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kahn20/Desktop/"/>
    </mc:Choice>
  </mc:AlternateContent>
  <xr:revisionPtr revIDLastSave="0" documentId="13_ncr:1_{443B6AEB-837E-CE48-814C-2DF6E25D2360}" xr6:coauthVersionLast="45" xr6:coauthVersionMax="45" xr10:uidLastSave="{00000000-0000-0000-0000-000000000000}"/>
  <bookViews>
    <workbookView xWindow="1660" yWindow="700" windowWidth="21200" windowHeight="1438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22" r:id="rId4"/>
  </sheets>
  <calcPr calcId="191029"/>
  <pivotCaches>
    <pivotCache cacheId="7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P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4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<sst xmlns="http://schemas.openxmlformats.org/spreadsheetml/2006/main" count="24787" uniqueCount="8368">
  <si>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</si>
  <si>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</si>
  <si>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</si>
  <si>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</si>
  <si>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</si>
  <si>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</si>
  <si>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</si>
  <si>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</si>
  <si>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</si>
  <si>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</si>
  <si>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</si>
  <si>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</si>
  <si>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</si>
  <si>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</si>
  <si>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</si>
  <si>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</si>
  <si>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</si>
  <si>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</si>
  <si>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</si>
  <si>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</si>
  <si>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</si>
  <si>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</si>
  <si>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</si>
  <si>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</si>
  <si>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</si>
  <si>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</si>
  <si>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</si>
  <si>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</si>
  <si>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</si>
  <si>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</si>
  <si>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</si>
  <si>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</si>
  <si>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</si>
  <si>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</si>
  <si>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</si>
  <si>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</si>
  <si>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</si>
  <si>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</si>
  <si>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</si>
  <si>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</si>
  <si>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</si>
  <si>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</si>
  <si>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</si>
  <si>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</si>
  <si>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</si>
  <si>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</si>
  <si>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</si>
  <si>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</si>
  <si>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</si>
  <si>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</si>
  <si>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</si>
  <si>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</si>
  <si>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</si>
  <si>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</si>
  <si>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</si>
  <si>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</si>
  <si>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</si>
  <si>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</si>
  <si>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</si>
  <si>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</si>
  <si>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</si>
  <si>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</si>
  <si>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</si>
  <si>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</si>
  <si>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</si>
  <si>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</si>
  <si>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</si>
  <si>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</si>
  <si>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</si>
  <si>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</si>
  <si>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</si>
  <si>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</si>
  <si>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</si>
  <si>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</si>
  <si>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</si>
  <si>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</si>
  <si>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</si>
  <si>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</si>
  <si>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</si>
  <si>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</si>
  <si>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</si>
  <si>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</si>
  <si>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</si>
  <si>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</si>
  <si>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</si>
  <si>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</si>
  <si>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</si>
  <si>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</si>
  <si>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</si>
  <si>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</si>
  <si>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</si>
  <si>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</si>
  <si>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</si>
  <si>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</si>
  <si>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</si>
  <si>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</si>
  <si>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</si>
  <si>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</si>
  <si>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</si>
  <si>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</si>
  <si>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</si>
  <si>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</si>
  <si>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</si>
  <si>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</si>
  <si>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</si>
  <si>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</si>
  <si>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</si>
  <si>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</si>
  <si>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</si>
  <si>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</si>
  <si>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</si>
  <si>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</si>
  <si>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</si>
  <si>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</si>
  <si>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</si>
  <si>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</si>
  <si>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</si>
  <si>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</si>
  <si>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</si>
  <si>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</si>
  <si>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</si>
  <si>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</si>
  <si>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</si>
  <si>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</si>
  <si>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</si>
  <si>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</si>
  <si>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</si>
  <si>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</si>
  <si>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</si>
  <si>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</si>
  <si>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</si>
  <si>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</si>
  <si>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</si>
  <si>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</si>
  <si>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</si>
  <si>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</si>
  <si>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</si>
  <si>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</si>
  <si>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</si>
  <si>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</si>
  <si>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</si>
  <si>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</si>
  <si>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</si>
  <si>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</si>
  <si>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</si>
  <si>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</si>
  <si>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</si>
  <si>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</si>
  <si>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</si>
  <si>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</si>
  <si>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</si>
  <si>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</si>
  <si>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</si>
  <si>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</si>
  <si>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</si>
  <si>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</si>
  <si>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</si>
  <si>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</si>
  <si>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</si>
  <si>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</si>
  <si>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</si>
  <si>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</si>
  <si>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</si>
  <si>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</si>
  <si>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</si>
  <si>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</si>
  <si>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</si>
  <si>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</si>
  <si>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</si>
  <si>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</si>
  <si>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</si>
  <si>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</si>
  <si>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</si>
  <si>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</si>
  <si>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</si>
  <si>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</si>
  <si>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</si>
  <si>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</si>
  <si>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</si>
  <si>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</si>
  <si>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</si>
  <si>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</si>
  <si>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</si>
  <si>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</si>
  <si>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</si>
  <si>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</si>
  <si>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</si>
  <si>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</si>
  <si>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</si>
  <si>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</si>
  <si>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</si>
  <si>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</si>
  <si>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</si>
  <si>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</si>
  <si>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</si>
  <si>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</si>
  <si>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</si>
  <si>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</si>
  <si>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</si>
  <si>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</si>
  <si>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</si>
  <si>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</si>
  <si>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</si>
  <si>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</si>
  <si>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</si>
  <si>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</si>
  <si>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</si>
  <si>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</si>
  <si>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</si>
  <si>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</si>
  <si>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</si>
  <si>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</si>
  <si>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</si>
  <si>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</si>
  <si>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</si>
  <si>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</si>
  <si>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</si>
  <si>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</si>
  <si>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</si>
  <si>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</si>
  <si>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</si>
  <si>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</si>
  <si>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</si>
  <si>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</si>
  <si>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</si>
  <si>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</si>
  <si>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</si>
  <si>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</si>
  <si>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</si>
  <si>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</si>
  <si>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</si>
  <si>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</si>
  <si>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</si>
  <si>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</si>
  <si>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</si>
  <si>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</si>
  <si>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</si>
  <si>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</si>
  <si>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</si>
  <si>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</si>
  <si>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</si>
  <si>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</si>
  <si>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</si>
  <si>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</si>
  <si>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</si>
  <si>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</si>
  <si>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</si>
  <si>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</si>
  <si>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</si>
  <si>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</si>
  <si>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</si>
  <si>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</si>
  <si>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</si>
  <si>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</si>
  <si>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</si>
  <si>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</si>
  <si>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</si>
  <si>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</si>
  <si>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</si>
  <si>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</si>
  <si>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</si>
  <si>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</si>
  <si>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</si>
  <si>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</si>
  <si>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</si>
  <si>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</si>
  <si>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</si>
  <si>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</si>
  <si>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</si>
  <si>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</si>
  <si>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</si>
  <si>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</si>
  <si>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</si>
  <si>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</si>
  <si>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</si>
  <si>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</si>
  <si>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</si>
  <si>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</si>
  <si>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</si>
  <si>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</si>
  <si>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</si>
  <si>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</si>
  <si>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</si>
  <si>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</si>
  <si>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</si>
  <si>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</si>
  <si>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</si>
  <si>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</si>
  <si>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</si>
  <si>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</si>
  <si>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</si>
  <si>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</si>
  <si>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</si>
  <si>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</si>
  <si>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</si>
  <si>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</si>
  <si>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</si>
  <si>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</si>
  <si>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</si>
  <si>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</si>
  <si>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</si>
  <si>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</si>
  <si>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</si>
  <si>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</si>
  <si>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</si>
  <si>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</si>
  <si>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</si>
  <si>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</si>
  <si>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</si>
  <si>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</si>
  <si>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</si>
  <si>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</si>
  <si>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</si>
  <si>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</si>
  <si>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</si>
  <si>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</si>
  <si>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</si>
  <si>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</si>
  <si>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</si>
  <si>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</si>
  <si>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</si>
  <si>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</si>
  <si>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</si>
  <si>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</si>
  <si>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</si>
  <si>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</si>
  <si>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</si>
  <si>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</si>
  <si>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</si>
  <si>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</si>
  <si>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</si>
  <si>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</si>
  <si>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</si>
  <si>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</si>
  <si>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</si>
  <si>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</si>
  <si>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</si>
  <si>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</si>
  <si>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</si>
  <si>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</si>
  <si>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</si>
  <si>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</si>
  <si>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</si>
  <si>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</si>
  <si>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</si>
  <si>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</si>
  <si>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</si>
  <si>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</si>
  <si>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</si>
  <si>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</si>
  <si>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</si>
  <si>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</si>
  <si>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</si>
  <si>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</si>
  <si>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</si>
  <si>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</si>
  <si>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</si>
  <si>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</si>
  <si>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</si>
  <si>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</si>
  <si>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</si>
  <si>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</si>
  <si>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</si>
  <si>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</si>
  <si>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</si>
  <si>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</si>
  <si>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</si>
  <si>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</si>
  <si>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</si>
  <si>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</si>
  <si>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</si>
  <si>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</si>
  <si>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</si>
  <si>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</si>
  <si>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</si>
  <si>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</si>
  <si>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</si>
  <si>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</si>
  <si>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</si>
  <si>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</si>
  <si>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</si>
  <si>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</si>
  <si>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</si>
  <si>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</si>
  <si>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</si>
  <si>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</si>
  <si>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</si>
  <si>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</si>
  <si>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</si>
  <si>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</si>
  <si>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</si>
  <si>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</si>
  <si>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</si>
  <si>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</si>
  <si>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</si>
  <si>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</si>
  <si>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</si>
  <si>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</si>
  <si>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</si>
  <si>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</si>
  <si>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</si>
  <si>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</si>
  <si>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</si>
  <si>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</si>
  <si>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</si>
  <si>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</si>
  <si>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</si>
  <si>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</si>
  <si>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</si>
  <si>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</si>
  <si>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</si>
  <si>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</si>
  <si>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</si>
  <si>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</si>
  <si>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</si>
  <si>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</si>
  <si>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</si>
  <si>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</si>
  <si>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</si>
  <si>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</si>
  <si>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</si>
  <si>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</si>
  <si>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</si>
  <si>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</si>
  <si>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</si>
  <si>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</si>
  <si>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</si>
  <si>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</si>
  <si>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</si>
  <si>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</si>
  <si>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</si>
  <si>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</si>
  <si>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</si>
  <si>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</si>
  <si>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</si>
  <si>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</si>
  <si>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</si>
  <si>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</si>
  <si>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</si>
  <si>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</si>
  <si>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</si>
  <si>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</si>
  <si>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</si>
  <si>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</si>
  <si>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</si>
  <si>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</si>
  <si>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</si>
  <si>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</si>
  <si>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</si>
  <si>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</si>
  <si>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</si>
  <si>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</si>
  <si>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</si>
  <si>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</si>
  <si>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</si>
  <si>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</si>
  <si>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</si>
  <si>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</si>
  <si>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</si>
  <si>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</si>
  <si>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</si>
  <si>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</si>
  <si>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</si>
  <si>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</si>
  <si>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</si>
  <si>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</si>
  <si>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</si>
  <si>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</si>
  <si>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</si>
  <si>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</si>
  <si>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</si>
  <si>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</si>
  <si>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</si>
  <si>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</si>
  <si>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</si>
  <si>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</si>
  <si>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</si>
  <si>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</si>
  <si>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</si>
  <si>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</si>
  <si>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</si>
  <si>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</si>
  <si>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</si>
  <si>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</si>
  <si>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</si>
  <si>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</si>
  <si>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</si>
  <si>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</si>
  <si>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</si>
  <si>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</si>
  <si>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</si>
  <si>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</si>
  <si>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</si>
  <si>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</si>
  <si>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</si>
  <si>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</si>
  <si>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</si>
  <si>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</si>
  <si>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</si>
  <si>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</si>
  <si>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</si>
  <si>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</si>
  <si>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</si>
  <si>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</si>
  <si>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</si>
  <si>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</si>
  <si>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</si>
  <si>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</si>
  <si>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</si>
  <si>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</si>
  <si>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</si>
  <si>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</si>
  <si>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</si>
  <si>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</si>
  <si>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</si>
  <si>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</si>
  <si>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</si>
  <si>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</si>
  <si>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</si>
  <si>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</si>
  <si>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</si>
  <si>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</si>
  <si>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</si>
  <si>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</si>
  <si>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</si>
  <si>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</si>
  <si>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</si>
  <si>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</si>
  <si>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</si>
  <si>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</si>
  <si>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</si>
  <si>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</si>
  <si>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</si>
  <si>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</si>
  <si>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</si>
  <si>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</si>
  <si>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</si>
  <si>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</si>
  <si>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</si>
  <si>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</si>
  <si>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</si>
  <si>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</si>
  <si>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</si>
  <si>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</si>
  <si>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</si>
  <si>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</si>
  <si>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</si>
  <si>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</si>
  <si>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</si>
  <si>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</si>
  <si>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</si>
  <si>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</si>
  <si>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</si>
  <si>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</si>
  <si>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</si>
  <si>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</si>
  <si>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</si>
  <si>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</si>
  <si>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</si>
  <si>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</si>
  <si>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</si>
  <si>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</si>
  <si>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</si>
  <si>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</si>
  <si>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</si>
  <si>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</si>
  <si>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</si>
  <si>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</si>
  <si>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</si>
  <si>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</si>
  <si>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</si>
  <si>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</si>
  <si>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</si>
  <si>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</si>
  <si>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</si>
  <si>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</si>
  <si>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</si>
  <si>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</si>
  <si>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</si>
  <si>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</si>
  <si>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</si>
  <si>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</si>
  <si>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</si>
  <si>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</si>
  <si>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</si>
  <si>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</si>
  <si>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</si>
  <si>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</si>
  <si>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</si>
  <si>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</si>
  <si>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</si>
  <si>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</si>
  <si>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</si>
  <si>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</si>
  <si>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</si>
  <si>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</si>
  <si>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</si>
  <si>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</si>
  <si>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</si>
  <si>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</si>
  <si>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</si>
  <si>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</si>
  <si>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</si>
  <si>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</si>
  <si>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</si>
  <si>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</si>
  <si>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</si>
  <si>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</si>
  <si>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</si>
  <si>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</si>
  <si>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</si>
  <si>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</si>
  <si>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</si>
  <si>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</si>
  <si>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</si>
  <si>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</si>
  <si>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</si>
  <si>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</si>
  <si>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</si>
  <si>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</si>
  <si>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</si>
  <si>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</si>
  <si>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</si>
  <si>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</si>
  <si>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</si>
  <si>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</si>
  <si>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</si>
  <si>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</si>
  <si>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</si>
  <si>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</si>
  <si>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</si>
  <si>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</si>
  <si>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</si>
  <si>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</si>
  <si>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</si>
  <si>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</si>
  <si>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</si>
  <si>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</si>
  <si>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</si>
  <si>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</si>
  <si>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</si>
  <si>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</si>
  <si>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</si>
  <si>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</si>
  <si>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</si>
  <si>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</si>
  <si>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</si>
  <si>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</si>
  <si>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</si>
  <si>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</si>
  <si>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</si>
  <si>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</si>
  <si>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</si>
  <si>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</si>
  <si>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</si>
  <si>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</si>
  <si>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</si>
  <si>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</si>
  <si>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</si>
  <si>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</si>
  <si>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</si>
  <si>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</si>
  <si>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</si>
  <si>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</si>
  <si>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</si>
  <si>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</si>
  <si>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</si>
  <si>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</si>
  <si>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</si>
  <si>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</si>
  <si>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</si>
  <si>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</si>
  <si>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</si>
  <si>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</si>
  <si>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</si>
  <si>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</si>
  <si>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</si>
  <si>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</si>
  <si>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</si>
  <si>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</si>
  <si>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</si>
  <si>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</si>
  <si>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</si>
  <si>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</si>
  <si>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</si>
  <si>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</si>
  <si>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</si>
  <si>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</si>
  <si>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</si>
  <si>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</si>
  <si>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</si>
  <si>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</si>
  <si>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</si>
  <si>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</si>
  <si>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</si>
  <si>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</si>
  <si>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</si>
  <si>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</si>
  <si>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</si>
  <si>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</si>
  <si>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</si>
  <si>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</si>
  <si>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</si>
  <si>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</si>
  <si>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</si>
  <si>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</si>
  <si>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</si>
  <si>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</si>
  <si>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</si>
  <si>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</si>
  <si>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</si>
  <si>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</si>
  <si>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</si>
  <si>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</si>
  <si>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</si>
  <si>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</si>
  <si>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</si>
  <si>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</si>
  <si>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</si>
  <si>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</si>
  <si>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</si>
  <si>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</si>
  <si>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</si>
  <si>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</si>
  <si>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</si>
  <si>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</si>
  <si>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</si>
  <si>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</si>
  <si>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</si>
  <si>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</si>
  <si>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</si>
  <si>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</si>
  <si>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</si>
  <si>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</si>
  <si>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</si>
  <si>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</si>
  <si>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</si>
  <si>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</si>
  <si>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</si>
  <si>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</si>
  <si>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</si>
  <si>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</si>
  <si>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</si>
  <si>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</si>
  <si>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</si>
  <si>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</si>
  <si>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</si>
  <si>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</si>
  <si>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</si>
  <si>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</si>
  <si>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</si>
  <si>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</si>
  <si>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</si>
  <si>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</si>
  <si>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</si>
  <si>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</si>
  <si>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</si>
  <si>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</si>
  <si>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</si>
  <si>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</si>
  <si>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</si>
  <si>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</si>
  <si>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</si>
  <si>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</si>
  <si>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</si>
  <si>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</si>
  <si>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</si>
  <si>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</si>
  <si>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</si>
  <si>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</si>
  <si>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</si>
  <si>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</si>
  <si>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</si>
  <si>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</si>
  <si>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</si>
  <si>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</si>
  <si>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</si>
  <si>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</si>
  <si>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</si>
  <si>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</si>
  <si>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</si>
  <si>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</si>
  <si>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</si>
  <si>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</si>
  <si>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</si>
  <si>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</si>
  <si>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</si>
  <si>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</si>
  <si>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</si>
  <si>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</si>
  <si>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</si>
  <si>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</si>
  <si>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</si>
  <si>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</si>
  <si>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</si>
  <si>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</si>
  <si>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</si>
  <si>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</si>
  <si>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</si>
  <si>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</si>
  <si>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</si>
  <si>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</si>
  <si>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</si>
  <si>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</si>
  <si>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</si>
  <si>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</si>
  <si>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</si>
  <si>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</si>
  <si>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</si>
  <si>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</si>
  <si>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</si>
  <si>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</si>
  <si>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</si>
  <si>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</si>
  <si>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</si>
  <si>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</si>
  <si>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</si>
  <si>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</si>
  <si>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</si>
  <si>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</si>
  <si>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</si>
  <si>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</si>
  <si>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</si>
  <si>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</si>
  <si>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</si>
  <si>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</si>
  <si>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</si>
  <si>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</si>
  <si>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</si>
  <si>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</si>
  <si>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</si>
  <si>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</si>
  <si>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</si>
  <si>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</si>
  <si>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</si>
  <si>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</si>
  <si>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</si>
  <si>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</si>
  <si>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</si>
  <si>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</si>
  <si>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</si>
  <si>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</si>
  <si>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</si>
  <si>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</si>
  <si>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</si>
  <si>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</si>
  <si>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</si>
  <si>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</si>
  <si>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</si>
  <si>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</si>
  <si>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</si>
  <si>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</si>
  <si>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</si>
  <si>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</si>
  <si>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</si>
  <si>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</si>
  <si>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</si>
  <si>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</si>
  <si>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</si>
  <si>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</si>
  <si>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</si>
  <si>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</si>
  <si>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</si>
  <si>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</si>
  <si>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</si>
  <si>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</si>
  <si>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</si>
  <si>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</si>
  <si>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</si>
  <si>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</si>
  <si>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</si>
  <si>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</si>
  <si>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</si>
  <si>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</si>
  <si>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</si>
  <si>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</si>
  <si>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</si>
  <si>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</si>
  <si>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</si>
  <si>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</si>
  <si>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</si>
  <si>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</si>
  <si>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</si>
  <si>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</si>
  <si>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</si>
  <si>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</si>
  <si>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</si>
  <si>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</si>
  <si>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</si>
  <si>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</si>
  <si>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</si>
  <si>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</si>
  <si>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</si>
  <si>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</si>
  <si>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</si>
  <si>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</si>
  <si>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</si>
  <si>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</si>
  <si>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</si>
  <si>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</si>
  <si>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</si>
  <si>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</si>
  <si>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</si>
  <si>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</si>
  <si>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</si>
  <si>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</si>
  <si>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</si>
  <si>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</si>
  <si>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</si>
  <si>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</si>
  <si>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</si>
  <si>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</si>
  <si>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</si>
  <si>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</si>
  <si>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</si>
  <si>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</si>
  <si>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</si>
  <si>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</si>
  <si>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</si>
  <si>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</si>
  <si>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</si>
  <si>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</si>
  <si>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</si>
  <si>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</si>
  <si>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</si>
  <si>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</si>
  <si>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</si>
  <si>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</si>
  <si>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</si>
  <si>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</si>
  <si>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</si>
  <si>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</si>
  <si>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</si>
  <si>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</si>
  <si>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</si>
  <si>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</si>
  <si>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</si>
  <si>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</si>
  <si>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</si>
  <si>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</si>
  <si>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</si>
  <si>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</si>
  <si>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</si>
  <si>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</si>
  <si>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</si>
  <si>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</si>
  <si>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</si>
  <si>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</si>
  <si>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</si>
  <si>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</si>
  <si>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</si>
  <si>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</si>
  <si>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</si>
  <si>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</si>
  <si>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</si>
  <si>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</si>
  <si>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</si>
  <si>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</si>
  <si>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</si>
  <si>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</si>
  <si>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</si>
  <si>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</si>
  <si>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</si>
  <si>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</si>
  <si>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</si>
  <si>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</si>
  <si>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</si>
  <si>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</si>
  <si>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</si>
  <si>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</si>
  <si>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</si>
  <si>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</si>
  <si>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</si>
  <si>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</si>
  <si>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</si>
  <si>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</si>
  <si>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</si>
  <si>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</si>
  <si>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</si>
  <si>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</si>
  <si>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</si>
  <si>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</si>
  <si>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</si>
  <si>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</si>
  <si>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</si>
  <si>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</si>
  <si>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</si>
  <si>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</si>
  <si>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</si>
  <si>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</si>
  <si>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</si>
  <si>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</si>
  <si>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</si>
  <si>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</si>
  <si>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</si>
  <si>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</si>
  <si>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</si>
  <si>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</si>
  <si>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</si>
  <si>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</si>
  <si>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</si>
  <si>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</si>
  <si>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</si>
  <si>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</si>
  <si>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</si>
  <si>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</si>
  <si>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</si>
  <si>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</si>
  <si>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</si>
  <si>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</si>
  <si>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</si>
  <si>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</si>
  <si>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</si>
  <si>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</si>
  <si>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</si>
  <si>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</si>
  <si>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</si>
  <si>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</si>
  <si>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</si>
  <si>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</si>
  <si>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</si>
  <si>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</si>
  <si>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</si>
  <si>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</si>
  <si>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</si>
  <si>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</si>
  <si>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</si>
  <si>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</si>
  <si>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</si>
  <si>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</si>
  <si>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</si>
  <si>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</si>
  <si>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</si>
  <si>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</si>
  <si>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</si>
  <si>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</si>
  <si>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</si>
  <si>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</si>
  <si>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</si>
  <si>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</si>
  <si>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</si>
  <si>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</si>
  <si>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</si>
  <si>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</si>
  <si>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</si>
  <si>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</si>
  <si>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</si>
  <si>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</si>
  <si>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</si>
  <si>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</si>
  <si>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</si>
  <si>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</si>
  <si>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</si>
  <si>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</si>
  <si>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</si>
  <si>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</si>
  <si>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</si>
  <si>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</si>
  <si>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</si>
  <si>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</si>
  <si>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</si>
  <si>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</si>
  <si>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</si>
  <si>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</si>
  <si>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</si>
  <si>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</si>
  <si>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</si>
  <si>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</si>
  <si>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</si>
  <si>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</si>
  <si>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</si>
  <si>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</si>
  <si>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</si>
  <si>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</si>
  <si>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</si>
  <si>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</si>
  <si>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</si>
  <si>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</si>
  <si>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</si>
  <si>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</si>
  <si>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</si>
  <si>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</si>
  <si>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</si>
  <si>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</si>
  <si>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</si>
  <si>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</si>
  <si>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</si>
  <si>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</si>
  <si>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</si>
  <si>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</si>
  <si>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</si>
  <si>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</si>
  <si>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</si>
  <si>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</si>
  <si>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</si>
  <si>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</si>
  <si>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</si>
  <si>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</si>
  <si>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</si>
  <si>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</si>
  <si>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</si>
  <si>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</si>
  <si>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</si>
  <si>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</si>
  <si>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</si>
  <si>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</si>
  <si>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</si>
  <si>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</si>
  <si>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</si>
  <si>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</si>
  <si>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</si>
  <si>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</si>
  <si>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</si>
  <si>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</si>
  <si>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</si>
  <si>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</si>
  <si>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</si>
  <si>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</si>
  <si>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</si>
  <si>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</si>
  <si>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</si>
  <si>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</si>
  <si>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</si>
  <si>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</si>
  <si>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</si>
  <si>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</si>
  <si>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</si>
  <si>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</si>
  <si>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</si>
  <si>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</si>
  <si>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</si>
  <si>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</si>
  <si>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</si>
  <si>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</si>
  <si>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</si>
  <si>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</si>
  <si>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</si>
  <si>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</si>
  <si>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</si>
  <si>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</si>
  <si>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</si>
  <si>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</si>
  <si>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</si>
  <si>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</si>
  <si>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</si>
  <si>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</si>
  <si>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</si>
  <si>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</si>
  <si>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</si>
  <si>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</si>
  <si>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</si>
  <si>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</si>
  <si>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</si>
  <si>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</si>
  <si>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</si>
  <si>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</si>
  <si>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</si>
  <si>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</si>
  <si>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</si>
  <si>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</si>
  <si>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</si>
  <si>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</si>
  <si>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</si>
  <si>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</si>
  <si>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</si>
  <si>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</si>
  <si>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</si>
  <si>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</si>
  <si>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</si>
  <si>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</si>
  <si>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</si>
  <si>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</si>
  <si>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</si>
  <si>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</si>
  <si>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</si>
  <si>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</si>
  <si>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</si>
  <si>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</si>
  <si>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</si>
  <si>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</si>
  <si>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</si>
  <si>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</si>
  <si>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</si>
  <si>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</si>
  <si>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</si>
  <si>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</si>
  <si>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</si>
  <si>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</si>
  <si>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</si>
  <si>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</si>
  <si>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</si>
  <si>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</si>
  <si>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</si>
  <si>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</si>
  <si>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</si>
  <si>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</si>
  <si>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</si>
  <si>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</si>
  <si>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</si>
  <si>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</si>
  <si>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</si>
  <si>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</si>
  <si>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</si>
  <si>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</si>
  <si>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</si>
  <si>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</si>
  <si>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</si>
  <si>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</si>
  <si>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</si>
  <si>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</si>
  <si>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</si>
  <si>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</si>
  <si>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</si>
  <si>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</si>
  <si>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</si>
  <si>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</si>
  <si>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</si>
  <si>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</si>
  <si>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</si>
  <si>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</si>
  <si>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</si>
  <si>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</si>
  <si>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</si>
  <si>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</si>
  <si>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</si>
  <si>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</si>
  <si>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</si>
  <si>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</si>
  <si>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</si>
  <si>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</si>
  <si>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</si>
  <si>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</si>
  <si>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</si>
  <si>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</si>
  <si>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</si>
  <si>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</si>
  <si>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</si>
  <si>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</si>
  <si>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</si>
  <si>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</si>
  <si>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</si>
  <si>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</si>
  <si>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</si>
  <si>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</si>
  <si>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</si>
  <si>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</si>
  <si>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</si>
  <si>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</si>
  <si>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</si>
  <si>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</si>
  <si>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</si>
  <si>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</si>
  <si>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</si>
  <si>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</si>
  <si>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</si>
  <si>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</si>
  <si>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</si>
  <si>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</si>
  <si>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</si>
  <si>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</si>
  <si>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</si>
  <si>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</si>
  <si>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</si>
  <si>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</si>
  <si>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</si>
  <si>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</si>
  <si>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</si>
  <si>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</si>
  <si>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</si>
  <si>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</si>
  <si>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</si>
  <si>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</si>
  <si>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</si>
  <si>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</si>
  <si>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</si>
  <si>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</si>
  <si>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</si>
  <si>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</si>
  <si>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</si>
  <si>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</si>
  <si>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</si>
  <si>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</si>
  <si>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</si>
  <si>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</si>
  <si>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</si>
  <si>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</si>
  <si>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</si>
  <si>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</si>
  <si>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</si>
  <si>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</si>
  <si>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</si>
  <si>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</si>
  <si>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</si>
  <si>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</si>
  <si>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</si>
  <si>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</si>
  <si>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</si>
  <si>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</si>
  <si>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</si>
  <si>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</si>
  <si>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</si>
  <si>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</si>
  <si>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</si>
  <si>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</si>
  <si>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</si>
  <si>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</si>
  <si>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</si>
  <si>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</si>
  <si>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</si>
  <si>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</si>
  <si>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</si>
  <si>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</si>
  <si>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</si>
  <si>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</si>
  <si>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</si>
  <si>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</si>
  <si>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</si>
  <si>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</si>
  <si>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</si>
  <si>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</si>
  <si>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</si>
  <si>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</si>
  <si>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</si>
  <si>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</si>
  <si>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</si>
  <si>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</si>
  <si>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</si>
  <si>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</si>
  <si>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</si>
  <si>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</si>
  <si>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</si>
  <si>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</si>
  <si>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</si>
  <si>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</si>
  <si>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</si>
  <si>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</si>
  <si>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</si>
  <si>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</si>
  <si>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</si>
  <si>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</si>
  <si>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</si>
  <si>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</si>
  <si>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</si>
  <si>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</si>
  <si>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</si>
  <si>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</si>
  <si>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</si>
  <si>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</si>
  <si>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</si>
  <si>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</si>
  <si>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</si>
  <si>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</si>
  <si>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</si>
  <si>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</si>
  <si>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</si>
  <si>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</si>
  <si>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</si>
  <si>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</si>
  <si>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</si>
  <si>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</si>
  <si>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</si>
  <si>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</si>
  <si>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</si>
  <si>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</si>
  <si>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</si>
  <si>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</si>
  <si>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</si>
  <si>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</si>
  <si>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</si>
  <si>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</si>
  <si>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</si>
  <si>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</si>
  <si>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</si>
  <si>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</si>
  <si>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</si>
  <si>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</si>
  <si>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</si>
  <si>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</si>
  <si>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</si>
  <si>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</si>
  <si>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</si>
  <si>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</si>
  <si>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</si>
  <si>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</si>
  <si>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</si>
  <si>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</si>
  <si>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</si>
  <si>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</si>
  <si>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</si>
  <si>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</si>
  <si>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</si>
  <si>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</si>
  <si>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</si>
  <si>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</si>
  <si>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</si>
  <si>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</si>
  <si>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</si>
  <si>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</si>
  <si>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</si>
  <si>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</si>
  <si>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</si>
  <si>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</si>
  <si>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</si>
  <si>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</si>
  <si>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</si>
  <si>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</si>
  <si>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</si>
  <si>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</si>
  <si>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</si>
  <si>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</si>
  <si>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</si>
  <si>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</si>
  <si>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</si>
  <si>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</si>
  <si>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</si>
  <si>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</si>
  <si>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</si>
  <si>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</si>
  <si>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</si>
  <si>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</si>
  <si>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</si>
  <si>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</si>
  <si>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</si>
  <si>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</si>
  <si>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</si>
  <si>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</si>
  <si>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</si>
  <si>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</si>
  <si>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</si>
  <si>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</si>
  <si>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</si>
  <si>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</si>
  <si>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</si>
  <si>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</si>
  <si>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</si>
  <si>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</si>
  <si>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</si>
  <si>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</si>
  <si>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</si>
  <si>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</si>
  <si>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</si>
  <si>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</si>
  <si>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</si>
  <si>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</si>
  <si>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</si>
  <si>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</si>
  <si>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</si>
  <si>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</si>
  <si>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</si>
  <si>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</si>
  <si>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</si>
  <si>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</si>
  <si>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</si>
  <si>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</si>
  <si>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</si>
  <si>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</si>
  <si>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</si>
  <si>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</si>
  <si>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</si>
  <si>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</si>
  <si>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</si>
  <si>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</si>
  <si>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</si>
  <si>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</si>
  <si>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</si>
  <si>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</si>
  <si>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</si>
  <si>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</si>
  <si>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</si>
  <si>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</si>
  <si>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</si>
  <si>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</si>
  <si>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</si>
  <si>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</si>
  <si>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</si>
  <si>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</si>
  <si>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</si>
  <si>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</si>
  <si>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</si>
  <si>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</si>
  <si>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</si>
  <si>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</si>
  <si>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</si>
  <si>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</si>
  <si>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</si>
  <si>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</si>
  <si>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</si>
  <si>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</si>
  <si>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</si>
  <si>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</si>
  <si>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</si>
  <si>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</si>
  <si>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</si>
  <si>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</si>
  <si>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</si>
  <si>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</si>
  <si>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</si>
  <si>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</si>
  <si>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</si>
  <si>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</si>
  <si>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</si>
  <si>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</si>
  <si>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</si>
  <si>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</si>
  <si>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</si>
  <si>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</si>
  <si>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</si>
  <si>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</si>
  <si>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</si>
  <si>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</si>
  <si>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</si>
  <si>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</si>
  <si>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</si>
  <si>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</si>
  <si>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</si>
  <si>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</si>
  <si>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</si>
  <si>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</si>
  <si>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</si>
  <si>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</si>
  <si>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</si>
  <si>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</si>
  <si>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</si>
  <si>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</si>
  <si>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</si>
  <si>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</si>
  <si>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</si>
  <si>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</si>
  <si>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</si>
  <si>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</si>
  <si>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</si>
  <si>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</si>
  <si>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</si>
  <si>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</si>
  <si>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</si>
  <si>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</si>
  <si>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</si>
  <si>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</si>
  <si>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</si>
  <si>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</si>
  <si>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</si>
  <si>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</si>
  <si>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</si>
  <si>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</si>
  <si>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</si>
  <si>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</si>
  <si>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</si>
  <si>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</si>
  <si>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</si>
  <si>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</si>
  <si>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</si>
  <si>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</si>
  <si>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</si>
  <si>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</si>
  <si>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</si>
  <si>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</si>
  <si>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</si>
  <si>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</si>
  <si>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</si>
  <si>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</si>
  <si>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</si>
  <si>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</si>
  <si>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</si>
  <si>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</si>
  <si>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</si>
  <si>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</si>
  <si>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</si>
  <si>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</si>
  <si>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</si>
  <si>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</si>
  <si>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</si>
  <si>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</si>
  <si>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</si>
  <si>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</si>
  <si>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</si>
  <si>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</si>
  <si>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</si>
  <si>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</si>
  <si>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</si>
  <si>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</si>
  <si>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</si>
  <si>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</si>
  <si>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</si>
  <si>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</si>
  <si>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</si>
  <si>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</si>
  <si>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</si>
  <si>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</si>
  <si>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</si>
  <si>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</si>
  <si>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</si>
  <si>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</si>
  <si>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</si>
  <si>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</si>
  <si>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</si>
  <si>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</si>
  <si>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</si>
  <si>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</si>
  <si>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</si>
  <si>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</si>
  <si>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</si>
  <si>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</si>
  <si>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</si>
  <si>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</si>
  <si>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</si>
  <si>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</si>
  <si>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</si>
  <si>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</si>
  <si>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</si>
  <si>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</si>
  <si>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</si>
  <si>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</si>
  <si>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</si>
  <si>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</si>
  <si>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</si>
  <si>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</si>
  <si>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</si>
  <si>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</si>
  <si>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</si>
  <si>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</si>
  <si>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</si>
  <si>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</si>
  <si>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</si>
  <si>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</si>
  <si>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</si>
  <si>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</si>
  <si>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</si>
  <si>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</si>
  <si>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</si>
  <si>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</si>
  <si>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</si>
  <si>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</si>
  <si>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</si>
  <si>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</si>
  <si>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</si>
  <si>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</si>
  <si>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</si>
  <si>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</si>
  <si>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</si>
  <si>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</si>
  <si>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</si>
  <si>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</si>
  <si>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</si>
  <si>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</si>
  <si>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</si>
  <si>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</si>
  <si>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</si>
  <si>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</si>
  <si>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</si>
  <si>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</si>
  <si>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</si>
  <si>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</si>
  <si>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</si>
  <si>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</si>
  <si>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</si>
  <si>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</si>
  <si>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</si>
  <si>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</si>
  <si>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</si>
  <si>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</si>
  <si>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</si>
  <si>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</si>
  <si>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</si>
  <si>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</si>
  <si>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</si>
  <si>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</si>
  <si>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</si>
  <si>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</si>
  <si>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</si>
  <si>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</si>
  <si>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</si>
  <si>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</si>
  <si>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</si>
  <si>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</si>
  <si>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</si>
  <si>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</si>
  <si>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</si>
  <si>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</si>
  <si>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</si>
  <si>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</si>
  <si>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</si>
  <si>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</si>
  <si>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</si>
  <si>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</si>
  <si>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</si>
  <si>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</si>
  <si>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</si>
  <si>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</si>
  <si>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</si>
  <si>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</si>
  <si>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</si>
  <si>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</si>
  <si>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</si>
  <si>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</si>
  <si>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</si>
  <si>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</si>
  <si>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</si>
  <si>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</si>
  <si>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</si>
  <si>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</si>
  <si>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</si>
  <si>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</si>
  <si>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</si>
  <si>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</si>
  <si>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</si>
  <si>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</si>
  <si>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</si>
  <si>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</si>
  <si>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</si>
  <si>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</si>
  <si>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</si>
  <si>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</si>
  <si>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</si>
  <si>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</si>
  <si>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</si>
  <si>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</si>
  <si>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</si>
  <si>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</si>
  <si>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</si>
  <si>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</si>
  <si>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</si>
  <si>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</si>
  <si>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</si>
  <si>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</si>
  <si>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</si>
  <si>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</si>
  <si>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</si>
  <si>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</si>
  <si>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</si>
  <si>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</si>
  <si>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</si>
  <si>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</si>
  <si>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</si>
  <si>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</si>
  <si>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</si>
  <si>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</si>
  <si>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</si>
  <si>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</si>
  <si>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</si>
  <si>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</si>
  <si>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</si>
  <si>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</si>
  <si>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</si>
  <si>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</si>
  <si>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</si>
  <si>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</si>
  <si>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</si>
  <si>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</si>
  <si>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</si>
  <si>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</si>
  <si>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</si>
  <si>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</si>
  <si>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</si>
  <si>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</si>
  <si>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</si>
  <si>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</si>
  <si>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</si>
  <si>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</si>
  <si>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</si>
  <si>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</si>
  <si>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</si>
  <si>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</si>
  <si>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</si>
  <si>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</si>
  <si>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</si>
  <si>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</si>
  <si>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</si>
  <si>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</si>
  <si>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</si>
  <si>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</si>
  <si>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</si>
  <si>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</si>
  <si>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</si>
  <si>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</si>
  <si>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</si>
  <si>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</si>
  <si>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</si>
  <si>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</si>
  <si>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</si>
  <si>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</si>
  <si>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</si>
  <si>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</si>
  <si>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</si>
  <si>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</si>
  <si>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</si>
  <si>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</si>
  <si>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</si>
  <si>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</si>
  <si>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</si>
  <si>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</si>
  <si>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</si>
  <si>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</si>
  <si>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</si>
  <si>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</si>
  <si>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</si>
  <si>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</si>
  <si>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</si>
  <si>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</si>
  <si>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</si>
  <si>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</si>
  <si>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</si>
  <si>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</si>
  <si>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</si>
  <si>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</si>
  <si>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</si>
  <si>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</si>
  <si>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</si>
  <si>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</si>
  <si>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</si>
  <si>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</si>
  <si>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</si>
  <si>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</si>
  <si>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</si>
  <si>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</si>
  <si>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</si>
  <si>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</si>
  <si>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</si>
  <si>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</si>
  <si>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</si>
  <si>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</si>
  <si>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</si>
  <si>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</si>
  <si>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</si>
  <si>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</si>
  <si>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</si>
  <si>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</si>
  <si>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</si>
  <si>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</si>
  <si>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</si>
  <si>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</si>
  <si>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</si>
  <si>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</si>
  <si>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</si>
  <si>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</si>
  <si>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</si>
  <si>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</si>
  <si>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</si>
  <si>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</si>
  <si>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</si>
  <si>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</si>
  <si>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</si>
  <si>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</si>
  <si>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</si>
  <si>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</si>
  <si>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</si>
  <si>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</si>
  <si>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</si>
  <si>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</si>
  <si>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</si>
  <si>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</si>
  <si>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</si>
  <si>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</si>
  <si>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</si>
  <si>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</si>
  <si>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</si>
  <si>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</si>
  <si>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</si>
  <si>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</si>
  <si>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</si>
  <si>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</si>
  <si>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</si>
  <si>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</si>
  <si>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</si>
  <si>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</si>
  <si>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</si>
  <si>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</si>
  <si>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</si>
  <si>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</si>
  <si>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</si>
  <si>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</si>
  <si>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</si>
  <si>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</si>
  <si>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</si>
  <si>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</si>
  <si>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</si>
  <si>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</si>
  <si>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</si>
  <si>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</si>
  <si>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</si>
  <si>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</si>
  <si>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</si>
  <si>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</si>
  <si>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</si>
  <si>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</si>
  <si>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</si>
  <si>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</si>
  <si>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</si>
  <si>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</si>
  <si>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</si>
  <si>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</si>
  <si>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</si>
  <si>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</si>
  <si>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</si>
  <si>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</si>
  <si>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</si>
  <si>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</si>
  <si>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</si>
  <si>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</si>
  <si>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</si>
  <si>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</si>
  <si>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</si>
  <si>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</si>
  <si>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</si>
  <si>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</si>
  <si>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</si>
  <si>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</si>
  <si>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</si>
  <si>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</si>
  <si>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</si>
  <si>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</si>
  <si>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</si>
  <si>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</si>
  <si>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</si>
  <si>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</si>
  <si>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</si>
  <si>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</si>
  <si>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</si>
  <si>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</si>
  <si>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</si>
  <si>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</si>
  <si>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</si>
  <si>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</si>
  <si>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</si>
  <si>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</si>
  <si>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</si>
  <si>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</si>
  <si>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</si>
  <si>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</si>
  <si>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</si>
  <si>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</si>
  <si>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</si>
  <si>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</si>
  <si>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</si>
  <si>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</si>
  <si>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</si>
  <si>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</si>
  <si>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</si>
  <si>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</si>
  <si>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</si>
  <si>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</si>
  <si>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</si>
  <si>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</si>
  <si>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</si>
  <si>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</si>
  <si>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</si>
  <si>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</si>
  <si>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</si>
  <si>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</si>
  <si>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</si>
  <si>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</si>
  <si>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</si>
  <si>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</si>
  <si>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</si>
  <si>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</si>
  <si>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</si>
  <si>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</si>
  <si>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</si>
  <si>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</si>
  <si>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</si>
  <si>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</si>
  <si>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</si>
  <si>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</si>
  <si>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</si>
  <si>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</si>
  <si>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</si>
  <si>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</si>
  <si>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</si>
  <si>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</si>
  <si>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</si>
  <si>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</si>
  <si>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</si>
  <si>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</si>
  <si>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</si>
  <si>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</si>
  <si>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</si>
  <si>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</si>
  <si>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</si>
  <si>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</si>
  <si>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</si>
  <si>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</si>
  <si>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</si>
  <si>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</si>
  <si>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</si>
  <si>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</si>
  <si>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</si>
  <si>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</si>
  <si>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</si>
  <si>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</si>
  <si>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</si>
  <si>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</si>
  <si>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</si>
  <si>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</si>
  <si>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</si>
  <si>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</si>
  <si>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</si>
  <si>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</si>
  <si>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</si>
  <si>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</si>
  <si>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</si>
  <si>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</si>
  <si>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</si>
  <si>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</si>
  <si>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</si>
  <si>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</si>
  <si>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</si>
  <si>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</si>
  <si>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</si>
  <si>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</si>
  <si>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</si>
  <si>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</si>
  <si>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</si>
  <si>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</si>
  <si>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</si>
  <si>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</si>
  <si>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</si>
  <si>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</si>
  <si>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</si>
  <si>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</si>
  <si>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</si>
  <si>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</si>
  <si>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</si>
  <si>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</si>
  <si>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</si>
  <si>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</si>
  <si>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</si>
  <si>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</si>
  <si>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</si>
  <si>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</si>
  <si>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</si>
  <si>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</si>
  <si>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</si>
  <si>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</si>
  <si>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</si>
  <si>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</si>
  <si>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</si>
  <si>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</si>
  <si>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</si>
  <si>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</si>
  <si>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</si>
  <si>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</si>
  <si>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</si>
  <si>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</si>
  <si>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</si>
  <si>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</si>
  <si>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</si>
  <si>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</si>
  <si>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</si>
  <si>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</si>
  <si>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</si>
  <si>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</si>
  <si>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</si>
  <si>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</si>
  <si>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</si>
  <si>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</si>
  <si>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</si>
  <si>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</si>
  <si>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</si>
  <si>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</si>
  <si>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</si>
  <si>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</si>
  <si>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</si>
  <si>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</si>
  <si>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</si>
  <si>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</si>
  <si>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</si>
  <si>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</si>
  <si>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</si>
  <si>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</si>
  <si>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</si>
  <si>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</si>
  <si>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</si>
  <si>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</si>
  <si>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</si>
  <si>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</si>
  <si>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</si>
  <si>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</si>
  <si>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</si>
  <si>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</si>
  <si>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</si>
  <si>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</si>
  <si>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</si>
  <si>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</si>
  <si>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</si>
  <si>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</si>
  <si>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</si>
  <si>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</si>
  <si>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</si>
  <si>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</si>
  <si>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</si>
  <si>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</si>
  <si>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</si>
  <si>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</si>
  <si>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</si>
  <si>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</si>
  <si>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</si>
  <si>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</si>
  <si>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</si>
  <si>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</si>
  <si>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</si>
  <si>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</si>
  <si>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</si>
  <si>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</si>
  <si>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</si>
  <si>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</si>
  <si>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</si>
  <si>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</si>
  <si>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</si>
  <si>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</si>
  <si>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</si>
  <si>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</si>
  <si>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</si>
  <si>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</si>
  <si>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</si>
  <si>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</si>
  <si>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</si>
  <si>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</si>
  <si>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</si>
  <si>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</si>
  <si>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</si>
  <si>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</si>
  <si>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</si>
  <si>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</si>
  <si>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</si>
  <si>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</si>
  <si>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</si>
  <si>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</si>
  <si>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</si>
  <si>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</si>
  <si>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</si>
  <si>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</si>
  <si>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</si>
  <si>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</si>
  <si>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</si>
  <si>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</si>
  <si>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</si>
  <si>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</si>
  <si>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</si>
  <si>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</si>
  <si>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</si>
  <si>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</si>
  <si>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</si>
  <si>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</si>
  <si>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</si>
  <si>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</si>
  <si>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</si>
  <si>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</si>
  <si>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</si>
  <si>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</si>
  <si>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</si>
  <si>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</si>
  <si>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</si>
  <si>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</si>
  <si>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</si>
  <si>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</si>
  <si>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</si>
  <si>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</si>
  <si>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</si>
  <si>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</si>
  <si>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</si>
  <si>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</si>
  <si>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</si>
  <si>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</si>
  <si>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</si>
  <si>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</si>
  <si>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</si>
  <si>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</si>
  <si>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</si>
  <si>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</si>
  <si>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</si>
  <si>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</si>
  <si>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</si>
  <si>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</si>
  <si>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</si>
  <si>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</si>
  <si>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</si>
  <si>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</si>
  <si>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</si>
  <si>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</si>
  <si>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</si>
  <si>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</si>
  <si>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</si>
  <si>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</si>
  <si>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</si>
  <si>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</si>
  <si>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</si>
  <si>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</si>
  <si>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</si>
  <si>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</si>
  <si>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</si>
  <si>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</si>
  <si>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</si>
  <si>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</si>
  <si>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</si>
  <si>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</si>
  <si>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</si>
  <si>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</si>
  <si>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</si>
  <si>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</si>
  <si>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</si>
  <si>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</si>
  <si>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</si>
  <si>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</si>
  <si>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</si>
  <si>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</si>
  <si>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</si>
  <si>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</si>
  <si>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</si>
  <si>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</si>
  <si>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</si>
  <si>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</si>
  <si>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</si>
  <si>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</si>
  <si>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</si>
  <si>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</si>
  <si>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</si>
  <si>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</si>
  <si>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</si>
  <si>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</si>
  <si>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</si>
  <si>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</si>
  <si>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</si>
  <si>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</si>
  <si>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</si>
  <si>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</si>
  <si>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</si>
  <si>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</si>
  <si>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</si>
  <si>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</si>
  <si>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</si>
  <si>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</si>
  <si>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</si>
  <si>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</si>
  <si>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</si>
  <si>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</si>
  <si>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</si>
  <si>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</si>
  <si>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</si>
  <si>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</si>
  <si>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</si>
  <si>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</si>
  <si>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</si>
  <si>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</si>
  <si>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</si>
  <si>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</si>
  <si>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</si>
  <si>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</si>
  <si>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</si>
  <si>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</si>
  <si>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</si>
  <si>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</si>
  <si>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</si>
  <si>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</si>
  <si>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</si>
  <si>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</si>
  <si>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</si>
  <si>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</si>
  <si>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</si>
  <si>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</si>
  <si>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</si>
  <si>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</si>
  <si>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</si>
  <si>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</si>
  <si>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</si>
  <si>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</si>
  <si>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</si>
  <si>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</si>
  <si>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</si>
  <si>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</si>
  <si>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</si>
  <si>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</si>
  <si>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</si>
  <si>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</si>
  <si>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</si>
  <si>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</si>
  <si>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</si>
  <si>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</si>
  <si>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</si>
  <si>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</si>
  <si>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</si>
  <si>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</si>
  <si>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</si>
  <si>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</si>
  <si>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</si>
  <si>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</si>
  <si>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</si>
  <si>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</si>
  <si>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</si>
  <si>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</si>
  <si>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</si>
  <si>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</si>
  <si>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</si>
  <si>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</si>
  <si>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</si>
  <si>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</si>
  <si>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</si>
  <si>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</si>
  <si>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</si>
  <si>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</si>
  <si>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</si>
  <si>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</si>
  <si>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</si>
  <si>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</si>
  <si>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</si>
  <si>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</si>
  <si>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</si>
  <si>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</si>
  <si>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</si>
  <si>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</si>
  <si>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</si>
  <si>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</si>
  <si>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</si>
  <si>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</si>
  <si>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</si>
  <si>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</si>
  <si>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</si>
  <si>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</si>
  <si>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</si>
  <si>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</si>
  <si>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</si>
  <si>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</si>
  <si>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</si>
  <si>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</si>
  <si>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</si>
  <si>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</si>
  <si>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</si>
  <si>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</si>
  <si>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</si>
  <si>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</si>
  <si>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</si>
  <si>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</si>
  <si>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</si>
  <si>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</si>
  <si>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</si>
  <si>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</si>
  <si>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</si>
  <si>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</si>
  <si>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</si>
  <si>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</si>
  <si>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</si>
  <si>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</si>
  <si>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</si>
  <si>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</si>
  <si>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</si>
  <si>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</si>
  <si>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</si>
  <si>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</si>
  <si>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</si>
  <si>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</si>
  <si>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</si>
  <si>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</si>
  <si>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</si>
  <si>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</si>
  <si>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</si>
  <si>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</si>
  <si>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</si>
  <si>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</si>
  <si>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</si>
  <si>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</si>
  <si>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</si>
  <si>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</si>
  <si>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</si>
  <si>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</si>
  <si>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</si>
  <si>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</si>
  <si>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</si>
  <si>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</si>
  <si>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</si>
  <si>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</si>
  <si>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</si>
  <si>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</si>
  <si>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</si>
  <si>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</si>
  <si>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</si>
  <si>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</si>
  <si>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</si>
  <si>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</si>
  <si>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</si>
  <si>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</si>
  <si>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</si>
  <si>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</si>
  <si>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</si>
  <si>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</si>
  <si>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</si>
  <si>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</si>
  <si>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</si>
  <si>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</si>
  <si>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</si>
  <si>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</si>
  <si>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</si>
  <si>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</si>
  <si>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</si>
  <si>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</si>
  <si>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</si>
  <si>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</si>
  <si>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</si>
  <si>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</si>
  <si>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</si>
  <si>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</si>
  <si>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</si>
  <si>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</si>
  <si>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</si>
  <si>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</si>
  <si>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</si>
  <si>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</si>
  <si>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</si>
  <si>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</si>
  <si>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</si>
  <si>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</si>
  <si>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</si>
  <si>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</si>
  <si>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</si>
  <si>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</si>
  <si>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</si>
  <si>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</si>
  <si>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</si>
  <si>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</si>
  <si>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</si>
  <si>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</si>
  <si>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</si>
  <si>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</si>
  <si>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</si>
  <si>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</si>
  <si>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</si>
  <si>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</si>
  <si>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</si>
  <si>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</si>
  <si>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</si>
  <si>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</si>
  <si>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</si>
  <si>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</si>
  <si>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</si>
  <si>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</si>
  <si>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</si>
  <si>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</si>
  <si>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</si>
  <si>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</si>
  <si>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</si>
  <si>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</si>
  <si>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</si>
  <si>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</si>
  <si>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</si>
  <si>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</si>
  <si>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</si>
  <si>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</si>
  <si>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</si>
  <si>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</si>
  <si>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</si>
  <si>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</si>
  <si>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</si>
  <si>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</si>
  <si>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</si>
  <si>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</si>
  <si>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</si>
  <si>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</si>
  <si>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</si>
  <si>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</si>
  <si>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</si>
  <si>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</si>
  <si>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</si>
  <si>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</si>
  <si>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</si>
  <si>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</si>
  <si>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</si>
  <si>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</si>
  <si>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</si>
  <si>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</si>
  <si>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</si>
  <si>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</si>
  <si>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</si>
  <si>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</si>
  <si>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</si>
  <si>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</si>
  <si>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</si>
  <si>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</si>
  <si>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</si>
  <si>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</si>
  <si>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</si>
  <si>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</si>
  <si>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</si>
  <si>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</si>
  <si>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</si>
  <si>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</si>
  <si>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</si>
  <si>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</si>
  <si>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</si>
  <si>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</si>
  <si>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</si>
  <si>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</si>
  <si>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</si>
  <si>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</si>
  <si>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</si>
  <si>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</si>
  <si>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</si>
  <si>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</si>
  <si>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</si>
  <si>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</si>
  <si>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</si>
  <si>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</si>
  <si>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</si>
  <si>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</si>
  <si>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</si>
  <si>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</si>
  <si>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</si>
  <si>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</si>
  <si>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</si>
  <si>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</si>
  <si>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</si>
  <si>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</si>
  <si>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</si>
  <si>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</si>
  <si>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</si>
  <si>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</si>
  <si>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</si>
  <si>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</si>
  <si>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</si>
  <si>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</si>
  <si>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</si>
  <si>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</si>
  <si>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</si>
  <si>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</si>
  <si>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</si>
  <si>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</si>
  <si>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</si>
  <si>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</si>
  <si>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</si>
  <si>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</si>
  <si>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</si>
  <si>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</si>
  <si>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</si>
  <si>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</si>
  <si>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</si>
  <si>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</si>
  <si>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</si>
  <si>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</si>
  <si>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</si>
  <si>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</si>
  <si>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</si>
  <si>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</si>
  <si>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</si>
  <si>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</si>
  <si>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</si>
  <si>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</si>
  <si>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</si>
  <si>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</si>
  <si>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</si>
  <si>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</si>
  <si>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</si>
  <si>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</si>
  <si>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</si>
  <si>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</si>
  <si>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</si>
  <si>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</si>
  <si>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</si>
  <si>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</si>
  <si>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</si>
  <si>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</si>
  <si>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</si>
  <si>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</si>
  <si>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</si>
  <si>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</si>
  <si>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</si>
  <si>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</si>
  <si>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</si>
  <si>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</si>
  <si>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</si>
  <si>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</si>
  <si>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</si>
  <si>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</si>
  <si>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</si>
  <si>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</si>
  <si>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</si>
  <si>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</si>
  <si>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</si>
  <si>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</si>
  <si>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</si>
  <si>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</si>
  <si>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</si>
  <si>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</si>
  <si>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</si>
  <si>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</si>
  <si>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</si>
  <si>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</si>
  <si>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</si>
  <si>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</si>
  <si>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</si>
  <si>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</si>
  <si>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</si>
  <si>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</si>
  <si>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</si>
  <si>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</si>
  <si>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</si>
  <si>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</si>
  <si>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</si>
  <si>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</si>
  <si>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</si>
  <si>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</si>
  <si>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</si>
  <si>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</si>
  <si>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</si>
  <si>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</si>
  <si>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</si>
  <si>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</si>
  <si>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</si>
  <si>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</si>
  <si>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</si>
  <si>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</si>
  <si>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</si>
  <si>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</si>
  <si>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</si>
  <si>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</si>
  <si>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</si>
  <si>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</si>
  <si>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</si>
  <si>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</si>
  <si>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</si>
  <si>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</si>
  <si>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</si>
  <si>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</si>
  <si>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</si>
  <si>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</si>
  <si>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</si>
  <si>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</si>
  <si>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</si>
  <si>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</si>
  <si>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</si>
  <si>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</si>
  <si>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</si>
  <si>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</si>
  <si>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</si>
  <si>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</si>
  <si>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</si>
  <si>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</si>
  <si>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</si>
  <si>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</si>
  <si>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</si>
  <si>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</si>
  <si>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</si>
  <si>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</si>
  <si>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</si>
  <si>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</si>
  <si>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</si>
  <si>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</si>
  <si>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</si>
  <si>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</si>
  <si>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</si>
  <si>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</si>
  <si>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</si>
  <si>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</si>
  <si>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</si>
  <si>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</si>
  <si>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</si>
  <si>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</si>
  <si>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</si>
  <si>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</si>
  <si>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</si>
  <si>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</si>
  <si>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</si>
  <si>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</si>
  <si>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</si>
  <si>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</si>
  <si>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</si>
  <si>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</si>
  <si>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</si>
  <si>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</si>
  <si>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</si>
  <si>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</si>
  <si>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</si>
  <si>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</si>
  <si>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</si>
  <si>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</si>
  <si>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</si>
  <si>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</si>
  <si>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</si>
  <si>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</si>
  <si>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</si>
  <si>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</si>
  <si>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</si>
  <si>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</si>
  <si>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</si>
  <si>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</si>
  <si>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</si>
  <si>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</si>
  <si>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</si>
  <si>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</si>
  <si>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</si>
  <si>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</si>
  <si>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</si>
  <si>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</si>
  <si>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</si>
  <si>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</si>
  <si>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</si>
  <si>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</si>
  <si>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</si>
  <si>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</si>
  <si>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</si>
  <si>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</si>
  <si>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</si>
  <si>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</si>
  <si>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</si>
  <si>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</si>
  <si>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</si>
  <si>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</si>
  <si>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</si>
  <si>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</si>
  <si>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</si>
  <si>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</si>
  <si>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</si>
  <si>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</si>
  <si>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</si>
  <si>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</si>
  <si>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</si>
  <si>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</si>
  <si>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</si>
  <si>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</si>
  <si>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</si>
  <si>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</si>
  <si>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</si>
  <si>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</si>
  <si>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</si>
  <si>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</si>
  <si>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</si>
  <si>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</si>
  <si>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</si>
  <si>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</si>
  <si>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</si>
  <si>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</si>
  <si>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</si>
  <si>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</si>
  <si>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</si>
  <si>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</si>
  <si>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</si>
  <si>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</si>
  <si>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</si>
  <si>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</si>
  <si>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</si>
  <si>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</si>
  <si>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</si>
  <si>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</si>
  <si>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</si>
  <si>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</si>
  <si>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</si>
  <si>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</si>
  <si>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</si>
  <si>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</si>
  <si>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</si>
  <si>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</si>
  <si>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</si>
  <si>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</si>
  <si>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</si>
  <si>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</si>
  <si>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</si>
  <si>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</si>
  <si>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</si>
  <si>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</si>
  <si>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</si>
  <si>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</si>
  <si>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</si>
  <si>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</si>
  <si>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</si>
  <si>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</si>
  <si>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</si>
  <si>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</si>
  <si>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</si>
  <si>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</si>
  <si>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</si>
  <si>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</si>
  <si>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</si>
  <si>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</si>
  <si>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</si>
  <si>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</si>
  <si>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</si>
  <si>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</si>
  <si>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</si>
  <si>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</si>
  <si>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</si>
  <si>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</si>
  <si>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</si>
  <si>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</si>
  <si>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</si>
  <si>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</si>
  <si>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</si>
  <si>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</si>
  <si>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</si>
  <si>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</si>
  <si>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</si>
  <si>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</si>
  <si>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</si>
  <si>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</si>
  <si>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</si>
  <si>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</si>
  <si>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</si>
  <si>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</si>
  <si>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</si>
  <si>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</si>
  <si>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</si>
  <si>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</si>
  <si>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</si>
  <si>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</si>
  <si>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</si>
  <si>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</si>
  <si>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</si>
  <si>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</si>
  <si>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</si>
  <si>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</si>
  <si>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</si>
  <si>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</si>
  <si>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</si>
  <si>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</si>
  <si>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</si>
  <si>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</si>
  <si>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</si>
  <si>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</si>
  <si>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</si>
  <si>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</si>
  <si>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</si>
  <si>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</si>
  <si>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</si>
  <si>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</si>
  <si>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</si>
  <si>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</si>
  <si>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</si>
  <si>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</si>
  <si>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</si>
  <si>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</si>
  <si>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</si>
  <si>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</si>
  <si>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</si>
  <si>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</si>
  <si>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</si>
  <si>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</si>
  <si>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</si>
  <si>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</si>
  <si>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</si>
  <si>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</si>
  <si>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</si>
  <si>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</si>
  <si>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</si>
  <si>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</si>
  <si>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</si>
  <si>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</si>
  <si>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</si>
  <si>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</si>
  <si>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</si>
  <si>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</si>
  <si>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</si>
  <si>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</si>
  <si>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</si>
  <si>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</si>
  <si>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</si>
  <si>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</si>
  <si>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</si>
  <si>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</si>
  <si>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</si>
  <si>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</si>
  <si>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</si>
  <si>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</si>
  <si>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</si>
  <si>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</si>
  <si>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</si>
  <si>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</si>
  <si>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</si>
  <si>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</si>
  <si>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</si>
  <si>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</si>
  <si>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</si>
  <si>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</si>
  <si>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</si>
  <si>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</si>
  <si>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</si>
  <si>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</si>
  <si>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</si>
  <si>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</si>
  <si>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</si>
  <si>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</si>
  <si>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</si>
  <si>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</si>
  <si>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</si>
  <si>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</si>
  <si>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</si>
  <si>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</si>
  <si>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</si>
  <si>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</si>
  <si>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</si>
  <si>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</si>
  <si>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</si>
  <si>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</si>
  <si>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</si>
  <si>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</si>
  <si>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</si>
  <si>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</si>
  <si>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</si>
  <si>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</si>
  <si>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</si>
  <si>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</si>
  <si>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</si>
  <si>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</si>
  <si>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</si>
  <si>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</si>
  <si>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</si>
  <si>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</si>
  <si>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</si>
  <si>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</si>
  <si>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</si>
  <si>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</si>
  <si>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</si>
  <si>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</si>
  <si>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</si>
  <si>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</si>
  <si>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</si>
  <si>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</si>
  <si>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</si>
  <si>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</si>
  <si>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</si>
  <si>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</si>
  <si>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</si>
  <si>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</si>
  <si>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</si>
  <si>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</si>
  <si>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</si>
  <si>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</si>
  <si>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</si>
  <si>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</si>
  <si>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</si>
  <si>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</si>
  <si>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</si>
  <si>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</si>
  <si>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</si>
  <si>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</si>
  <si>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</si>
  <si>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</si>
  <si>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</si>
  <si>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</si>
  <si>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</si>
  <si>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</si>
  <si>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</si>
  <si>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</si>
  <si>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</si>
  <si>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</si>
  <si>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</si>
  <si>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</si>
  <si>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</si>
  <si>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</si>
  <si>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</si>
  <si>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</si>
  <si>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</si>
  <si>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</si>
  <si>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</si>
  <si>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</si>
  <si>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</si>
  <si>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</si>
  <si>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</si>
  <si>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</si>
  <si>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</si>
  <si>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</si>
  <si>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</si>
  <si>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</si>
  <si>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</si>
  <si>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</si>
  <si>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</si>
  <si>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</si>
  <si>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</si>
  <si>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</si>
  <si>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</si>
  <si>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</si>
  <si>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</si>
  <si>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</si>
  <si>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</si>
  <si>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</si>
  <si>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</si>
  <si>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</si>
  <si>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</si>
  <si>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</si>
  <si>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</si>
  <si>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</si>
  <si>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</si>
  <si>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</si>
  <si>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</si>
  <si>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</si>
  <si>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</si>
  <si>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</si>
  <si>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</si>
  <si>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</si>
  <si>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</si>
  <si>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</si>
  <si>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</si>
  <si>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</si>
  <si>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</si>
  <si>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</si>
  <si>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</si>
  <si>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</si>
  <si>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</si>
  <si>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</si>
  <si>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</si>
  <si>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</si>
  <si>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</si>
  <si>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</si>
  <si>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</si>
  <si>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</si>
  <si>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</si>
  <si>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</si>
  <si>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</si>
  <si>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</si>
  <si>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</si>
  <si>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</si>
  <si>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</si>
  <si>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</si>
  <si>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</si>
  <si>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</si>
  <si>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</si>
  <si>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</si>
  <si>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</si>
  <si>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</si>
  <si>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</si>
  <si>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</si>
  <si>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</si>
  <si>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</si>
  <si>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</si>
  <si>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</si>
  <si>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</si>
  <si>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</si>
  <si>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</si>
  <si>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</si>
  <si>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</si>
  <si>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</si>
  <si>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</si>
  <si>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</si>
  <si>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</si>
  <si>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</si>
  <si>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</si>
  <si>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</si>
  <si>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</si>
  <si>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</si>
  <si>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</si>
  <si>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</si>
  <si>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</si>
  <si>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</si>
  <si>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</si>
  <si>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</si>
  <si>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</si>
  <si>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</si>
  <si>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</si>
  <si>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</si>
  <si>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</si>
  <si>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</si>
  <si>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</si>
  <si>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</si>
  <si>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</si>
  <si>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</si>
  <si>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</si>
  <si>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</si>
  <si>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</si>
  <si>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</si>
  <si>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</si>
  <si>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</si>
  <si>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</si>
  <si>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</si>
  <si>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</si>
  <si>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</si>
  <si>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</si>
  <si>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</si>
  <si>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</si>
  <si>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</si>
  <si>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</si>
  <si>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</si>
  <si>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</si>
  <si>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</si>
  <si>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</si>
  <si>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</si>
  <si>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</si>
  <si>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</si>
  <si>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</si>
  <si>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</si>
  <si>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</si>
  <si>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</si>
  <si>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</si>
  <si>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</si>
  <si>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</si>
  <si>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</si>
  <si>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</si>
  <si>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</si>
  <si>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</si>
  <si>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</si>
  <si>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</si>
  <si>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</si>
  <si>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</si>
  <si>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</si>
  <si>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</si>
  <si>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</si>
  <si>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</si>
  <si>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</si>
  <si>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</si>
  <si>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</si>
  <si>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</si>
  <si>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</si>
  <si>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</si>
  <si>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</si>
  <si>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</si>
  <si>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</si>
  <si>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</si>
  <si>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</si>
  <si>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</si>
  <si>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</si>
  <si>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</si>
  <si>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</si>
  <si>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</si>
  <si>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</si>
  <si>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</si>
  <si>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</si>
  <si>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</si>
  <si>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</si>
  <si>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</si>
  <si>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</si>
  <si>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</si>
  <si>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</si>
  <si>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</si>
  <si>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</si>
  <si>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</si>
  <si>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</si>
  <si>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</si>
  <si>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</si>
  <si>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</si>
  <si>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</si>
  <si>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</si>
  <si>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</si>
  <si>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</si>
  <si>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</si>
  <si>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</si>
  <si>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</si>
  <si>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</si>
  <si>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</si>
  <si>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</si>
  <si>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</si>
  <si>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</si>
  <si>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</si>
  <si>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</si>
  <si>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</si>
  <si>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</si>
  <si>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</si>
  <si>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</si>
  <si>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</si>
  <si>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</si>
  <si>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</si>
  <si>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</si>
  <si>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</si>
  <si>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</si>
  <si>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</si>
  <si>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</si>
  <si>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</si>
  <si>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</si>
  <si>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</si>
  <si>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</si>
  <si>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</si>
  <si>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</si>
  <si>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</si>
  <si>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</si>
  <si>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</si>
  <si>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</si>
  <si>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</si>
  <si>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</si>
  <si>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</si>
  <si>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</si>
  <si>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</si>
  <si>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</si>
  <si>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</si>
  <si>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</si>
  <si>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</si>
  <si>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</si>
  <si>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</si>
  <si>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</si>
  <si>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</si>
  <si>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</si>
  <si>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</si>
  <si>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</si>
  <si>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</si>
  <si>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</si>
  <si>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</si>
  <si>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</si>
  <si>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</si>
  <si>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</si>
  <si>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</si>
  <si>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</si>
  <si>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</si>
  <si>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</si>
  <si>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</si>
  <si>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</si>
  <si>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</si>
  <si>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</si>
  <si>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</si>
  <si>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</si>
  <si>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</si>
  <si>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</si>
  <si>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</si>
  <si>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</si>
  <si>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</si>
  <si>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</si>
  <si>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</si>
  <si>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</si>
  <si>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</si>
  <si>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</si>
  <si>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</si>
  <si>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</si>
  <si>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</si>
  <si>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</si>
  <si>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</si>
  <si>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</si>
  <si>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</si>
  <si>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</si>
  <si>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</si>
  <si>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</si>
  <si>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</si>
  <si>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</si>
  <si>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</si>
  <si>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</si>
  <si>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</si>
  <si>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</si>
  <si>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</si>
  <si>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</si>
  <si>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</si>
  <si>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</si>
  <si>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</si>
  <si>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</si>
  <si>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</si>
  <si>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</si>
  <si>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</si>
  <si>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</si>
  <si>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</si>
  <si>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</si>
  <si>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</si>
  <si>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</si>
  <si>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</si>
  <si>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</si>
  <si>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</si>
  <si>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</si>
  <si>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</si>
  <si>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</si>
  <si>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</si>
  <si>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</si>
  <si>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</si>
  <si>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</si>
  <si>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</si>
  <si>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</si>
  <si>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</si>
  <si>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</si>
  <si>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</si>
  <si>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</si>
  <si>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</si>
  <si>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</si>
  <si>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</si>
  <si>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</si>
  <si>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</si>
  <si>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</si>
  <si>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</si>
  <si>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</si>
  <si>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</si>
  <si>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</si>
  <si>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</si>
  <si>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</si>
  <si>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</si>
  <si>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</si>
  <si>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</si>
  <si>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</si>
  <si>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</si>
  <si>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</si>
  <si>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</si>
  <si>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</si>
  <si>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</si>
  <si>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</si>
  <si>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</si>
  <si>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</si>
  <si>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</si>
  <si>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</si>
  <si>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</si>
  <si>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</si>
  <si>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</si>
  <si>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</si>
  <si>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</si>
  <si>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</si>
  <si>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</si>
  <si>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</si>
  <si>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</si>
  <si>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</si>
  <si>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</si>
  <si>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</si>
  <si>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</si>
  <si>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</si>
  <si>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</si>
  <si>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</si>
  <si>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</si>
  <si>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</si>
  <si>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</si>
  <si>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</si>
  <si>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</si>
  <si>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</si>
  <si>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</si>
  <si>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</si>
  <si>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</si>
  <si>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</si>
  <si>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</si>
  <si>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</si>
  <si>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</si>
  <si>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</si>
  <si>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</si>
  <si>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</si>
  <si>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</si>
  <si>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</si>
  <si>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</si>
  <si>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</si>
  <si>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</si>
  <si>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</si>
  <si>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</si>
  <si>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</si>
  <si>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</si>
  <si>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</si>
  <si>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</si>
  <si>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</si>
  <si>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</si>
  <si>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</si>
  <si>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</si>
  <si>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</si>
  <si>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</si>
  <si>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</si>
  <si>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</si>
  <si>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</si>
  <si>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</si>
  <si>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</si>
  <si>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</si>
  <si>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</si>
  <si>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</si>
  <si>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</si>
  <si>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</si>
  <si>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</si>
  <si>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</si>
  <si>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</si>
  <si>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</si>
  <si>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</si>
  <si>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</si>
  <si>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</si>
  <si>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</si>
  <si>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</si>
  <si>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</si>
  <si>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</si>
  <si>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</si>
  <si>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</si>
  <si>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</si>
  <si>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</si>
  <si>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</si>
  <si>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</si>
  <si>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</si>
  <si>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</si>
  <si>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</si>
  <si>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</si>
  <si>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</si>
  <si>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</si>
  <si>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</si>
  <si>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</si>
  <si>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</si>
  <si>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</si>
  <si>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</si>
  <si>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</si>
  <si>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</si>
  <si>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</si>
  <si>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</si>
  <si>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</si>
  <si>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</si>
  <si>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</si>
  <si>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</si>
  <si>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</si>
  <si>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</si>
  <si>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</si>
  <si>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</si>
  <si>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</si>
  <si>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</si>
  <si>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</si>
  <si>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</si>
  <si>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</si>
  <si>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</si>
  <si>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</si>
  <si>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</si>
  <si>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</si>
  <si>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</si>
  <si>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</si>
  <si>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</si>
  <si>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</si>
  <si>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</si>
  <si>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</si>
  <si>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</si>
  <si>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</si>
  <si>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</si>
  <si>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</si>
  <si>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</si>
  <si>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</si>
  <si>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</si>
  <si>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</si>
  <si>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</si>
  <si>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</si>
  <si>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</si>
  <si>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</si>
  <si>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</si>
  <si>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</si>
  <si>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</si>
  <si>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</si>
  <si>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</si>
  <si>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</si>
  <si>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</si>
  <si>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</si>
  <si>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</si>
  <si>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</si>
  <si>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</si>
  <si>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</si>
  <si>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</si>
  <si>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</si>
  <si>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</si>
  <si>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</si>
  <si>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</si>
  <si>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</si>
  <si>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</si>
  <si>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</si>
  <si>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</si>
  <si>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</si>
  <si>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</si>
  <si>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</si>
  <si>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</si>
  <si>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</si>
  <si>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</si>
  <si>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</si>
  <si>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</si>
  <si>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</si>
  <si>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</si>
  <si>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</si>
  <si>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</si>
  <si>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</si>
  <si>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</si>
  <si>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</si>
  <si>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</si>
  <si>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</si>
  <si>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</si>
  <si>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</si>
  <si>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</si>
  <si>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</si>
  <si>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</si>
  <si>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</si>
  <si>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</si>
  <si>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</si>
  <si>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</si>
  <si>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</si>
  <si>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</si>
  <si>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</si>
  <si>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</si>
  <si>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</si>
  <si>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</si>
  <si>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</si>
  <si>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</si>
  <si>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</si>
  <si>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</si>
  <si>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</si>
  <si>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</si>
  <si>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</si>
  <si>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</si>
  <si>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</si>
  <si>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</si>
  <si>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</si>
  <si>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</si>
  <si>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</si>
  <si>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</si>
  <si>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</si>
  <si>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</si>
  <si>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</si>
  <si>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</si>
  <si>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</si>
  <si>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</si>
  <si>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</si>
  <si>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</si>
  <si>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</si>
  <si>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</si>
  <si>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</si>
  <si>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</si>
  <si>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</si>
  <si>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</si>
  <si>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</si>
  <si>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</si>
  <si>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</si>
  <si>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</si>
  <si>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</si>
  <si>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</si>
  <si>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</si>
  <si>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</si>
  <si>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</si>
  <si>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</si>
  <si>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</si>
  <si>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</si>
  <si>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</si>
  <si>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</si>
  <si>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</si>
  <si>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</si>
  <si>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</si>
  <si>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</si>
  <si>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</si>
  <si>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</si>
  <si>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</si>
  <si>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</si>
  <si>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</si>
  <si>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</si>
  <si>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</si>
  <si>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</si>
  <si>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</si>
  <si>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</si>
  <si>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</si>
  <si>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</si>
  <si>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</si>
  <si>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</si>
  <si>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</si>
  <si>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</si>
  <si>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</si>
  <si>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</si>
  <si>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</si>
  <si>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</si>
  <si>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</si>
  <si>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</si>
  <si>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</si>
  <si>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</si>
  <si>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</si>
  <si>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</si>
  <si>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</si>
  <si>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</si>
  <si>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</si>
  <si>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</si>
  <si>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</si>
  <si>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</si>
  <si>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</si>
  <si>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</si>
  <si>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</si>
  <si>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</si>
  <si>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</si>
  <si>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</si>
  <si>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</si>
  <si>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</si>
  <si>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</si>
  <si>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</si>
  <si>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</si>
  <si>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</si>
  <si>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</si>
  <si>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</si>
  <si>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</si>
  <si>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</si>
  <si>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</si>
  <si>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</si>
  <si>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</si>
  <si>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</si>
  <si>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</si>
  <si>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</si>
  <si>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</si>
  <si>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</si>
  <si>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</si>
  <si>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</si>
  <si>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</si>
  <si>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</si>
  <si>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</si>
  <si>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</si>
  <si>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</si>
  <si>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</si>
  <si>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</si>
  <si>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</si>
  <si>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</si>
  <si>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</si>
  <si>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</si>
  <si>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</si>
  <si>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</si>
  <si>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</si>
  <si>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</si>
  <si>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</si>
  <si>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</si>
  <si>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</si>
  <si>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</si>
  <si>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</si>
  <si>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</si>
  <si>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</si>
  <si>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</si>
  <si>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</si>
  <si>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</si>
  <si>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</si>
  <si>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</si>
  <si>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</si>
  <si>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</si>
  <si>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</si>
  <si>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</si>
  <si>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</si>
  <si>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</si>
  <si>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</si>
  <si>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</si>
  <si>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</si>
  <si>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</si>
  <si>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</si>
  <si>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</si>
  <si>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</si>
  <si>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</si>
  <si>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</si>
  <si>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</si>
  <si>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</si>
  <si>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</si>
  <si>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</si>
  <si>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</si>
  <si>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</si>
  <si>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</si>
  <si>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</si>
  <si>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</si>
  <si>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</si>
  <si>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</si>
  <si>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</si>
  <si>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</si>
  <si>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</si>
  <si>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</si>
  <si>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</si>
  <si>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</si>
  <si>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</si>
  <si>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</si>
  <si>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</si>
  <si>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</si>
  <si>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</si>
  <si>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</si>
  <si>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</si>
  <si>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</si>
  <si>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</si>
  <si>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</si>
  <si>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</si>
  <si>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</si>
  <si>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</si>
  <si>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</si>
  <si>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</si>
  <si>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</si>
  <si>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</si>
  <si>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</si>
  <si>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</si>
  <si>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</si>
  <si>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</si>
  <si>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</si>
  <si>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</si>
  <si>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</si>
  <si>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</si>
  <si>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</si>
  <si>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</si>
  <si>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</si>
  <si>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</si>
  <si>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</si>
  <si>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</si>
  <si>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</si>
  <si>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</si>
  <si>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</si>
  <si>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</si>
  <si>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</si>
  <si>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</si>
  <si>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</si>
  <si>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</si>
  <si>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</si>
  <si>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</si>
  <si>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</si>
  <si>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</si>
  <si>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</si>
  <si>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</si>
  <si>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</si>
  <si>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</si>
  <si>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</si>
  <si>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</si>
  <si>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</si>
  <si>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</si>
  <si>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</si>
  <si>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</si>
  <si>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</si>
  <si>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</si>
  <si>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</si>
  <si>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</si>
  <si>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</si>
  <si>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</si>
  <si>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</si>
  <si>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</si>
  <si>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</si>
  <si>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</si>
  <si>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</si>
  <si>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</si>
  <si>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</si>
  <si>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</si>
  <si>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</si>
  <si>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</si>
  <si>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</si>
  <si>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</si>
  <si>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</si>
  <si>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</si>
  <si>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</si>
  <si>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</si>
  <si>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</si>
  <si>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</si>
  <si>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</si>
  <si>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</si>
  <si>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</si>
  <si>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</si>
  <si>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</si>
  <si>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</si>
  <si>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</si>
  <si>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</si>
  <si>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</si>
  <si>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</si>
  <si>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</si>
  <si>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</si>
  <si>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</si>
  <si>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</si>
  <si>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</si>
  <si>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</si>
  <si>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</si>
  <si>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</si>
  <si>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</si>
  <si>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</si>
  <si>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</si>
  <si>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</si>
  <si>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</si>
  <si>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</si>
  <si>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</si>
  <si>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</si>
  <si>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</si>
  <si>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</si>
  <si>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</si>
  <si>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</si>
  <si>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</si>
  <si>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</si>
  <si>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</si>
  <si>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</si>
  <si>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</si>
  <si>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</si>
  <si>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</si>
  <si>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</si>
  <si>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</si>
  <si>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</si>
  <si>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</si>
  <si>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</si>
  <si>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</si>
  <si>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</si>
  <si>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</si>
  <si>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</si>
  <si>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</si>
  <si>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</si>
  <si>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</si>
  <si>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</si>
  <si>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</si>
  <si>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</si>
  <si>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</si>
  <si>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</si>
  <si>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</si>
  <si>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</si>
  <si>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</si>
  <si>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</si>
  <si>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</si>
  <si>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</si>
  <si>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</si>
  <si>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</si>
  <si>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</si>
  <si>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</si>
  <si>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</si>
  <si>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</si>
  <si>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</si>
  <si>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</si>
  <si>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</si>
  <si>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</si>
  <si>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</si>
  <si>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</si>
  <si>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</si>
  <si>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</si>
  <si>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</si>
  <si>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</si>
  <si>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</si>
  <si>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</si>
  <si>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</si>
  <si>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</si>
  <si>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</si>
  <si>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</si>
  <si>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</si>
  <si>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</si>
  <si>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</si>
  <si>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</si>
  <si>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</si>
  <si>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</si>
  <si>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</si>
  <si>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</si>
  <si>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</si>
  <si>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</si>
  <si>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</si>
  <si>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</si>
  <si>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</si>
  <si>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</si>
  <si>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</si>
  <si>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</si>
  <si>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</si>
  <si>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</si>
  <si>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</si>
  <si>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</si>
  <si>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</si>
  <si>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</si>
  <si>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</si>
  <si>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</si>
  <si>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</si>
  <si>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</si>
  <si>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</si>
  <si>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</si>
  <si>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</si>
  <si>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</si>
  <si>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</si>
  <si>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</si>
  <si>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</si>
  <si>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</si>
  <si>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</si>
  <si>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</si>
  <si>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</si>
  <si>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</si>
  <si>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</si>
  <si>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</si>
  <si>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</si>
  <si>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</si>
  <si>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</si>
  <si>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</si>
  <si>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</si>
  <si>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</si>
  <si>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</si>
  <si>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</si>
  <si>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</si>
  <si>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</si>
  <si>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</si>
  <si>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</si>
  <si>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</si>
  <si>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</si>
  <si>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</si>
  <si>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</si>
  <si>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</si>
  <si>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</si>
  <si>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</si>
  <si>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</si>
  <si>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</si>
  <si>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</si>
  <si>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</si>
  <si>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</si>
  <si>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</si>
  <si>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</si>
  <si>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</si>
  <si>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</si>
  <si>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</si>
  <si>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</si>
  <si>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</si>
  <si>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</si>
  <si>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</si>
  <si>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</si>
  <si>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</si>
  <si>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</si>
  <si>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</si>
  <si>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</si>
  <si>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</si>
  <si>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</si>
  <si>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</si>
  <si>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</si>
  <si>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</si>
  <si>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</si>
  <si>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</si>
  <si>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</si>
  <si>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</si>
  <si>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</si>
  <si>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</si>
  <si>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</si>
  <si>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</si>
  <si>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</si>
  <si>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</si>
  <si>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</si>
  <si>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</si>
  <si>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</si>
  <si>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</si>
  <si>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</si>
  <si>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</si>
  <si>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</si>
  <si>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</si>
  <si>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</si>
  <si>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</si>
  <si>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</si>
  <si>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</si>
  <si>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</si>
  <si>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</si>
  <si>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</si>
  <si>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</si>
  <si>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</si>
  <si>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</si>
  <si>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</si>
  <si>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</si>
  <si>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</si>
  <si>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</si>
  <si>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</si>
  <si>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</si>
  <si>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</si>
  <si>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</si>
  <si>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</si>
  <si>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</si>
  <si>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</si>
  <si>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</si>
  <si>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</si>
  <si>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</si>
  <si>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</si>
  <si>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</si>
  <si>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</si>
  <si>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</si>
  <si>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</si>
  <si>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</si>
  <si>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</si>
  <si>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</si>
  <si>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</si>
  <si>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</si>
  <si>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</si>
  <si>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</si>
  <si>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</si>
  <si>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</si>
  <si>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</si>
  <si>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</si>
  <si>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</si>
  <si>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</si>
  <si>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</si>
  <si>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</si>
  <si>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</si>
  <si>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</si>
  <si>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</si>
  <si>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</si>
  <si>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</si>
  <si>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</si>
  <si>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</si>
  <si>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</si>
  <si>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</si>
  <si>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</si>
  <si>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</si>
  <si>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</si>
  <si>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</si>
  <si>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</si>
  <si>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</si>
  <si>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</si>
  <si>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</si>
  <si>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</si>
  <si>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</si>
  <si>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</si>
  <si>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</si>
  <si>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</si>
  <si>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</si>
  <si>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</si>
  <si>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</si>
  <si>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</si>
  <si>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</si>
  <si>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</si>
  <si>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</si>
  <si>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</si>
  <si>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</si>
  <si>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</si>
  <si>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</si>
  <si>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</si>
  <si>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</si>
  <si>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</si>
  <si>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</si>
  <si>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</si>
  <si>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</si>
  <si>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</si>
  <si>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</si>
  <si>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</si>
  <si>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</si>
  <si>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</si>
  <si>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</si>
  <si>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</si>
  <si>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</si>
  <si>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</si>
  <si>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</si>
  <si>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</si>
  <si>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</si>
  <si>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</si>
  <si>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</si>
  <si>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</si>
  <si>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</si>
  <si>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</si>
  <si>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</si>
  <si>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</si>
  <si>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</si>
  <si>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</si>
  <si>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</si>
  <si>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</si>
  <si>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</si>
  <si>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</si>
  <si>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</si>
  <si>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</si>
  <si>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</si>
  <si>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</si>
  <si>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</si>
  <si>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</si>
  <si>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</si>
  <si>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</si>
  <si>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</si>
  <si>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</si>
  <si>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</si>
  <si>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</si>
  <si>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</si>
  <si>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</si>
  <si>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</si>
  <si>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</si>
  <si>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</si>
  <si>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</si>
  <si>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</si>
  <si>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</si>
  <si>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</si>
  <si>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</si>
  <si>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</si>
  <si>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</si>
  <si>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</si>
  <si>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</si>
  <si>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</si>
  <si>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</si>
  <si>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</si>
  <si>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</si>
  <si>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</si>
  <si>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</si>
  <si>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</si>
  <si>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</si>
  <si>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</si>
  <si>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</si>
  <si>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</si>
  <si>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</si>
  <si>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</si>
  <si>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</si>
  <si>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</si>
  <si>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</si>
  <si>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</si>
  <si>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</si>
  <si>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</si>
  <si>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</si>
  <si>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</si>
  <si>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</si>
  <si>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</si>
  <si>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</si>
  <si>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</si>
  <si>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</si>
  <si>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</si>
  <si>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</si>
  <si>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</si>
  <si>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</si>
  <si>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</si>
  <si>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</si>
  <si>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</si>
  <si>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</si>
  <si>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</si>
  <si>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</si>
  <si>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</si>
  <si>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</si>
  <si>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</si>
  <si>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</si>
  <si>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</si>
  <si>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</si>
  <si>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</si>
  <si>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</si>
  <si>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</si>
  <si>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</si>
  <si>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</si>
  <si>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</si>
  <si>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</si>
  <si>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</si>
  <si>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</si>
  <si>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</si>
  <si>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</si>
  <si>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</si>
  <si>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</si>
  <si>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</si>
  <si>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</si>
  <si>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</si>
  <si>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</si>
  <si>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</si>
  <si>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</si>
  <si>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</si>
  <si>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</si>
  <si>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</si>
  <si>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</si>
  <si>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</si>
  <si>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</si>
  <si>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</si>
  <si>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</si>
  <si>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</si>
  <si>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</si>
  <si>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</si>
  <si>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</si>
  <si>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</si>
  <si>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</si>
  <si>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</si>
  <si>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</si>
  <si>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</si>
  <si>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</si>
  <si>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</si>
  <si>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</si>
  <si>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</si>
  <si>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</si>
  <si>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</si>
  <si>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</si>
  <si>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</si>
  <si>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</si>
  <si>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</si>
  <si>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</si>
  <si>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</si>
  <si>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</si>
  <si>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</si>
  <si>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</si>
  <si>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</si>
  <si>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</si>
  <si>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</si>
  <si>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</si>
  <si>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</si>
  <si>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</si>
  <si>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</si>
  <si>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</si>
  <si>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</si>
  <si>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</si>
  <si>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</si>
  <si>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</si>
  <si>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</si>
  <si>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</si>
  <si>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</si>
  <si>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</si>
  <si>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</si>
  <si>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</si>
  <si>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</si>
  <si>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</si>
  <si>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</si>
  <si>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</si>
  <si>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</si>
  <si>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</si>
  <si>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</si>
  <si>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</si>
  <si>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</si>
  <si>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</si>
  <si>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</si>
  <si>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</si>
  <si>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</si>
  <si>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</si>
  <si>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</si>
  <si>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</si>
  <si>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</si>
  <si>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</si>
  <si>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</si>
  <si>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</si>
  <si>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</si>
  <si>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</si>
  <si>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</si>
  <si>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</si>
  <si>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</si>
  <si>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</si>
  <si>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</si>
  <si>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</si>
  <si>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</si>
  <si>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</si>
  <si>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</si>
  <si>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</si>
  <si>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</si>
  <si>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</si>
  <si>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</si>
  <si>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</si>
  <si>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</si>
  <si>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</si>
  <si>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</si>
  <si>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</si>
  <si>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</si>
  <si>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</si>
  <si>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</si>
  <si>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</si>
  <si>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</si>
  <si>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</si>
  <si>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</si>
  <si>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</si>
  <si>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</si>
  <si>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</si>
  <si>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</si>
  <si>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</si>
  <si>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</si>
  <si>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</si>
  <si>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</si>
  <si>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</si>
  <si>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</si>
  <si>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</si>
  <si>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</si>
  <si>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</si>
  <si>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</si>
  <si>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</si>
  <si>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</si>
  <si>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</si>
  <si>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</si>
  <si>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</si>
  <si>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</si>
  <si>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</si>
  <si>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</si>
  <si>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</si>
  <si>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</si>
  <si>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</si>
  <si>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</si>
  <si>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</si>
  <si>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</si>
  <si>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</si>
  <si>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</si>
  <si>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</si>
  <si>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</si>
  <si>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</si>
  <si>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</si>
  <si>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</si>
  <si>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</si>
  <si>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</si>
  <si>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</si>
  <si>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</si>
  <si>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</si>
  <si>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</si>
  <si>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</si>
  <si>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</si>
  <si>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</si>
  <si>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</si>
  <si>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</si>
  <si>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</si>
  <si>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</si>
  <si>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</si>
  <si>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</si>
  <si>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</si>
  <si>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</si>
  <si>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</si>
  <si>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</si>
  <si>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</si>
  <si>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</si>
  <si>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</si>
  <si>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</si>
  <si>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</si>
  <si>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</si>
  <si>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</si>
  <si>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</si>
  <si>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</si>
  <si>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</si>
  <si>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</si>
  <si>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</si>
  <si>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</si>
  <si>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</si>
  <si>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</si>
  <si>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</si>
  <si>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</si>
  <si>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</si>
  <si>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</si>
  <si>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</si>
  <si>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</si>
  <si>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</si>
  <si>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</si>
  <si>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</si>
  <si>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</si>
  <si>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</si>
  <si>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</si>
  <si>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</si>
  <si>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</si>
  <si>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</si>
  <si>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</si>
  <si>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</si>
  <si>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</si>
  <si>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</si>
  <si>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</si>
  <si>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</si>
  <si>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</si>
  <si>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</si>
  <si>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</si>
  <si>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</si>
  <si>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</si>
  <si>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</si>
  <si>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</si>
  <si>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</si>
  <si>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</si>
  <si>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</si>
  <si>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</si>
  <si>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</si>
  <si>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</si>
  <si>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</si>
  <si>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</si>
  <si>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</si>
  <si>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</si>
  <si>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</si>
  <si>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</si>
  <si>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</si>
  <si>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</si>
  <si>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</si>
  <si>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</si>
  <si>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</si>
  <si>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</si>
  <si>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</si>
  <si>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</si>
  <si>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</si>
  <si>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</si>
  <si>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</si>
  <si>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</si>
  <si>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</si>
  <si>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</si>
  <si>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</si>
  <si>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</si>
  <si>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</si>
  <si>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</si>
  <si>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</si>
  <si>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</si>
  <si>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</si>
  <si>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</si>
  <si>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</si>
  <si>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</si>
  <si>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</si>
  <si>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</si>
  <si>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</si>
  <si>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</si>
  <si>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</si>
  <si>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</si>
  <si>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</si>
  <si>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</si>
  <si>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</si>
  <si>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</si>
  <si>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</si>
  <si>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</si>
  <si>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</si>
  <si>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</si>
  <si>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</si>
  <si>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</si>
  <si>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</si>
  <si>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</si>
  <si>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</si>
  <si>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</si>
  <si>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</si>
  <si>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</si>
  <si>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</si>
  <si>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</si>
  <si>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</si>
  <si>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</si>
  <si>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</si>
  <si>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</si>
  <si>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</si>
  <si>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</si>
  <si>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</si>
  <si>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</si>
  <si>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</si>
  <si>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</si>
  <si>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</si>
  <si>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</si>
  <si>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</si>
  <si>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</si>
  <si>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</si>
  <si>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</si>
  <si>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</si>
  <si>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</si>
  <si>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</si>
  <si>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</si>
  <si>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</si>
  <si>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</si>
  <si>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</si>
  <si>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</si>
  <si>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</si>
  <si>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</si>
  <si>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</si>
  <si>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</si>
  <si>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</si>
  <si>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</si>
  <si>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</si>
  <si>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</si>
  <si>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</si>
  <si>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</si>
  <si>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</si>
  <si>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</si>
  <si>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</si>
  <si>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</si>
  <si>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</si>
  <si>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</si>
  <si>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</si>
  <si>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</si>
  <si>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</si>
  <si>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</si>
  <si>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</si>
  <si>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</si>
  <si>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</si>
  <si>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</si>
  <si>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</si>
  <si>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</si>
  <si>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</si>
  <si>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</si>
  <si>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</si>
  <si>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</si>
  <si>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</si>
  <si>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</si>
  <si>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</si>
  <si>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</si>
  <si>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</si>
  <si>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</si>
  <si>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</si>
  <si>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</si>
  <si>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</si>
  <si>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</si>
  <si>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</si>
  <si>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</si>
  <si>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</si>
  <si>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</si>
  <si>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</si>
  <si>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</si>
  <si>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</si>
  <si>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</si>
  <si>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</si>
  <si>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</si>
  <si>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</si>
  <si>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</si>
  <si>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</si>
  <si>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</si>
  <si>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</si>
  <si>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</si>
  <si>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</si>
  <si>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</si>
  <si>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</si>
  <si>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</si>
  <si>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</si>
  <si>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</si>
  <si>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</si>
  <si>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</si>
  <si>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</si>
  <si>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</si>
  <si>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</si>
  <si>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</si>
  <si>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</si>
  <si>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</si>
  <si>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</si>
  <si>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</si>
  <si>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</si>
  <si>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</si>
  <si>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</si>
  <si>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</si>
  <si>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</si>
  <si>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</si>
  <si>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</si>
  <si>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</si>
  <si>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</si>
  <si>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</si>
  <si>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</si>
  <si>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</si>
  <si>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</si>
  <si>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</si>
  <si>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</si>
  <si>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</si>
  <si>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</si>
  <si>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</si>
  <si>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</si>
  <si>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</si>
  <si>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</si>
  <si>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</si>
  <si>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</si>
  <si>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</si>
  <si>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</si>
  <si>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</si>
  <si>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</si>
  <si>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</si>
  <si>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</si>
  <si>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</si>
  <si>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</si>
  <si>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</si>
  <si>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</si>
  <si>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</si>
  <si>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</si>
  <si>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</si>
  <si>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</si>
  <si>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</si>
  <si>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</si>
  <si>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</si>
  <si>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</si>
  <si>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</si>
  <si>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</si>
  <si>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</si>
  <si>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</si>
  <si>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</si>
  <si>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</si>
  <si>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</si>
  <si>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</si>
  <si>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</si>
  <si>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</si>
  <si>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</si>
  <si>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</si>
  <si>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</si>
  <si>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</si>
  <si>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</si>
  <si>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</si>
  <si>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</si>
  <si>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</si>
  <si>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</si>
  <si>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</si>
  <si>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</si>
  <si>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</si>
  <si>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</si>
  <si>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</si>
  <si>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</si>
  <si>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</si>
  <si>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</si>
  <si>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</si>
  <si>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</si>
  <si>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</si>
  <si>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</si>
  <si>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</si>
  <si>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</si>
  <si>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</si>
  <si>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</si>
  <si>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</si>
  <si>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</si>
  <si>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</si>
  <si>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</si>
  <si>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</si>
  <si>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</si>
  <si>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</si>
  <si>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</si>
  <si>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</si>
  <si>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</si>
  <si>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</si>
  <si>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</si>
  <si>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</si>
  <si>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</si>
  <si>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</si>
  <si>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</si>
  <si>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</si>
  <si>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</si>
  <si>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</si>
  <si>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</si>
  <si>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</si>
  <si>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</si>
  <si>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</si>
  <si>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</si>
  <si>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</si>
  <si>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</si>
  <si>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</si>
  <si>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</si>
  <si>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</si>
  <si>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</si>
  <si>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</si>
  <si>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</si>
  <si>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</si>
  <si>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</si>
  <si>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</si>
  <si>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</si>
  <si>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</si>
  <si>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</si>
  <si>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</si>
  <si>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</si>
  <si>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</si>
  <si>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</si>
  <si>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</si>
  <si>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</si>
  <si>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</si>
  <si>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</si>
  <si>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</si>
  <si>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</si>
  <si>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</si>
  <si>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</si>
  <si>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</si>
  <si>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</si>
  <si>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</si>
  <si>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</si>
  <si>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</si>
  <si>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</si>
  <si>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</si>
  <si>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</si>
  <si>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</si>
  <si>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</si>
  <si>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</si>
  <si>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</si>
  <si>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</si>
  <si>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</si>
  <si>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</si>
  <si>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</si>
  <si>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</si>
  <si>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</si>
  <si>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</si>
  <si>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</si>
  <si>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</si>
  <si>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</si>
  <si>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</si>
  <si>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</si>
  <si>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</si>
  <si>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</si>
  <si>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</si>
  <si>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</si>
  <si>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</si>
  <si>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</si>
  <si>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</si>
  <si>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</si>
  <si>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</si>
  <si>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</si>
  <si>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</si>
  <si>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</si>
  <si>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</si>
  <si>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</si>
  <si>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</si>
  <si>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</si>
  <si>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</si>
  <si>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</si>
  <si>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</si>
  <si>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</si>
  <si>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</si>
  <si>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</si>
  <si>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</si>
  <si>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</si>
  <si>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</si>
  <si>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</si>
  <si>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</si>
  <si>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</si>
  <si>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</si>
  <si>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</si>
  <si>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</si>
  <si>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</si>
  <si>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</si>
  <si>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</si>
  <si>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</si>
  <si>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</si>
  <si>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</si>
  <si>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</si>
  <si>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</si>
  <si>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</si>
  <si>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</si>
  <si>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</si>
  <si>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</si>
  <si>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</si>
  <si>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</si>
  <si>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</si>
  <si>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</si>
  <si>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</si>
  <si>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</si>
  <si>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</si>
  <si>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</si>
  <si>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</si>
  <si>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</si>
  <si>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</si>
  <si>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</si>
  <si>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</si>
  <si>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</si>
  <si>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</si>
  <si>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</si>
  <si>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</si>
  <si>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</si>
  <si>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</si>
  <si>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</si>
  <si>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</si>
  <si>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</si>
  <si>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</si>
  <si>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</si>
  <si>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</si>
  <si>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</si>
  <si>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</si>
  <si>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</si>
  <si>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</si>
  <si>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</si>
  <si>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</si>
  <si>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</si>
  <si>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</si>
  <si>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</si>
  <si>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</si>
  <si>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</si>
  <si>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</si>
  <si>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</si>
  <si>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</si>
  <si>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</si>
  <si>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</si>
  <si>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</si>
  <si>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</si>
  <si>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</si>
  <si>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</si>
  <si>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</si>
  <si>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</si>
  <si>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</si>
  <si>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</si>
  <si>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</si>
  <si>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</si>
  <si>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</si>
  <si>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</si>
  <si>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</si>
  <si>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</si>
  <si>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</si>
  <si>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</si>
  <si>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</si>
  <si>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</si>
  <si>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</si>
  <si>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</si>
  <si>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</si>
  <si>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</si>
  <si>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</si>
  <si>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</si>
  <si>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</si>
  <si>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</si>
  <si>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</si>
  <si>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</si>
  <si>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</si>
  <si>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</si>
  <si>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</si>
  <si>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</si>
  <si>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</si>
  <si>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</si>
  <si>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</si>
  <si>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</si>
  <si>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</si>
  <si>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</si>
  <si>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</si>
  <si>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</si>
  <si>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</si>
  <si>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</si>
  <si>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</si>
  <si>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</si>
  <si>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</si>
  <si>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</si>
  <si>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</si>
  <si>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</si>
  <si>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</si>
  <si>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</si>
  <si>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</si>
  <si>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</si>
  <si>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</si>
  <si>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</si>
  <si>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</si>
  <si>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</si>
  <si>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</si>
  <si>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</si>
  <si>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</si>
  <si>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</si>
  <si>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</si>
  <si>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</si>
  <si>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</si>
  <si>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</si>
  <si>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</si>
  <si>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</si>
  <si>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</si>
  <si>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</si>
  <si>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</si>
  <si>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</si>
  <si>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</si>
  <si>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</si>
  <si>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</si>
  <si>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</si>
  <si>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</si>
  <si>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</si>
  <si>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</si>
  <si>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</si>
  <si>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</si>
  <si>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</si>
  <si>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</si>
  <si>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</si>
  <si>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</si>
  <si>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</si>
  <si>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</si>
  <si>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</si>
  <si>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</si>
  <si>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</si>
  <si>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</si>
  <si>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</si>
  <si>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</si>
  <si>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</si>
  <si>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</si>
  <si>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</si>
  <si>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</si>
  <si>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</si>
  <si>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</si>
  <si>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</si>
  <si>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</si>
  <si>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</si>
  <si>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</si>
  <si>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</si>
  <si>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</si>
  <si>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</si>
  <si>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</si>
  <si>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</si>
  <si>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</si>
  <si>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</si>
  <si>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</si>
  <si>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</si>
  <si>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</si>
  <si>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</si>
  <si>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</si>
  <si>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</si>
  <si>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</si>
  <si>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</si>
  <si>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</si>
  <si>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</si>
  <si>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</si>
  <si>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</si>
  <si>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</si>
  <si>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</si>
  <si>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</si>
  <si>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</si>
  <si>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</si>
  <si>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</si>
  <si>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</si>
  <si>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</si>
  <si>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</si>
  <si>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</si>
  <si>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</si>
  <si>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</si>
  <si>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</si>
  <si>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</si>
  <si>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</si>
  <si>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</si>
  <si>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</si>
  <si>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</si>
  <si>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</si>
  <si>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</si>
  <si>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</si>
  <si>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</si>
  <si>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</si>
  <si>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</si>
  <si>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</si>
  <si>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</si>
  <si>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</si>
  <si>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</si>
  <si>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</si>
  <si>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</si>
  <si>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</si>
  <si>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</si>
  <si>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</si>
  <si>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</si>
  <si>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</si>
  <si>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</si>
  <si>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</si>
  <si>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</si>
  <si>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</si>
  <si>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</si>
  <si>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</si>
  <si>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</si>
  <si>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</si>
  <si>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</si>
  <si>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</si>
  <si>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</si>
  <si>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</si>
  <si>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</si>
  <si>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</si>
  <si>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</si>
  <si>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</si>
  <si>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</si>
  <si>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</si>
  <si>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</si>
  <si>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</si>
  <si>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</si>
  <si>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</si>
  <si>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</si>
  <si>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</si>
  <si>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</si>
  <si>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</si>
  <si>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</si>
  <si>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</si>
  <si>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</si>
  <si>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</si>
  <si>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</si>
  <si>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</si>
  <si>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</si>
  <si>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</si>
  <si>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</si>
  <si>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</si>
  <si>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</si>
  <si>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</si>
  <si>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</si>
  <si>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</si>
  <si>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</si>
  <si>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</si>
  <si>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</si>
  <si>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</si>
  <si>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</si>
  <si>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</si>
  <si>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</si>
  <si>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</si>
  <si>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</si>
  <si>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</si>
  <si>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</si>
  <si>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</si>
  <si>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</si>
  <si>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</si>
  <si>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</si>
  <si>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</si>
  <si>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</si>
  <si>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</si>
  <si>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</si>
  <si>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</si>
  <si>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</si>
  <si>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</si>
  <si>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</si>
  <si>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</si>
  <si>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</si>
  <si>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</si>
  <si>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</si>
  <si>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</si>
  <si>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</si>
  <si>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</si>
  <si>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</si>
  <si>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</si>
  <si>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</si>
  <si>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</si>
  <si>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</si>
  <si>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</si>
  <si>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</si>
  <si>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</si>
  <si>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</si>
  <si>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</si>
  <si>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</si>
  <si>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</si>
  <si>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</si>
  <si>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</si>
  <si>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</si>
  <si>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</si>
  <si>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</si>
  <si>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</si>
  <si>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</si>
  <si>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</si>
  <si>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</si>
  <si>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</si>
  <si>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</si>
  <si>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</si>
  <si>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</si>
  <si>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</si>
  <si>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</si>
  <si>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</si>
  <si>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</si>
  <si>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</si>
  <si>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</si>
  <si>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</si>
  <si>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</si>
  <si>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</si>
  <si>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</si>
  <si>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</si>
  <si>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</si>
  <si>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</si>
  <si>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</si>
  <si>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</si>
  <si>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</si>
  <si>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</si>
  <si>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</si>
  <si>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</si>
  <si>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</si>
  <si>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</si>
  <si>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</si>
  <si>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</si>
  <si>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</si>
  <si>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</si>
  <si>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</si>
  <si>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</si>
  <si>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</si>
  <si>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</si>
  <si>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</si>
  <si>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</si>
  <si>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</si>
  <si>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</si>
  <si>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</si>
  <si>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</si>
  <si>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</si>
  <si>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</si>
  <si>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</si>
  <si>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</si>
  <si>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</si>
  <si>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</si>
  <si>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</si>
  <si>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</si>
  <si>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</si>
  <si>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</si>
  <si>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</si>
  <si>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</si>
  <si>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</si>
  <si>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</si>
  <si>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</si>
  <si>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</si>
  <si>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</si>
  <si>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</si>
  <si>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</si>
  <si>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</si>
  <si>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</si>
  <si>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</si>
  <si>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</si>
  <si>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</si>
  <si>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</si>
  <si>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</si>
  <si>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</si>
  <si>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</si>
  <si>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</si>
  <si>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</si>
  <si>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</si>
  <si>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</si>
  <si>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</si>
  <si>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</si>
  <si>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</si>
  <si>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</si>
  <si>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</si>
  <si>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</si>
  <si>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</si>
  <si>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</si>
  <si>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</si>
  <si>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</si>
  <si>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</si>
  <si>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</si>
  <si>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</si>
  <si>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</si>
  <si>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</si>
  <si>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</si>
  <si>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</si>
  <si>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</si>
  <si>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</si>
  <si>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</si>
  <si>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</si>
  <si>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</si>
  <si>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</si>
  <si>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</si>
  <si>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</si>
  <si>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</si>
  <si>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</si>
  <si>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</si>
  <si>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</si>
  <si>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</si>
  <si>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</si>
  <si>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</si>
  <si>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</si>
  <si>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</si>
  <si>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</si>
  <si>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</si>
  <si>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</si>
  <si>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</si>
  <si>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</si>
  <si>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</si>
  <si>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</si>
  <si>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</si>
  <si>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</si>
  <si>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</si>
  <si>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</si>
  <si>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</si>
  <si>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</si>
  <si>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</si>
  <si>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</si>
  <si>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</si>
  <si>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</si>
  <si>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</si>
  <si>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</si>
  <si>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</si>
  <si>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</si>
  <si>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</si>
  <si>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</si>
  <si>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</si>
  <si>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</si>
  <si>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</si>
  <si>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</si>
  <si>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</si>
  <si>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</si>
  <si>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</si>
  <si>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</si>
  <si>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</si>
  <si>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</si>
  <si>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</si>
  <si>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</si>
  <si>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</si>
  <si>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</si>
  <si>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</si>
  <si>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</si>
  <si>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</si>
  <si>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</si>
  <si>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</si>
  <si>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</si>
  <si>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</si>
  <si>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</si>
  <si>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</si>
  <si>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</si>
  <si>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</si>
  <si>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</si>
  <si>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</si>
  <si>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</si>
  <si>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</si>
  <si>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</si>
  <si>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</si>
  <si>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</si>
  <si>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</si>
  <si>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</si>
  <si>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</si>
  <si>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</si>
  <si>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</si>
  <si>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</si>
  <si>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</si>
  <si>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</si>
  <si>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</si>
  <si>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</si>
  <si>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</si>
  <si>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</si>
  <si>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</si>
  <si>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</si>
  <si>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</si>
  <si>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</si>
  <si>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</si>
  <si>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</si>
  <si>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</si>
  <si>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</si>
  <si>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</si>
  <si>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</si>
  <si>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</si>
  <si>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</si>
  <si>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</si>
  <si>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</si>
  <si>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</si>
  <si>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</si>
  <si>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</si>
  <si>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</si>
  <si>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</si>
  <si>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</si>
  <si>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</si>
  <si>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</si>
  <si>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</si>
  <si>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</si>
  <si>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</si>
  <si>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</si>
  <si>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</si>
  <si>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</si>
  <si>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</si>
  <si>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</si>
  <si>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</si>
  <si>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</si>
  <si>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</si>
  <si>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</si>
  <si>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</si>
  <si>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</si>
  <si>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</si>
  <si>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</si>
  <si>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</si>
  <si>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</si>
  <si>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</si>
  <si>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</si>
  <si>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</si>
  <si>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</si>
  <si>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</si>
  <si>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</si>
  <si>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</si>
  <si>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</si>
  <si>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</si>
  <si>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</si>
  <si>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</si>
  <si>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</si>
  <si>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</si>
  <si>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</si>
  <si>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</si>
  <si>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</si>
  <si>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</si>
  <si>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</si>
  <si>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</si>
  <si>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</si>
  <si>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</si>
  <si>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</si>
  <si>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</si>
  <si>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</si>
  <si>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</si>
  <si>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</si>
  <si>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</si>
  <si>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</si>
  <si>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</si>
  <si>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</si>
  <si>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</si>
  <si>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</si>
  <si>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</si>
  <si>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</si>
  <si>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</si>
  <si>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</si>
  <si>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</si>
  <si>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</si>
  <si>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</si>
  <si>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</si>
  <si>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</si>
  <si>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</si>
  <si>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</si>
  <si>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</si>
  <si>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</si>
  <si>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</si>
  <si>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</si>
  <si>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</si>
  <si>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</si>
  <si>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</si>
  <si>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</si>
  <si>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</si>
  <si>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</si>
  <si>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</si>
  <si>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</si>
  <si>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</si>
  <si>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</si>
  <si>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</si>
  <si>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</si>
  <si>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</si>
  <si>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</si>
  <si>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</si>
  <si>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</si>
  <si>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</si>
  <si>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</si>
  <si>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</si>
  <si>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</si>
  <si>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</si>
  <si>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</si>
  <si>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</si>
  <si>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</si>
  <si>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</si>
  <si>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</si>
  <si>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</si>
  <si>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</si>
  <si>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</si>
  <si>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</si>
  <si>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</si>
  <si>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</si>
  <si>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</si>
  <si>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</si>
  <si>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</si>
  <si>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</si>
  <si>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</si>
  <si>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</si>
  <si>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</si>
  <si>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</si>
  <si>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</si>
  <si>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</si>
  <si>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</si>
  <si>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</si>
  <si>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</si>
  <si>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</si>
  <si>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</si>
  <si>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</si>
  <si>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</si>
  <si>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</si>
  <si>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</si>
  <si>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</si>
  <si>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</si>
  <si>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</si>
  <si>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</si>
  <si>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</si>
  <si>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</si>
  <si>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</si>
  <si>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</si>
  <si>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</si>
  <si>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</si>
  <si>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</si>
  <si>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</si>
  <si>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</si>
  <si>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</si>
  <si>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</si>
  <si>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</si>
  <si>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</si>
  <si>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</si>
  <si>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</si>
  <si>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</si>
  <si>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</si>
  <si>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</si>
  <si>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</si>
  <si>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</si>
  <si>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</si>
  <si>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</si>
  <si>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</si>
  <si>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</si>
  <si>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</si>
  <si>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</si>
  <si>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</si>
  <si>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</si>
  <si>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</si>
  <si>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</si>
  <si>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</si>
  <si>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</si>
  <si>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</si>
  <si>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</si>
  <si>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</si>
  <si>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</si>
  <si>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</si>
  <si>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</si>
  <si>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</si>
  <si>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</si>
  <si>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</si>
  <si>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</si>
  <si>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</si>
  <si>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</si>
  <si>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</si>
  <si>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</si>
  <si>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</si>
  <si>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</si>
  <si>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</si>
  <si>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</si>
  <si>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</si>
  <si>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</si>
  <si>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</si>
  <si>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</si>
  <si>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</si>
  <si>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</si>
  <si>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</si>
  <si>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</si>
  <si>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</si>
  <si>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</si>
  <si>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</si>
  <si>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</si>
  <si>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</si>
  <si>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</si>
  <si>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</si>
  <si>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</si>
  <si>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</si>
  <si>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</si>
  <si>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</si>
  <si>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</si>
  <si>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</si>
  <si>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</si>
  <si>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</si>
  <si>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</si>
  <si>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</si>
  <si>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</si>
  <si>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</si>
  <si>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</si>
  <si>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</si>
  <si>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</si>
  <si>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</si>
  <si>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</si>
  <si>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</si>
  <si>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</si>
  <si>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</si>
  <si>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</si>
  <si>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</si>
  <si>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</si>
  <si>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</si>
  <si>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</si>
  <si>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</si>
  <si>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</si>
  <si>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</si>
  <si>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</si>
  <si>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</si>
  <si>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</si>
  <si>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</si>
  <si>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</si>
  <si>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</si>
  <si>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</si>
  <si>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</si>
  <si>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</si>
  <si>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</si>
  <si>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</si>
  <si>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</si>
  <si>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</si>
  <si>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</si>
  <si>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</si>
  <si>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</si>
  <si>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</si>
  <si>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</si>
  <si>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</si>
  <si>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</si>
  <si>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</si>
  <si>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</si>
  <si>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</si>
  <si>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</si>
  <si>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</si>
  <si>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</si>
  <si>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</si>
  <si>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</si>
  <si>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</si>
  <si>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</si>
  <si>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</si>
  <si>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</si>
  <si>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</si>
  <si>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</si>
  <si>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</si>
  <si>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</si>
  <si>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</si>
  <si>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</si>
  <si>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</si>
  <si>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</si>
  <si>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</si>
  <si>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</si>
  <si>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</si>
  <si>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</si>
  <si>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</si>
  <si>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</si>
  <si>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</si>
  <si>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</si>
  <si>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</si>
  <si>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</si>
  <si>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</si>
  <si>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</si>
  <si>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</si>
  <si>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</si>
  <si>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</si>
  <si>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</si>
  <si>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</si>
  <si>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</si>
  <si>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</si>
  <si>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</si>
  <si>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</si>
  <si>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</si>
  <si>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</si>
  <si>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</si>
  <si>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</si>
  <si>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</si>
  <si>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</si>
  <si>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</si>
  <si>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</si>
  <si>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</si>
  <si>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</si>
  <si>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</si>
  <si>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</si>
  <si>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</si>
  <si>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</si>
  <si>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</si>
  <si>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</si>
  <si>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</si>
  <si>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</si>
  <si>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</si>
  <si>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</si>
  <si>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</si>
  <si>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</si>
  <si>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</si>
  <si>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</si>
  <si>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</si>
  <si>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</si>
  <si>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</si>
  <si>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</si>
  <si>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</si>
  <si>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</si>
  <si>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</si>
  <si>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</si>
  <si>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</si>
  <si>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</si>
  <si>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</si>
  <si>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</si>
  <si>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</si>
  <si>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</si>
  <si>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</si>
  <si>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</si>
  <si>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</si>
  <si>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</si>
  <si>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</si>
  <si>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</si>
  <si>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</si>
  <si>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</si>
  <si>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</si>
  <si>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</si>
  <si>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</si>
  <si>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</si>
  <si>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</si>
  <si>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</si>
  <si>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</si>
  <si>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</si>
  <si>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</si>
  <si>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</si>
  <si>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</si>
  <si>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</si>
  <si>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</si>
  <si>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</si>
  <si>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</si>
  <si>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</si>
  <si>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</si>
  <si>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</si>
  <si>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</si>
  <si>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</si>
  <si>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</si>
  <si>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</si>
  <si>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</si>
  <si>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</si>
  <si>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</si>
  <si>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</si>
  <si>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</si>
  <si>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</si>
  <si>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</si>
  <si>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</si>
  <si>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</si>
  <si>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</si>
  <si>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</si>
  <si>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</si>
  <si>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</si>
  <si>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</si>
  <si>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</si>
  <si>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</si>
  <si>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</si>
  <si>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</si>
  <si>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</si>
  <si>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</si>
  <si>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</si>
  <si>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</si>
  <si>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</si>
  <si>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</si>
  <si>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</si>
  <si>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</si>
  <si>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</si>
  <si>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</si>
  <si>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</si>
  <si>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</si>
  <si>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</si>
  <si>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</si>
  <si>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</si>
  <si>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</si>
  <si>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</si>
  <si>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</si>
  <si>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</si>
  <si>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</si>
  <si>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</si>
  <si>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</si>
  <si>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</si>
  <si>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</si>
  <si>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</si>
  <si>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</si>
  <si>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</si>
  <si>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</si>
  <si>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</si>
  <si>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</si>
  <si>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</si>
  <si>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</si>
  <si>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</si>
  <si>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</si>
  <si>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</si>
  <si>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</si>
  <si>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</si>
  <si>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</si>
  <si>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</si>
  <si>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</si>
  <si>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</si>
  <si>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</si>
  <si>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</si>
  <si>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</si>
  <si>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</si>
  <si>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</si>
  <si>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</si>
  <si>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</si>
  <si>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</si>
  <si>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</si>
  <si>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</si>
  <si>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</si>
  <si>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</si>
  <si>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</si>
  <si>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</si>
  <si>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</si>
  <si>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</si>
  <si>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</si>
  <si>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</si>
  <si>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</si>
  <si>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</si>
  <si>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</si>
  <si>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</si>
  <si>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</si>
  <si>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</si>
  <si>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</si>
  <si>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</si>
  <si>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</si>
  <si>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</si>
  <si>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</si>
  <si>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</si>
  <si>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</si>
  <si>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</si>
  <si>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</si>
  <si>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</si>
  <si>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</si>
  <si>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</si>
  <si>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</si>
  <si>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</si>
  <si>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</si>
  <si>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</si>
  <si>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</si>
  <si>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</si>
  <si>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</si>
  <si>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</si>
  <si>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</si>
  <si>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</si>
  <si>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</si>
  <si>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</si>
  <si>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</si>
  <si>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</si>
  <si>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</si>
  <si>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</si>
  <si>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</si>
  <si>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</si>
  <si>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</si>
  <si>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</si>
  <si>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</si>
  <si>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</si>
  <si>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</si>
  <si>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</si>
  <si>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</si>
  <si>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</si>
  <si>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</si>
  <si>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</si>
  <si>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</si>
  <si>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</si>
  <si>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</si>
  <si>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</si>
  <si>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</si>
  <si>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</si>
  <si>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</si>
  <si>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</si>
  <si>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</si>
  <si>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</si>
  <si>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</si>
  <si>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</si>
  <si>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</si>
  <si>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</si>
  <si>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</si>
  <si>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</si>
  <si>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</si>
  <si>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</si>
  <si>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</si>
  <si>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</si>
  <si>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</si>
  <si>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</si>
  <si>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</si>
  <si>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</si>
  <si>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</si>
  <si>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</si>
  <si>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</si>
  <si>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</si>
  <si>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</si>
  <si>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</si>
  <si>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</si>
  <si>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</si>
  <si>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</si>
  <si>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</si>
  <si>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</si>
  <si>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</si>
  <si>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</si>
  <si>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</si>
  <si>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</si>
  <si>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</si>
  <si>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</si>
  <si>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</si>
  <si>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</si>
  <si>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</si>
  <si>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</si>
  <si>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</si>
  <si>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</si>
  <si>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</si>
  <si>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</si>
  <si>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</si>
  <si>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</si>
  <si>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</si>
  <si>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</si>
  <si>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</si>
  <si>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</si>
  <si>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</si>
  <si>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</si>
  <si>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</si>
  <si>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</si>
  <si>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</si>
  <si>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</si>
  <si>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</si>
  <si>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</si>
  <si>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</si>
  <si>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</si>
  <si>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</si>
  <si>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</si>
  <si>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</si>
  <si>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</si>
  <si>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</si>
  <si>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</si>
  <si>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</si>
  <si>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</si>
  <si>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</si>
  <si>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</si>
  <si>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</si>
  <si>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</si>
  <si>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</si>
  <si>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</si>
  <si>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</si>
  <si>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</si>
  <si>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</si>
  <si>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</si>
  <si>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</si>
  <si>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</si>
  <si>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</si>
  <si>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</si>
  <si>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</si>
  <si>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</si>
  <si>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</si>
  <si>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</si>
  <si>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</si>
  <si>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</si>
  <si>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</si>
  <si>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</si>
  <si>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</si>
  <si>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</si>
  <si>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</si>
  <si>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</si>
  <si>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</si>
  <si>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</si>
  <si>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</si>
  <si>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</si>
  <si>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</si>
  <si>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</si>
  <si>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</si>
  <si>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</si>
  <si>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</si>
  <si>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</si>
  <si>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</si>
  <si>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</si>
  <si>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</si>
  <si>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</si>
  <si>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</si>
  <si>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</si>
  <si>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</si>
  <si>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</si>
  <si>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</si>
  <si>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</si>
  <si>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</si>
  <si>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</si>
  <si>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</si>
  <si>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</si>
  <si>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</si>
  <si>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</si>
  <si>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</si>
  <si>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</si>
  <si>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</si>
  <si>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</si>
  <si>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</si>
  <si>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</si>
  <si>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</si>
  <si>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</si>
  <si>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</si>
  <si>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</si>
  <si>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</si>
  <si>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</si>
  <si>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</si>
  <si>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</si>
  <si>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</si>
  <si>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</si>
  <si>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</si>
  <si>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</si>
  <si>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</si>
  <si>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</si>
  <si>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</si>
  <si>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</si>
  <si>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</si>
  <si>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</si>
  <si>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</si>
  <si>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</si>
  <si>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</si>
  <si>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</si>
  <si>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</si>
  <si>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</si>
  <si>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</si>
  <si>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</si>
  <si>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</si>
  <si>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</si>
  <si>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</si>
  <si>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</si>
  <si>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</si>
  <si>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</si>
  <si>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</si>
  <si>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</si>
  <si>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</si>
  <si>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</si>
  <si>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</si>
  <si>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</si>
  <si>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</si>
  <si>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</si>
  <si>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</si>
  <si>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</si>
  <si>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</si>
  <si>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</si>
  <si>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</si>
  <si>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</si>
  <si>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</si>
  <si>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</si>
  <si>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</si>
  <si>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</si>
  <si>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</si>
  <si>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</si>
  <si>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</si>
  <si>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</si>
  <si>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</si>
  <si>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</si>
  <si>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</si>
  <si>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</si>
  <si>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</si>
  <si>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</si>
  <si>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</si>
  <si>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</si>
  <si>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</si>
  <si>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</si>
  <si>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</si>
  <si>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</si>
  <si>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</si>
  <si>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</si>
  <si>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</si>
  <si>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</si>
  <si>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</si>
  <si>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</si>
  <si>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</si>
  <si>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</si>
  <si>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</si>
  <si>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</si>
  <si>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</si>
  <si>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</si>
  <si>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</si>
  <si>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</si>
  <si>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</si>
  <si>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</si>
  <si>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</si>
  <si>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</si>
  <si>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</si>
  <si>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</si>
  <si>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</si>
  <si>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</si>
  <si>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</si>
  <si>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</si>
  <si>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</si>
  <si>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</si>
  <si>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</si>
  <si>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</si>
  <si>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</si>
  <si>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</si>
  <si>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</si>
  <si>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</si>
  <si>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</si>
  <si>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</si>
  <si>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</si>
  <si>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</si>
  <si>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</si>
  <si>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</si>
  <si>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</si>
  <si>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</si>
  <si>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</si>
  <si>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</si>
  <si>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</si>
  <si>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</si>
  <si>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</si>
  <si>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</si>
  <si>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</si>
  <si>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</si>
  <si>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</si>
  <si>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</si>
  <si>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</si>
  <si>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</si>
  <si>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</si>
  <si>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</si>
  <si>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</si>
  <si>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</si>
  <si>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</si>
  <si>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</si>
  <si>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</si>
  <si>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</si>
  <si>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</si>
  <si>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</si>
  <si>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</si>
  <si>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</si>
  <si>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</si>
  <si>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</si>
  <si>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</si>
  <si>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</si>
  <si>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</si>
  <si>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</si>
  <si>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</si>
  <si>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</si>
  <si>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</si>
  <si>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</si>
  <si>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</si>
  <si>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</si>
  <si>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</si>
  <si>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</si>
  <si>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</si>
  <si>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</si>
  <si>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</si>
  <si>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</si>
  <si>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</si>
  <si>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</si>
  <si>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</si>
  <si>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</si>
  <si>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</si>
  <si>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</si>
  <si>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</si>
  <si>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</si>
  <si>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</si>
  <si>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</si>
  <si>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</si>
  <si>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</si>
  <si>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</si>
  <si>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</si>
  <si>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</si>
  <si>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</si>
  <si>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</si>
  <si>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</si>
  <si>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</si>
  <si>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</si>
  <si>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</si>
  <si>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</si>
  <si>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</si>
  <si>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</si>
  <si>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</si>
  <si>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</si>
  <si>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</si>
  <si>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</si>
  <si>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</si>
  <si>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</si>
  <si>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</si>
  <si>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</si>
  <si>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</si>
  <si>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</si>
  <si>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</si>
  <si>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</si>
  <si>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</si>
  <si>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</si>
  <si>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</si>
  <si>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</si>
  <si>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</si>
  <si>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</si>
  <si>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</si>
  <si>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</si>
  <si>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</si>
  <si>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</si>
  <si>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</si>
  <si>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</si>
  <si>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</si>
  <si>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</si>
  <si>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</si>
  <si>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</si>
  <si>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</si>
  <si>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</si>
  <si>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</si>
  <si>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</si>
  <si>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</si>
  <si>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</si>
  <si>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</si>
  <si>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</si>
  <si>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</si>
  <si>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</si>
  <si>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</si>
  <si>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</si>
  <si>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</si>
  <si>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</si>
  <si>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</si>
  <si>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</si>
  <si>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</si>
  <si>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</si>
  <si>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</si>
  <si>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</si>
  <si>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</si>
  <si>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</si>
  <si>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</si>
  <si>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</si>
  <si>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</si>
  <si>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</si>
  <si>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</si>
  <si>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</si>
  <si>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</si>
  <si>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</si>
  <si>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</si>
  <si>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</si>
  <si>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</si>
  <si>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</si>
  <si>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</si>
  <si>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</si>
  <si>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</si>
  <si>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</si>
  <si>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</si>
  <si>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</si>
  <si>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</si>
  <si>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</si>
  <si>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</si>
  <si>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</si>
  <si>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</si>
  <si>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</si>
  <si>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</si>
  <si>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</si>
  <si>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</si>
  <si>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</si>
  <si>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</si>
  <si>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</si>
  <si>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</si>
  <si>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</si>
  <si>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</si>
  <si>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</si>
  <si>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</si>
  <si>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</si>
  <si>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</si>
  <si>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</si>
  <si>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</si>
  <si>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</si>
  <si>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</si>
  <si>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</si>
  <si>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</si>
  <si>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</si>
  <si>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</si>
  <si>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</si>
  <si>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</si>
  <si>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</si>
  <si>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</si>
  <si>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</si>
  <si>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</si>
  <si>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</si>
  <si>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</si>
  <si>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</si>
  <si>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</si>
  <si>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</si>
  <si>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</si>
  <si>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</si>
  <si>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</si>
  <si>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</si>
  <si>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</si>
  <si>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</si>
  <si>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</si>
  <si>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</si>
  <si>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</si>
  <si>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</si>
  <si>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</si>
  <si>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</si>
  <si>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</si>
  <si>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</si>
  <si>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</si>
  <si>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</si>
  <si>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</si>
  <si>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</si>
  <si>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</si>
  <si>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</si>
  <si>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</si>
  <si>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</si>
  <si>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</si>
  <si>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</si>
  <si>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</si>
  <si>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</si>
  <si>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</si>
  <si>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</si>
  <si>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</si>
  <si>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</si>
  <si>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</si>
  <si>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</si>
  <si>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</si>
  <si>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</si>
  <si>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</si>
  <si>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</si>
  <si>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</si>
  <si>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</si>
  <si>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</si>
  <si>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</si>
  <si>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</si>
  <si>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</si>
  <si>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</si>
  <si>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</si>
  <si>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</si>
  <si>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</si>
  <si>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</si>
  <si>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</si>
  <si>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</si>
  <si>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</si>
  <si>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</si>
  <si>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</si>
  <si>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</si>
  <si>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</si>
  <si>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</si>
  <si>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</si>
  <si>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</si>
  <si>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</si>
  <si>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</si>
  <si>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</si>
  <si>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</si>
  <si>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</si>
  <si>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</si>
  <si>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</si>
  <si>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</si>
  <si>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</si>
  <si>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</si>
  <si>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</si>
  <si>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</si>
  <si>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</si>
  <si>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</si>
  <si>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</si>
  <si>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</si>
  <si>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</si>
  <si>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</si>
  <si>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</si>
  <si>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</si>
  <si>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</si>
  <si>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</si>
  <si>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</si>
  <si>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</si>
  <si>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</si>
  <si>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</si>
  <si>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</si>
  <si>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</si>
  <si>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</si>
  <si>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</si>
  <si>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</si>
  <si>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</si>
  <si>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</si>
  <si>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</si>
  <si>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</si>
  <si>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</si>
  <si>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</si>
  <si>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</si>
  <si>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</si>
  <si>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</si>
  <si>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</si>
  <si>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</si>
  <si>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</si>
  <si>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</si>
  <si>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</si>
  <si>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</si>
  <si>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</si>
  <si>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</si>
  <si>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</si>
  <si>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</si>
  <si>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</si>
  <si>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</si>
  <si>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</si>
  <si>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</si>
  <si>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</si>
  <si>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</si>
  <si>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</si>
  <si>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</si>
  <si>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</si>
  <si>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</si>
  <si>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</si>
  <si>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</si>
  <si>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</si>
  <si>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</si>
  <si>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</si>
  <si>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</si>
  <si>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</si>
  <si>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</si>
  <si>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</si>
  <si>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</si>
  <si>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</si>
  <si>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</si>
  <si>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</si>
  <si>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</si>
  <si>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</si>
  <si>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</si>
  <si>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</si>
  <si>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</si>
  <si>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</si>
  <si>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</si>
  <si>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</si>
  <si>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</si>
  <si>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</si>
  <si>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</si>
  <si>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</si>
  <si>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</si>
  <si>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</si>
  <si>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</si>
  <si>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</si>
  <si>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</si>
  <si>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</si>
  <si>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</si>
  <si>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</si>
  <si>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</si>
  <si>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</si>
  <si>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</si>
  <si>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</si>
  <si>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</si>
  <si>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</si>
  <si>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</si>
  <si>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</si>
  <si>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</si>
  <si>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</si>
  <si>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</si>
  <si>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</si>
  <si>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</si>
  <si>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</si>
  <si>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</si>
  <si>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</si>
  <si>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</si>
  <si>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</si>
  <si>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</si>
  <si>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</si>
  <si>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</si>
  <si>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</si>
  <si>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</si>
  <si>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</si>
  <si>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</si>
  <si>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</si>
  <si>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</si>
  <si>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</si>
  <si>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</si>
  <si>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</si>
  <si>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</si>
  <si>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</si>
  <si>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</si>
  <si>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</si>
  <si>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</si>
  <si>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</si>
  <si>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</si>
  <si>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</si>
  <si>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</si>
  <si>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</si>
  <si>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</si>
  <si>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</si>
  <si>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</si>
  <si>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</si>
  <si>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</si>
  <si>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</si>
  <si>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</si>
  <si>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</si>
  <si>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</si>
  <si>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</si>
  <si>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</si>
  <si>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</si>
  <si>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</si>
  <si>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</si>
  <si>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</si>
  <si>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</si>
  <si>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</si>
  <si>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</si>
  <si>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</si>
  <si>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</si>
  <si>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</si>
  <si>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</si>
  <si>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</si>
  <si>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</si>
  <si>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</si>
  <si>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</si>
  <si>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</si>
  <si>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</si>
  <si>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</si>
  <si>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</si>
  <si>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</si>
  <si>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</si>
  <si>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</si>
  <si>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</si>
  <si>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</si>
  <si>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</si>
  <si>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</si>
  <si>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</si>
  <si>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</si>
  <si>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</si>
  <si>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</si>
  <si>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</si>
  <si>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</si>
  <si>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</si>
  <si>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</si>
  <si>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</si>
  <si>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</si>
  <si>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</si>
  <si>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</si>
  <si>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</si>
  <si>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</si>
  <si>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</si>
  <si>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</si>
  <si>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</si>
  <si>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</si>
  <si>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</si>
  <si>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</si>
  <si>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</si>
  <si>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</si>
  <si>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</si>
  <si>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</si>
  <si>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</si>
  <si>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</si>
  <si>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</si>
  <si>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</si>
  <si>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</si>
  <si>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</si>
  <si>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</si>
  <si>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</si>
  <si>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</si>
  <si>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</si>
  <si>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</si>
  <si>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</si>
  <si>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</si>
  <si>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</si>
  <si>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</si>
  <si>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</si>
  <si>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</si>
  <si>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</si>
  <si>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</si>
  <si>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</si>
  <si>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</si>
  <si>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</si>
  <si>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</si>
  <si>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</si>
  <si>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</si>
  <si>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</si>
  <si>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</si>
  <si>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</si>
  <si>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</si>
  <si>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</si>
  <si>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</si>
  <si>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</si>
  <si>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</si>
  <si>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</si>
  <si>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</si>
  <si>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</si>
  <si>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</si>
  <si>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</si>
  <si>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</si>
  <si>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</si>
  <si>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</si>
  <si>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</si>
  <si>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</si>
  <si>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</si>
  <si>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</si>
  <si>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</si>
  <si>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</si>
  <si>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</si>
  <si>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</si>
  <si>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</si>
  <si>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</si>
  <si>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</si>
  <si>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</si>
  <si>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</si>
  <si>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</si>
  <si>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</si>
  <si>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</si>
  <si>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</si>
  <si>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</si>
  <si>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</si>
  <si>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</si>
  <si>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</si>
  <si>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</si>
  <si>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</si>
  <si>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</si>
  <si>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</si>
  <si>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</si>
  <si>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</si>
  <si>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</si>
  <si>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</si>
  <si>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</si>
  <si>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</si>
  <si>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</si>
  <si>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</si>
  <si>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</si>
  <si>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</si>
  <si>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</si>
  <si>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</si>
  <si>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</si>
  <si>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</si>
  <si>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</si>
  <si>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</si>
  <si>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</si>
  <si>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</si>
  <si>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</si>
  <si>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</si>
  <si>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</si>
  <si>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</si>
  <si>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</si>
  <si>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</si>
  <si>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</si>
  <si>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</si>
  <si>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</si>
  <si>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</si>
  <si>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</si>
  <si>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</si>
  <si>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</si>
  <si>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</si>
  <si>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</si>
  <si>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</si>
  <si>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</si>
  <si>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</si>
  <si>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</si>
  <si>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</si>
  <si>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</si>
  <si>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</si>
  <si>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</si>
  <si>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</si>
  <si>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</si>
  <si>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</si>
  <si>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</si>
  <si>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</si>
  <si>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</si>
  <si>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</si>
  <si>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</si>
  <si>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</si>
  <si>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</si>
  <si>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</si>
  <si>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</si>
  <si>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</si>
  <si>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</si>
  <si>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</si>
  <si>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</si>
  <si>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</si>
  <si>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</si>
  <si>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</si>
  <si>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</si>
  <si>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</si>
  <si>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</si>
  <si>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</si>
  <si>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</si>
  <si>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</si>
  <si>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</si>
  <si>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</si>
  <si>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</si>
  <si>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</si>
  <si>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</si>
  <si>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</si>
  <si>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</si>
  <si>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</si>
  <si>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</si>
  <si>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</si>
  <si>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</si>
  <si>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</si>
  <si>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</si>
  <si>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</si>
  <si>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</si>
  <si>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</si>
  <si>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</si>
  <si>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</si>
  <si>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</si>
  <si>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</si>
  <si>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</si>
  <si>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</si>
  <si>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</si>
  <si>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</si>
  <si>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</si>
  <si>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</si>
  <si>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</si>
  <si>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</si>
  <si>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</si>
  <si>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</si>
  <si>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</si>
  <si>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</si>
  <si>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</si>
  <si>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</si>
  <si>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</si>
  <si>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</si>
  <si>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</si>
  <si>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</si>
  <si>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</si>
  <si>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</si>
  <si>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</si>
  <si>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</si>
  <si>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</si>
  <si>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</si>
  <si>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</si>
  <si>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</si>
  <si>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</si>
  <si>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</si>
  <si>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</si>
  <si>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</si>
  <si>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</si>
  <si>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</si>
  <si>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</si>
  <si>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</si>
  <si>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</si>
  <si>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</si>
  <si>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</si>
  <si>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</si>
  <si>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</si>
  <si>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</si>
  <si>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</si>
  <si>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</si>
  <si>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</si>
  <si>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</si>
  <si>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</si>
  <si>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</si>
  <si>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</si>
  <si>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</si>
  <si>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</si>
  <si>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</si>
  <si>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</si>
  <si>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</si>
  <si>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</si>
  <si>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</si>
  <si>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</si>
  <si>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</si>
  <si>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</si>
  <si>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</si>
  <si>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</si>
  <si>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</si>
  <si>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</si>
  <si>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</si>
  <si>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</si>
  <si>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</si>
  <si>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</si>
  <si>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</si>
  <si>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</si>
  <si>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</si>
  <si>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</si>
  <si>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</si>
  <si>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</si>
  <si>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</si>
  <si>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</si>
  <si>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</si>
  <si>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</si>
  <si>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</si>
  <si>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</si>
  <si>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</si>
  <si>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</si>
  <si>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</si>
  <si>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</si>
  <si>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</si>
  <si>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</si>
  <si>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</si>
  <si>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</si>
  <si>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</si>
  <si>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</si>
  <si>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</si>
  <si>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</si>
  <si>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</si>
  <si>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</si>
  <si>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</si>
  <si>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</si>
  <si>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</si>
  <si>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</si>
  <si>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</si>
  <si>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</si>
  <si>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</si>
  <si>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</si>
  <si>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</si>
  <si>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</si>
  <si>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</si>
  <si>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</si>
  <si>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</si>
  <si>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</si>
  <si>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</si>
  <si>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</si>
  <si>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</si>
  <si>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</si>
  <si>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</si>
  <si>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</si>
  <si>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</si>
  <si>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</si>
  <si>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</si>
  <si>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</si>
  <si>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</si>
  <si>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</si>
  <si>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</si>
  <si>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</si>
  <si>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</si>
  <si>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</si>
  <si>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</si>
  <si>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</si>
  <si>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</si>
  <si>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</si>
  <si>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</si>
  <si>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</si>
  <si>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</si>
  <si>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</si>
  <si>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</si>
  <si>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</si>
  <si>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</si>
  <si>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</si>
  <si>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</si>
  <si>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</si>
  <si>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</si>
  <si>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</si>
  <si>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</si>
  <si>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</si>
  <si>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</si>
  <si>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</si>
  <si>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</si>
  <si>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</si>
  <si>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</si>
  <si>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</si>
  <si>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</si>
  <si>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</si>
  <si>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</si>
  <si>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</si>
  <si>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</si>
  <si>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</si>
  <si>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</si>
  <si>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</si>
  <si>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</si>
  <si>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</si>
  <si>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</si>
  <si>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</si>
  <si>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</si>
  <si>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</si>
  <si>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</si>
  <si>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</si>
  <si>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</si>
  <si>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</si>
  <si>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</si>
  <si>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</si>
  <si>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</si>
  <si>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</si>
  <si>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</si>
  <si>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</si>
  <si>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</si>
  <si>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</si>
  <si>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</si>
  <si>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</si>
  <si>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</si>
  <si>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</si>
  <si>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</si>
  <si>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</si>
  <si>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</si>
  <si>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</si>
  <si>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</si>
  <si>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</si>
  <si>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</si>
  <si>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</si>
  <si>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</si>
  <si>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</si>
  <si>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</si>
  <si>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</si>
  <si>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</si>
  <si>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</si>
  <si>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</si>
  <si>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</si>
  <si>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</si>
  <si>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</si>
  <si>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</si>
  <si>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</si>
  <si>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</si>
  <si>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</si>
  <si>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</si>
  <si>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</si>
  <si>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</si>
  <si>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</si>
  <si>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</si>
  <si>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</si>
  <si>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</si>
  <si>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</si>
  <si>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</si>
  <si>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</si>
  <si>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</si>
  <si>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</si>
  <si>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</si>
  <si>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</si>
  <si>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</si>
  <si>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</si>
  <si>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</si>
  <si>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</si>
  <si>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</si>
  <si>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</si>
  <si>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</si>
  <si>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</si>
  <si>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</si>
  <si>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</si>
  <si>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</si>
  <si>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</si>
  <si>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</si>
  <si>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</si>
  <si>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</si>
  <si>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</si>
  <si>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</si>
  <si>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</si>
  <si>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</si>
  <si>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</si>
  <si>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</si>
  <si>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</si>
  <si>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</si>
  <si>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</si>
  <si>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</si>
  <si>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</si>
  <si>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</si>
  <si>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</si>
  <si>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</si>
  <si>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</si>
  <si>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</si>
  <si>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</si>
  <si>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</si>
  <si>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</si>
  <si>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</si>
  <si>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</si>
  <si>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</si>
  <si>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</si>
  <si>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</si>
  <si>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</si>
  <si>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</si>
  <si>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</si>
  <si>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</si>
  <si>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</si>
  <si>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</si>
  <si>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</si>
  <si>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</si>
  <si>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</si>
  <si>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</si>
  <si>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</si>
  <si>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</si>
  <si>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</si>
  <si>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</si>
  <si>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</si>
  <si>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</si>
  <si>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</si>
  <si>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</si>
  <si>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</si>
  <si>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</si>
  <si>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</si>
  <si>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</si>
  <si>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</si>
  <si>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</si>
  <si>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</si>
  <si>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</si>
  <si>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</si>
  <si>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</si>
  <si>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</si>
  <si>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</si>
  <si>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</si>
  <si>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</si>
  <si>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</si>
  <si>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</si>
  <si>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</si>
  <si>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</si>
  <si>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</si>
  <si>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</si>
  <si>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</si>
  <si>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</si>
  <si>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</si>
  <si>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</si>
  <si>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</si>
  <si>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</si>
  <si>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</si>
  <si>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</si>
  <si>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</si>
  <si>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</si>
  <si>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</si>
  <si>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</si>
  <si>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</si>
  <si>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</si>
  <si>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</si>
  <si>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</si>
  <si>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</si>
  <si>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</si>
  <si>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</si>
  <si>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</si>
  <si>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</si>
  <si>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</si>
  <si>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</si>
  <si>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</si>
  <si>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</si>
  <si>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</si>
  <si>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</si>
  <si>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</si>
  <si>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</si>
  <si>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</si>
  <si>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</si>
  <si>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</si>
  <si>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</si>
  <si>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</si>
  <si>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</si>
  <si>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</si>
  <si>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</si>
  <si>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</si>
  <si>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</si>
  <si>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</si>
  <si>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</si>
  <si>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</si>
  <si>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</si>
  <si>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</si>
  <si>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</si>
  <si>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</si>
  <si>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</si>
  <si>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</si>
  <si>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</si>
  <si>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</si>
  <si>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</si>
  <si>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</si>
  <si>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</si>
  <si>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</si>
  <si>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</si>
  <si>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</si>
  <si>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</si>
  <si>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</si>
  <si>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</si>
  <si>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</si>
  <si>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</si>
  <si>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</si>
  <si>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</si>
  <si>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</si>
  <si>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</si>
  <si>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</si>
  <si>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</si>
  <si>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</si>
  <si>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</si>
  <si>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</si>
  <si>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</si>
  <si>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</si>
  <si>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</si>
  <si>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</si>
  <si>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</si>
  <si>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</si>
  <si>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</si>
  <si>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</si>
  <si>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</si>
  <si>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</si>
  <si>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</si>
  <si>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</si>
  <si>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</si>
  <si>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</si>
  <si>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</si>
  <si>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</si>
  <si>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</si>
  <si>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</si>
  <si>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</si>
  <si>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</si>
  <si>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</si>
  <si>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</si>
  <si>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</si>
  <si>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</si>
  <si>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</si>
  <si>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</si>
  <si>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</si>
  <si>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</si>
  <si>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</si>
  <si>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</si>
  <si>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</si>
  <si>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</si>
  <si>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</si>
  <si>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</si>
  <si>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</si>
  <si>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</si>
  <si>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</si>
  <si>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</si>
  <si>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</si>
  <si>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</si>
  <si>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</si>
  <si>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</si>
  <si>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</si>
  <si>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</si>
  <si>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</si>
  <si>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</si>
  <si>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</si>
  <si>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</si>
  <si>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</si>
  <si>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</si>
  <si>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</si>
  <si>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</si>
  <si>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</si>
  <si>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</si>
  <si>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</si>
  <si>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</si>
  <si>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</si>
  <si>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</si>
  <si>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</si>
  <si>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</si>
  <si>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</si>
  <si>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</si>
  <si>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</si>
  <si>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</si>
  <si>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</si>
  <si>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</si>
  <si>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</si>
  <si>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</si>
  <si>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</si>
  <si>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</si>
  <si>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</si>
  <si>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</si>
  <si>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</si>
  <si>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</si>
  <si>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</si>
  <si>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</si>
  <si>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</si>
  <si>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</si>
  <si>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</si>
  <si>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</si>
  <si>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</si>
  <si>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</si>
  <si>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</si>
  <si>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</si>
  <si>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</si>
  <si>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</si>
  <si>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</si>
  <si>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</si>
  <si>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</si>
  <si>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</si>
  <si>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</si>
  <si>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</si>
  <si>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</si>
  <si>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</si>
  <si>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</si>
  <si>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</si>
  <si>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</si>
  <si>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</si>
  <si>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</si>
  <si>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</si>
  <si>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</si>
  <si>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</si>
  <si>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</si>
  <si>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</si>
  <si>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</si>
  <si>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</si>
  <si>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</si>
  <si>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</si>
  <si>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</si>
  <si>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</si>
  <si>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</si>
  <si>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</si>
  <si>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</si>
  <si>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</si>
  <si>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</si>
  <si>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</si>
  <si>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</si>
  <si>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</si>
  <si>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</si>
  <si>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</si>
  <si>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</si>
  <si>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</si>
  <si>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</si>
  <si>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</si>
  <si>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</si>
  <si>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</si>
  <si>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</si>
  <si>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</si>
  <si>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</si>
  <si>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</si>
  <si>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</si>
  <si>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</si>
  <si>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</si>
  <si>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</si>
  <si>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</si>
  <si>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</si>
  <si>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</si>
  <si>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</si>
  <si>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</si>
  <si>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</si>
  <si>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</si>
  <si>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</si>
  <si>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</si>
  <si>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</si>
  <si>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</si>
  <si>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</si>
  <si>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</si>
  <si>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</si>
  <si>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</si>
  <si>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</si>
  <si>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</si>
  <si>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</si>
  <si>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</si>
  <si>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</si>
  <si>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</si>
  <si>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</si>
  <si>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</si>
  <si>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</si>
  <si>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</si>
  <si>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</si>
  <si>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</si>
  <si>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</si>
  <si>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</si>
  <si>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</si>
  <si>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</si>
  <si>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</si>
  <si>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</si>
  <si>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</si>
  <si>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</si>
  <si>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</si>
  <si>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</si>
  <si>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</si>
  <si>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</si>
  <si>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</si>
  <si>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</si>
  <si>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</si>
  <si>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</si>
  <si>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</si>
  <si>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</si>
  <si>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</si>
  <si>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</si>
  <si>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</si>
  <si>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</si>
  <si>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</si>
  <si>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</si>
  <si>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</si>
  <si>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</si>
  <si>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</si>
  <si>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</si>
  <si>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</si>
  <si>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</si>
  <si>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</si>
  <si>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</si>
  <si>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</si>
  <si>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</si>
  <si>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</si>
  <si>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</si>
  <si>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</si>
  <si>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</si>
  <si>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</si>
  <si>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</si>
  <si>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</si>
  <si>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</si>
  <si>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</si>
  <si>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</si>
  <si>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</si>
  <si>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</si>
  <si>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</si>
  <si>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</si>
  <si>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</si>
  <si>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</si>
  <si>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</si>
  <si>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</si>
  <si>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</si>
  <si>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</si>
  <si>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</si>
  <si>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</si>
  <si>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</si>
  <si>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</si>
  <si>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</si>
  <si>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</si>
  <si>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</si>
  <si>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</si>
  <si>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</si>
  <si>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</si>
  <si>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</si>
  <si>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</si>
  <si>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</si>
  <si>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</si>
  <si>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</si>
  <si>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</si>
  <si>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</si>
  <si>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</si>
  <si>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</si>
  <si>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</si>
  <si>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</si>
  <si>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</si>
  <si>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</si>
  <si>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</si>
  <si>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</si>
  <si>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</si>
  <si>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</si>
  <si>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</si>
  <si>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</si>
  <si>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</si>
  <si>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</si>
  <si>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</si>
  <si>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</si>
  <si>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</si>
  <si>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</si>
  <si>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</si>
  <si>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</si>
  <si>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</si>
  <si>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</si>
  <si>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</si>
  <si>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</si>
  <si>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</si>
  <si>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</si>
  <si>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</si>
  <si>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</si>
  <si>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</si>
  <si>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</si>
  <si>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</si>
  <si>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</si>
  <si>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</si>
  <si>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</si>
  <si>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</si>
  <si>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</si>
  <si>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</si>
  <si>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</si>
  <si>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</si>
  <si>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</si>
  <si>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</si>
  <si>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</si>
  <si>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</si>
  <si>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</si>
  <si>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</si>
  <si>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</si>
  <si>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</si>
  <si>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</si>
  <si>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</si>
  <si>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</si>
  <si>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</si>
  <si>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</si>
  <si>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</si>
  <si>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</si>
  <si>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</si>
  <si>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</si>
  <si>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</si>
  <si>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</si>
  <si>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</si>
  <si>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</si>
  <si>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</si>
  <si>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</si>
  <si>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</si>
  <si>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</si>
  <si>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</si>
  <si>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</si>
  <si>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</si>
  <si>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</si>
  <si>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</si>
  <si>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</si>
  <si>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</si>
  <si>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</si>
  <si>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</si>
  <si>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</si>
  <si>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</si>
  <si>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</si>
  <si>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</si>
  <si>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</si>
  <si>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</si>
  <si>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</si>
  <si>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</si>
  <si>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</si>
  <si>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</si>
  <si>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</si>
  <si>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</si>
  <si>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</si>
  <si>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</si>
  <si>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</si>
  <si>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</si>
  <si>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</si>
  <si>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</si>
  <si>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</si>
  <si>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</si>
  <si>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</si>
  <si>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</si>
  <si>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</si>
  <si>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</si>
  <si>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</si>
  <si>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</si>
  <si>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</si>
  <si>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</si>
  <si>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</si>
  <si>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</si>
  <si>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</si>
  <si>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</si>
  <si>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</si>
  <si>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</si>
  <si>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</si>
  <si>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</si>
  <si>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</si>
  <si>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</si>
  <si>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</si>
  <si>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</si>
  <si>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</si>
  <si>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</si>
  <si>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</si>
  <si>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</si>
  <si>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</si>
  <si>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</si>
  <si>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</si>
  <si>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</si>
  <si>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</si>
  <si>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</si>
  <si>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</si>
  <si>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</si>
  <si>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</si>
  <si>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</si>
  <si>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</si>
  <si>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</si>
  <si>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</si>
  <si>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</si>
  <si>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</si>
  <si>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</si>
  <si>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</si>
  <si>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</si>
  <si>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</si>
  <si>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</si>
  <si>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</si>
  <si>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</si>
  <si>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</si>
  <si>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</si>
  <si>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</si>
  <si>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</si>
  <si>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</si>
  <si>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</si>
  <si>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</si>
  <si>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</si>
  <si>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</si>
  <si>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</si>
  <si>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</si>
  <si>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</si>
  <si>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</si>
  <si>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</si>
  <si>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</si>
  <si>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</si>
  <si>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</si>
  <si>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</si>
  <si>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</si>
  <si>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</si>
  <si>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</si>
  <si>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</si>
  <si>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</si>
  <si>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</si>
  <si>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</si>
  <si>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</si>
  <si>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</si>
  <si>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</si>
  <si>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</si>
  <si>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</si>
  <si>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</si>
  <si>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</si>
  <si>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</si>
  <si>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</si>
  <si>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</si>
  <si>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</si>
  <si>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</si>
  <si>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</si>
  <si>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</si>
  <si>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</si>
  <si>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</si>
  <si>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</si>
  <si>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</si>
  <si>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</si>
  <si>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</si>
  <si>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</si>
  <si>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</si>
  <si>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</si>
  <si>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</si>
  <si>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</si>
  <si>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</si>
  <si>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</si>
  <si>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</si>
  <si>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</si>
  <si>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</si>
  <si>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</si>
  <si>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</si>
  <si>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</si>
  <si>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</si>
  <si>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</si>
  <si>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</si>
  <si>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</si>
  <si>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</si>
  <si>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</si>
  <si>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</si>
  <si>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</si>
  <si>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</si>
  <si>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</si>
  <si>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</si>
  <si>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</si>
  <si>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</si>
  <si>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</si>
  <si>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</si>
  <si>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</si>
  <si>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</si>
  <si>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</si>
  <si>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</si>
  <si>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</si>
  <si>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</si>
  <si>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</si>
  <si>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</si>
  <si>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</si>
  <si>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</si>
  <si>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</si>
  <si>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</si>
  <si>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</si>
  <si>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</si>
  <si>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</si>
  <si>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</si>
  <si>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</si>
  <si>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</si>
  <si>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</si>
  <si>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</si>
  <si>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</si>
  <si>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</si>
  <si>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</si>
  <si>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</si>
  <si>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</si>
  <si>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</si>
  <si>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</si>
  <si>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</si>
  <si>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</si>
  <si>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</si>
  <si>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</si>
  <si>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</si>
  <si>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</si>
  <si>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</si>
  <si>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</si>
  <si>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</si>
  <si>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</si>
  <si>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</si>
  <si>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</si>
  <si>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</si>
  <si>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</si>
  <si>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</si>
  <si>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</si>
  <si>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</si>
  <si>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</si>
  <si>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</si>
  <si>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</si>
  <si>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</si>
  <si>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</si>
  <si>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</si>
  <si>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</si>
  <si>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</si>
  <si>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</si>
  <si>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</si>
  <si>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</si>
  <si>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</si>
  <si>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</si>
  <si>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</si>
  <si>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</si>
  <si>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</si>
  <si>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</si>
  <si>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</si>
  <si>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</si>
  <si>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</si>
  <si>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</si>
  <si>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</si>
  <si>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</si>
  <si>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</si>
  <si>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</si>
  <si>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</si>
  <si>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</si>
  <si>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</si>
  <si>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</si>
  <si>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</si>
  <si>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</si>
  <si>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</si>
  <si>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</si>
  <si>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</si>
  <si>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</si>
  <si>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</si>
  <si>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</si>
  <si>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</si>
  <si>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</si>
  <si>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</si>
  <si>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</si>
  <si>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</si>
  <si>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</si>
  <si>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</si>
  <si>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</si>
  <si>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</si>
  <si>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</si>
  <si>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</si>
  <si>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</si>
  <si>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</si>
  <si>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</si>
  <si>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</si>
  <si>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</si>
  <si>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</si>
  <si>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</si>
  <si>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</si>
  <si>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</si>
  <si>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</si>
  <si>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</si>
  <si>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</si>
  <si>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</si>
  <si>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</si>
  <si>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</si>
  <si>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</si>
  <si>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</si>
  <si>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</si>
  <si>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</si>
  <si>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</si>
  <si>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</si>
  <si>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</si>
  <si>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</si>
  <si>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</si>
  <si>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</si>
  <si>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</si>
  <si>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</si>
  <si>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</si>
  <si>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</si>
  <si>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</si>
  <si>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</si>
  <si>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</si>
  <si>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</si>
  <si>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</si>
  <si>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</si>
  <si>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</si>
  <si>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</si>
  <si>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</si>
  <si>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</si>
  <si>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</si>
  <si>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</si>
  <si>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</si>
  <si>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</si>
  <si>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</si>
  <si>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</si>
  <si>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</si>
  <si>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</si>
  <si>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</si>
  <si>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</si>
  <si>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</si>
  <si>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</si>
  <si>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</si>
  <si>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</si>
  <si>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</si>
  <si>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</si>
  <si>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</si>
  <si>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</si>
  <si>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</si>
  <si>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</si>
  <si>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</si>
  <si>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</si>
  <si>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</si>
  <si>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</si>
  <si>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</si>
  <si>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</si>
  <si>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</si>
  <si>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</si>
  <si>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</si>
  <si>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</si>
  <si>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</si>
  <si>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</si>
  <si>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</si>
  <si>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</si>
  <si>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</si>
  <si>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</si>
  <si>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</si>
  <si>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</si>
  <si>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</si>
  <si>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</si>
  <si>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</si>
  <si>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</si>
  <si>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</si>
  <si>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</si>
  <si>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</si>
  <si>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</si>
  <si>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</si>
  <si>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</si>
  <si>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</si>
  <si>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</si>
  <si>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</si>
  <si>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</si>
  <si>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</si>
  <si>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</si>
  <si>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</si>
  <si>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</si>
  <si>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</si>
  <si>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</si>
  <si>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</si>
  <si>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</si>
  <si>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</si>
  <si>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</si>
  <si>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</si>
  <si>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</si>
  <si>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</si>
  <si>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</si>
  <si>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</si>
  <si>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</si>
  <si>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</si>
  <si>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</si>
  <si>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</si>
  <si>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</si>
  <si>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</si>
  <si>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</si>
  <si>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</si>
  <si>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</si>
  <si>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</si>
  <si>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</si>
  <si>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</si>
  <si>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</si>
  <si>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</si>
  <si>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</si>
  <si>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</si>
  <si>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</si>
  <si>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</si>
  <si>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</si>
  <si>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</si>
  <si>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</si>
  <si>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</si>
  <si>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</si>
  <si>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</si>
  <si>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</si>
  <si>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</si>
  <si>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</si>
  <si>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</si>
  <si>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</si>
  <si>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</si>
  <si>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</si>
  <si>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</si>
  <si>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</si>
  <si>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</si>
  <si>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</si>
  <si>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</si>
  <si>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</si>
  <si>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</si>
  <si>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</si>
  <si>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</si>
  <si>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</si>
  <si>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</si>
  <si>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</si>
  <si>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</si>
  <si>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</si>
  <si>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</si>
  <si>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</si>
  <si>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</si>
  <si>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</si>
  <si>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</si>
  <si>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</si>
  <si>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</si>
  <si>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</si>
  <si>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</si>
  <si>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</si>
  <si>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</si>
  <si>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</si>
  <si>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</si>
  <si>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</si>
  <si>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</si>
  <si>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</si>
  <si>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</si>
  <si>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</si>
  <si>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</si>
  <si>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</si>
  <si>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</si>
  <si>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</si>
  <si>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</si>
  <si>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</si>
  <si>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</si>
  <si>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</si>
  <si>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</si>
  <si>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</si>
  <si>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</si>
  <si>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</si>
  <si>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</si>
  <si>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</si>
  <si>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</si>
  <si>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</si>
  <si>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</si>
  <si>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</si>
  <si>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</si>
  <si>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</si>
  <si>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</si>
  <si>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</si>
  <si>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</si>
  <si>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</si>
  <si>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</si>
  <si>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</si>
  <si>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</si>
  <si>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</si>
  <si>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</si>
  <si>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</si>
  <si>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</si>
  <si>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</si>
  <si>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</si>
  <si>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</si>
  <si>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</si>
  <si>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</si>
  <si>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</si>
  <si>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</si>
  <si>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</si>
  <si>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</si>
  <si>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</si>
  <si>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</si>
  <si>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</si>
  <si>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</si>
  <si>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</si>
  <si>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</si>
  <si>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</si>
  <si>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</si>
  <si>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</si>
  <si>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</si>
  <si>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</si>
  <si>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</si>
  <si>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</si>
  <si>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</si>
  <si>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</si>
  <si>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</si>
  <si>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</si>
  <si>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</si>
  <si>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</si>
  <si>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</si>
  <si>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</si>
  <si>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</si>
  <si>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</si>
  <si>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</si>
  <si>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</si>
  <si>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</si>
  <si>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</si>
  <si>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</si>
  <si>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</si>
  <si>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</si>
  <si>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</si>
  <si>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</si>
  <si>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</si>
  <si>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</si>
  <si>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</si>
  <si>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</si>
  <si>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</si>
  <si>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</si>
  <si>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</si>
  <si>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</si>
  <si>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</si>
  <si>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</si>
  <si>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</si>
  <si>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</si>
  <si>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</si>
  <si>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</si>
  <si>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</si>
  <si>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</si>
  <si>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</si>
  <si>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</si>
  <si>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</si>
  <si>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</si>
  <si>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</si>
  <si>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</si>
  <si>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</si>
  <si>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</si>
  <si>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</si>
  <si>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</si>
  <si>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</si>
  <si>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</si>
  <si>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</si>
  <si>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</si>
  <si>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</si>
  <si>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</si>
  <si>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</si>
  <si>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</si>
  <si>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</si>
  <si>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</si>
  <si>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</si>
  <si>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</si>
  <si>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</si>
  <si>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</si>
  <si>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</si>
  <si>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</si>
  <si>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</si>
  <si>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</si>
  <si>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</si>
  <si>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</si>
  <si>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</si>
  <si>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</si>
  <si>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</si>
  <si>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</si>
  <si>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</si>
  <si>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</si>
  <si>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</si>
  <si>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</si>
  <si>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</si>
  <si>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</si>
  <si>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</si>
  <si>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</si>
  <si>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</si>
  <si>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</si>
  <si>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</si>
  <si>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</si>
  <si>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</si>
  <si>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</si>
  <si>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</si>
  <si>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</si>
  <si>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</si>
  <si>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</si>
  <si>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</si>
  <si>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</si>
  <si>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</si>
  <si>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</si>
  <si>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</si>
  <si>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</si>
  <si>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</si>
  <si>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</si>
  <si>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</si>
  <si>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</si>
  <si>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</si>
  <si>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</si>
  <si>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</si>
  <si>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</si>
  <si>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</si>
  <si>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</si>
  <si>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</si>
  <si>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</si>
  <si>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</si>
  <si>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</si>
  <si>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</si>
  <si>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</si>
  <si>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</si>
  <si>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</si>
  <si>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</si>
  <si>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</si>
  <si>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</si>
  <si>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</si>
  <si>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</si>
  <si>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</si>
  <si>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</si>
  <si>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</si>
  <si>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</si>
  <si>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</si>
  <si>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</si>
  <si>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</si>
  <si>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</si>
  <si>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</si>
  <si>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</si>
  <si>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</si>
  <si>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</si>
  <si>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</si>
  <si>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</si>
  <si>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</si>
  <si>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</si>
  <si>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</si>
  <si>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</si>
  <si>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</si>
  <si>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</si>
  <si>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</si>
  <si>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</si>
  <si>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</si>
  <si>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</si>
  <si>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</si>
  <si>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</si>
  <si>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</si>
  <si>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</si>
  <si>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</si>
  <si>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</si>
  <si>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</si>
  <si>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</si>
  <si>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</si>
  <si>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</si>
  <si>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</si>
  <si>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</si>
  <si>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</si>
  <si>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</si>
  <si>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</si>
  <si>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</si>
  <si>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</si>
  <si>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</si>
  <si>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</si>
  <si>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</si>
  <si>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</si>
  <si>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</si>
  <si>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</si>
  <si>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</si>
  <si>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</si>
  <si>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</si>
  <si>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</si>
  <si>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</si>
  <si>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</si>
  <si>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</si>
  <si>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</si>
  <si>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</si>
  <si>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</si>
  <si>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</si>
  <si>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</si>
  <si>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</si>
  <si>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</si>
  <si>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</si>
  <si>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</si>
  <si>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</si>
  <si>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</si>
  <si>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</si>
  <si>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</si>
  <si>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</si>
  <si>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</si>
  <si>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</si>
  <si>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</si>
  <si>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</si>
  <si>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</si>
  <si>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</si>
  <si>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</si>
  <si>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</si>
  <si>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</si>
  <si>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</si>
  <si>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</si>
  <si>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</si>
  <si>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</si>
  <si>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</si>
  <si>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</si>
  <si>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</si>
  <si>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</si>
  <si>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</si>
  <si>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</si>
  <si>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</si>
  <si>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</si>
  <si>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</si>
  <si>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</si>
  <si>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</si>
  <si>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</si>
  <si>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</si>
  <si>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</si>
  <si>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</si>
  <si>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</si>
  <si>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</si>
  <si>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</si>
  <si>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</si>
  <si>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</si>
  <si>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</si>
  <si>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</si>
  <si>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</si>
  <si>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</si>
  <si>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</si>
  <si>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</si>
  <si>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</si>
  <si>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</si>
  <si>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</si>
  <si>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</si>
  <si>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</si>
  <si>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</si>
  <si>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</si>
  <si>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</si>
  <si>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</si>
  <si>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</si>
  <si>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</si>
  <si>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</si>
  <si>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</si>
  <si>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</si>
  <si>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</si>
  <si>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</si>
  <si>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</si>
  <si>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</si>
  <si>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</si>
  <si>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</si>
  <si>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</si>
  <si>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</si>
  <si>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</si>
  <si>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</si>
  <si>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</si>
  <si>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</si>
  <si>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</si>
  <si>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</si>
  <si>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</si>
  <si>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</si>
  <si>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</si>
  <si>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</si>
  <si>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</si>
  <si>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</si>
  <si>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</si>
  <si>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</si>
  <si>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</si>
  <si>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</si>
  <si>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</si>
  <si>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</si>
  <si>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</si>
  <si>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</si>
  <si>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</si>
  <si>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</si>
  <si>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</si>
  <si>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</si>
  <si>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</si>
  <si>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</si>
  <si>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</si>
  <si>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</si>
  <si>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</si>
  <si>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</si>
  <si>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</si>
  <si>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</si>
  <si>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</si>
  <si>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</si>
  <si>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</si>
  <si>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</si>
  <si>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</si>
  <si>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</si>
  <si>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</si>
  <si>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</si>
  <si>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</si>
  <si>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</si>
  <si>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</si>
  <si>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</si>
  <si>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</si>
  <si>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</si>
  <si>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</si>
  <si>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</si>
  <si>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</si>
  <si>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</si>
  <si>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</si>
  <si>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</si>
  <si>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</si>
  <si>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</si>
  <si>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</si>
  <si>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</si>
  <si>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</si>
  <si>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</si>
  <si>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</si>
  <si>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</si>
  <si>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</si>
  <si>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</si>
  <si>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</si>
  <si>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</si>
  <si>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</si>
  <si>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</si>
  <si>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</si>
  <si>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</si>
  <si>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</si>
  <si>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</si>
  <si>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</si>
  <si>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</si>
  <si>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</si>
  <si>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</si>
  <si>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</si>
  <si>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</si>
  <si>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</si>
  <si>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</si>
  <si>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</si>
  <si>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</si>
  <si>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</si>
  <si>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</si>
  <si>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</si>
  <si>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</si>
  <si>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</si>
  <si>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</si>
  <si>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</si>
  <si>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</si>
  <si>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</si>
  <si>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</si>
  <si>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</si>
  <si>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</si>
  <si>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</si>
  <si>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</si>
  <si>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</si>
  <si>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</si>
  <si>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</si>
  <si>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</si>
  <si>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</si>
  <si>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</si>
  <si>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</si>
  <si>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</si>
  <si>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</si>
  <si>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</si>
  <si>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</si>
  <si>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</si>
  <si>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</si>
  <si>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</si>
  <si>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</si>
  <si>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</si>
  <si>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</si>
  <si>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</si>
  <si>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</si>
  <si>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</si>
  <si>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</si>
  <si>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</si>
  <si>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</si>
  <si>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</si>
  <si>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</si>
  <si>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</si>
  <si>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</si>
  <si>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</si>
  <si>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</si>
  <si>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</si>
  <si>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</si>
  <si>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</si>
  <si>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</si>
  <si>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</si>
  <si>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</si>
  <si>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</si>
  <si>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</si>
  <si>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</si>
  <si>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</si>
  <si>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</si>
  <si>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</si>
  <si>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</si>
  <si>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</si>
  <si>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</si>
  <si>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</si>
  <si>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</si>
  <si>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</si>
  <si>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</si>
  <si>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</si>
  <si>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</si>
  <si>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</si>
  <si>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</si>
  <si>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</si>
  <si>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</si>
  <si>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</si>
  <si>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</si>
  <si>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</si>
  <si>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</si>
  <si>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</si>
  <si>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</si>
  <si>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</si>
  <si>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</si>
  <si>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</si>
  <si>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</si>
  <si>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</si>
  <si>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</si>
  <si>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</si>
  <si>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</si>
  <si>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</si>
  <si>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</si>
  <si>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</si>
  <si>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</si>
  <si>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</si>
  <si>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</si>
  <si>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</si>
  <si>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</si>
  <si>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</si>
  <si>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</si>
  <si>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</si>
  <si>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</si>
  <si>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</si>
  <si>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</si>
  <si>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</si>
  <si>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</si>
  <si>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</si>
  <si>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</si>
  <si>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</si>
  <si>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</si>
  <si>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</si>
  <si>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</si>
  <si>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</si>
  <si>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</si>
  <si>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</si>
  <si>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</si>
  <si>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</si>
  <si>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</si>
  <si>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</si>
  <si>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</si>
  <si>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</si>
  <si>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</si>
  <si>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</si>
  <si>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</si>
  <si>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</si>
  <si>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</si>
  <si>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</si>
  <si>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</si>
  <si>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</si>
  <si>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</si>
  <si>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</si>
  <si>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</si>
  <si>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</si>
  <si>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</si>
  <si>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</si>
  <si>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</si>
  <si>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</si>
  <si>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</si>
  <si>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</si>
  <si>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</si>
  <si>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</si>
  <si>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</si>
  <si>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</si>
  <si>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</si>
  <si>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</si>
  <si>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</si>
  <si>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</si>
  <si>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</si>
  <si>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</si>
  <si>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</si>
  <si>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</si>
  <si>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</si>
  <si>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</si>
  <si>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</si>
  <si>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</si>
  <si>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</si>
  <si>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</si>
  <si>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</si>
  <si>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</si>
  <si>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</si>
  <si>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</si>
  <si>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</si>
  <si>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</si>
  <si>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</si>
  <si>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</si>
  <si>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</si>
  <si>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</si>
  <si>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</si>
  <si>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</si>
  <si>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</si>
  <si>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</si>
  <si>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</si>
  <si>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</si>
  <si>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</si>
  <si>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</si>
  <si>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</si>
  <si>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</si>
  <si>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</si>
  <si>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</si>
  <si>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</si>
  <si>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</si>
  <si>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</si>
  <si>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</si>
  <si>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</si>
  <si>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</si>
  <si>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</si>
  <si>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</si>
  <si>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</si>
  <si>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</si>
  <si>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</si>
  <si>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</si>
  <si>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</si>
  <si>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</si>
  <si>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</si>
  <si>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</si>
  <si>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</si>
  <si>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</si>
  <si>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</si>
  <si>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</si>
  <si>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</si>
  <si>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</si>
  <si>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</si>
  <si>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</si>
  <si>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</si>
  <si>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</si>
  <si>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</si>
  <si>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</si>
  <si>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</si>
  <si>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</si>
  <si>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</si>
  <si>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</si>
  <si>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</si>
  <si>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</si>
  <si>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</si>
  <si>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</si>
  <si>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</si>
  <si>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</si>
  <si>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</si>
  <si>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</si>
  <si>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</si>
  <si>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</si>
  <si>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</si>
  <si>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</si>
  <si>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</si>
  <si>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</si>
  <si>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</si>
  <si>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</si>
  <si>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</si>
  <si>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</si>
  <si>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</si>
  <si>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</si>
  <si>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</si>
  <si>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</si>
  <si>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</si>
  <si>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</si>
  <si>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</si>
  <si>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</si>
  <si>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</si>
  <si>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</si>
  <si>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</si>
  <si>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</si>
  <si>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</si>
  <si>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</si>
  <si>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</si>
  <si>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</si>
  <si>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</si>
  <si>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</si>
  <si>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</si>
  <si>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</si>
  <si>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</si>
  <si>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</si>
  <si>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</si>
  <si>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</si>
  <si>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</si>
  <si>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</si>
  <si>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</si>
  <si>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</si>
  <si>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</si>
  <si>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</si>
  <si>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</si>
  <si>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</si>
  <si>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</si>
  <si>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</si>
  <si>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</si>
  <si>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</si>
  <si>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</si>
  <si>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</si>
  <si>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</si>
  <si>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</si>
  <si>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</si>
  <si>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</si>
  <si>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</si>
  <si>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</si>
  <si>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</si>
  <si>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</si>
  <si>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</si>
  <si>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</si>
  <si>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</si>
  <si>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</si>
  <si>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</si>
  <si>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</si>
  <si>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</si>
  <si>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</si>
  <si>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</si>
  <si>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</si>
  <si>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</si>
  <si>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</si>
  <si>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</si>
  <si>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</si>
  <si>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</si>
  <si>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</si>
  <si>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</si>
  <si>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</si>
  <si>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</si>
  <si>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</si>
  <si>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</si>
  <si>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</si>
  <si>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</si>
  <si>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</si>
  <si>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</si>
  <si>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</si>
  <si>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</si>
  <si>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</si>
  <si>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</si>
  <si>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</si>
  <si>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</si>
  <si>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</si>
  <si>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</si>
  <si>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</si>
  <si>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</si>
  <si>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</si>
  <si>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</si>
  <si>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</si>
  <si>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</si>
  <si>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</si>
  <si>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</si>
  <si>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</si>
  <si>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</si>
  <si>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</si>
  <si>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</si>
  <si>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</si>
  <si>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</si>
  <si>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</si>
  <si>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</si>
  <si>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</si>
  <si>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</si>
  <si>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</si>
  <si>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</si>
  <si>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</si>
  <si>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</si>
  <si>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</si>
  <si>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</si>
  <si>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</si>
  <si>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</si>
  <si>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</si>
  <si>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</si>
  <si>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</si>
  <si>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</si>
  <si>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</si>
  <si>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</si>
  <si>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</si>
  <si>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</si>
  <si>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</si>
  <si>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</si>
  <si>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</si>
  <si>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</si>
  <si>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</si>
  <si>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</si>
  <si>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</si>
  <si>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</si>
  <si>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</si>
  <si>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</si>
  <si>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</si>
  <si>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</si>
  <si>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</si>
  <si>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</si>
  <si>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</si>
  <si>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</si>
  <si>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</si>
  <si>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</si>
  <si>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</si>
  <si>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</si>
  <si>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</si>
  <si>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</si>
  <si>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</si>
  <si>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</si>
  <si>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</si>
  <si>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</si>
  <si>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</si>
  <si>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</si>
  <si>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</si>
  <si>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</si>
  <si>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</si>
  <si>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</si>
  <si>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</si>
  <si>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</si>
  <si>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</si>
  <si>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</si>
  <si>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</si>
  <si>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</si>
  <si>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</si>
  <si>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</si>
  <si>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</si>
  <si>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</si>
  <si>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</si>
  <si>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</si>
  <si>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</si>
  <si>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</si>
  <si>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</si>
  <si>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</si>
  <si>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</si>
  <si>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</si>
  <si>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</si>
  <si>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</si>
  <si>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</si>
  <si>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</si>
  <si>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</si>
  <si>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</si>
  <si>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</si>
  <si>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</si>
  <si>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</si>
  <si>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</si>
  <si>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</si>
  <si>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</si>
  <si>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</si>
  <si>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</si>
  <si>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</si>
  <si>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</si>
  <si>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</si>
  <si>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</si>
  <si>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</si>
  <si>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</si>
  <si>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</si>
  <si>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</si>
  <si>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</si>
  <si>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</si>
  <si>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</si>
  <si>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</si>
  <si>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</si>
  <si>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</si>
  <si>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</si>
  <si>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</si>
  <si>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</si>
  <si>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</si>
  <si>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</si>
  <si>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</si>
  <si>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</si>
  <si>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</si>
  <si>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</si>
  <si>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</si>
  <si>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</si>
  <si>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</si>
  <si>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</si>
  <si>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</si>
  <si>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</si>
  <si>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</si>
  <si>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</si>
  <si>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</si>
  <si>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</si>
  <si>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</si>
  <si>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</si>
  <si>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</si>
  <si>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</si>
  <si>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</si>
  <si>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</si>
  <si>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</si>
  <si>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</si>
  <si>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</si>
  <si>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</si>
  <si>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</si>
  <si>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</si>
  <si>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</si>
  <si>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</si>
  <si>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</si>
  <si>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</si>
  <si>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</si>
  <si>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</si>
  <si>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</si>
  <si>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</si>
  <si>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</si>
  <si>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</si>
  <si>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</si>
  <si>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</si>
  <si>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</si>
  <si>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</si>
  <si>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</si>
  <si>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</si>
  <si>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</si>
  <si>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</si>
  <si>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</si>
  <si>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</si>
  <si>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</si>
  <si>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</si>
  <si>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</si>
  <si>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</si>
  <si>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</si>
  <si>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</si>
  <si>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</si>
  <si>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</si>
  <si>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</si>
  <si>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</si>
  <si>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</si>
  <si>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</si>
  <si>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</si>
  <si>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</si>
  <si>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</si>
  <si>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</si>
  <si>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</si>
  <si>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</si>
  <si>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</si>
  <si>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</si>
  <si>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</si>
  <si>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</si>
  <si>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</si>
  <si>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</si>
  <si>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</si>
  <si>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</si>
  <si>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</si>
  <si>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</si>
  <si>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</si>
  <si>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</si>
  <si>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</si>
  <si>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</si>
  <si>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</si>
  <si>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</si>
  <si>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</si>
  <si>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Parent Category</t>
  </si>
  <si>
    <t>Sub-Category</t>
  </si>
  <si>
    <t>Count of spotlight</t>
  </si>
  <si>
    <t>Count of state</t>
  </si>
  <si>
    <t>(All)</t>
  </si>
  <si>
    <t>Row Labels</t>
  </si>
  <si>
    <t>film &amp; video/</t>
  </si>
  <si>
    <t>food/</t>
  </si>
  <si>
    <t>games/</t>
  </si>
  <si>
    <t>journalism/</t>
  </si>
  <si>
    <t>music/</t>
  </si>
  <si>
    <t>photography/</t>
  </si>
  <si>
    <t>publishing/</t>
  </si>
  <si>
    <t>technology/</t>
  </si>
  <si>
    <t>theater/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</si>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</sst>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[ADAM'sStarterBook (1).xlsx]Sheet2!PivotTable1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0-C845-A41E-CC13F685EFA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60-C845-A41E-CC13F685EFA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60-C845-A41E-CC13F685EFA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60-C845-A41E-CC13F685E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157152"/>
        <c:axId val="679349312"/>
      </c:barChart>
      <c:catAx>
        <c:axId val="648157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49312"/>
        <c:crosses val="autoZero"/>
        <c:auto val="1"/>
        <c:lblAlgn val="ctr"/>
        <c:lblOffset val="100"/>
        <c:noMultiLvlLbl val="0"/>
      </c:catAx>
      <c:valAx>
        <c:axId val="6793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5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[ADAM'sStarterBook (1).xlsx]Sheet3!PivotTable2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D-E040-A5DD-456787E7CA4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AD-E040-A5DD-456787E7CA4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AD-E040-A5DD-456787E7CA4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AD-E040-A5DD-456787E7C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7117216"/>
        <c:axId val="200332688"/>
      </c:barChart>
      <c:catAx>
        <c:axId val="67711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2688"/>
        <c:crosses val="autoZero"/>
        <c:auto val="1"/>
        <c:lblAlgn val="ctr"/>
        <c:lblOffset val="100"/>
        <c:noMultiLvlLbl val="0"/>
      </c:catAx>
      <c:valAx>
        <c:axId val="2003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1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[ADAM'sStarterBook (1).xlsx]Sheet4!PivotTable8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Sheet4!$A$5:$A$1071</c:f>
              <c:strCache>
                <c:ptCount val="1066"/>
                <c:pt idx="0">
                  <c:v>1/14/2010</c:v>
                </c:pt>
                <c:pt idx="1">
                  <c:v>1/16/2010</c:v>
                </c:pt>
                <c:pt idx="2">
                  <c:v>1/20/2010</c:v>
                </c:pt>
                <c:pt idx="3">
                  <c:v>1/27/2010</c:v>
                </c:pt>
                <c:pt idx="4">
                  <c:v>2/4/2010</c:v>
                </c:pt>
                <c:pt idx="5">
                  <c:v>2/6/2010</c:v>
                </c:pt>
                <c:pt idx="6">
                  <c:v>2/26/2010</c:v>
                </c:pt>
                <c:pt idx="7">
                  <c:v>3/10/2010</c:v>
                </c:pt>
                <c:pt idx="8">
                  <c:v>3/11/2010</c:v>
                </c:pt>
                <c:pt idx="9">
                  <c:v>3/13/2010</c:v>
                </c:pt>
                <c:pt idx="10">
                  <c:v>3/17/2010</c:v>
                </c:pt>
                <c:pt idx="11">
                  <c:v>3/18/2010</c:v>
                </c:pt>
                <c:pt idx="12">
                  <c:v>3/29/2010</c:v>
                </c:pt>
                <c:pt idx="13">
                  <c:v>3/30/2010</c:v>
                </c:pt>
                <c:pt idx="14">
                  <c:v>1/12/2011</c:v>
                </c:pt>
                <c:pt idx="15">
                  <c:v>1/12/2011</c:v>
                </c:pt>
                <c:pt idx="16">
                  <c:v>1/12/2011</c:v>
                </c:pt>
                <c:pt idx="17">
                  <c:v>1/14/2011</c:v>
                </c:pt>
                <c:pt idx="18">
                  <c:v>1/21/2011</c:v>
                </c:pt>
                <c:pt idx="19">
                  <c:v>1/21/2011</c:v>
                </c:pt>
                <c:pt idx="20">
                  <c:v>1/21/2011</c:v>
                </c:pt>
                <c:pt idx="21">
                  <c:v>1/22/2011</c:v>
                </c:pt>
                <c:pt idx="22">
                  <c:v>1/24/2011</c:v>
                </c:pt>
                <c:pt idx="23">
                  <c:v>1/24/2011</c:v>
                </c:pt>
                <c:pt idx="24">
                  <c:v>1/25/2011</c:v>
                </c:pt>
                <c:pt idx="25">
                  <c:v>1/27/2011</c:v>
                </c:pt>
                <c:pt idx="26">
                  <c:v>2/2/2011</c:v>
                </c:pt>
                <c:pt idx="27">
                  <c:v>2/11/2011</c:v>
                </c:pt>
                <c:pt idx="28">
                  <c:v>2/13/2011</c:v>
                </c:pt>
                <c:pt idx="29">
                  <c:v>2/13/2011</c:v>
                </c:pt>
                <c:pt idx="30">
                  <c:v>2/14/2011</c:v>
                </c:pt>
                <c:pt idx="31">
                  <c:v>2/16/2011</c:v>
                </c:pt>
                <c:pt idx="32">
                  <c:v>2/18/2011</c:v>
                </c:pt>
                <c:pt idx="33">
                  <c:v>2/21/2011</c:v>
                </c:pt>
                <c:pt idx="34">
                  <c:v>3/10/2011</c:v>
                </c:pt>
                <c:pt idx="35">
                  <c:v>3/17/2011</c:v>
                </c:pt>
                <c:pt idx="36">
                  <c:v>3/17/2011</c:v>
                </c:pt>
                <c:pt idx="37">
                  <c:v>3/22/2011</c:v>
                </c:pt>
                <c:pt idx="38">
                  <c:v>3/23/2011</c:v>
                </c:pt>
                <c:pt idx="39">
                  <c:v>3/24/2011</c:v>
                </c:pt>
                <c:pt idx="40">
                  <c:v>3/24/2011</c:v>
                </c:pt>
                <c:pt idx="41">
                  <c:v>3/30/2011</c:v>
                </c:pt>
                <c:pt idx="42">
                  <c:v>3/31/2011</c:v>
                </c:pt>
                <c:pt idx="43">
                  <c:v>1/1/2012</c:v>
                </c:pt>
                <c:pt idx="44">
                  <c:v>1/3/2012</c:v>
                </c:pt>
                <c:pt idx="45">
                  <c:v>1/10/2012</c:v>
                </c:pt>
                <c:pt idx="46">
                  <c:v>1/12/2012</c:v>
                </c:pt>
                <c:pt idx="47">
                  <c:v>1/13/2012</c:v>
                </c:pt>
                <c:pt idx="48">
                  <c:v>1/13/2012</c:v>
                </c:pt>
                <c:pt idx="49">
                  <c:v>1/15/2012</c:v>
                </c:pt>
                <c:pt idx="50">
                  <c:v>1/16/2012</c:v>
                </c:pt>
                <c:pt idx="51">
                  <c:v>1/17/2012</c:v>
                </c:pt>
                <c:pt idx="52">
                  <c:v>1/18/2012</c:v>
                </c:pt>
                <c:pt idx="53">
                  <c:v>1/18/2012</c:v>
                </c:pt>
                <c:pt idx="54">
                  <c:v>1/19/2012</c:v>
                </c:pt>
                <c:pt idx="55">
                  <c:v>1/19/2012</c:v>
                </c:pt>
                <c:pt idx="56">
                  <c:v>1/19/2012</c:v>
                </c:pt>
                <c:pt idx="57">
                  <c:v>1/25/2012</c:v>
                </c:pt>
                <c:pt idx="58">
                  <c:v>1/25/2012</c:v>
                </c:pt>
                <c:pt idx="59">
                  <c:v>1/25/2012</c:v>
                </c:pt>
                <c:pt idx="60">
                  <c:v>1/26/2012</c:v>
                </c:pt>
                <c:pt idx="61">
                  <c:v>1/27/2012</c:v>
                </c:pt>
                <c:pt idx="62">
                  <c:v>1/28/2012</c:v>
                </c:pt>
                <c:pt idx="63">
                  <c:v>1/29/2012</c:v>
                </c:pt>
                <c:pt idx="64">
                  <c:v>1/30/2012</c:v>
                </c:pt>
                <c:pt idx="65">
                  <c:v>1/31/2012</c:v>
                </c:pt>
                <c:pt idx="66">
                  <c:v>1/31/2012</c:v>
                </c:pt>
                <c:pt idx="67">
                  <c:v>1/31/2012</c:v>
                </c:pt>
                <c:pt idx="68">
                  <c:v>1/31/2012</c:v>
                </c:pt>
                <c:pt idx="69">
                  <c:v>1/31/2012</c:v>
                </c:pt>
                <c:pt idx="70">
                  <c:v>2/2/2012</c:v>
                </c:pt>
                <c:pt idx="71">
                  <c:v>2/2/2012</c:v>
                </c:pt>
                <c:pt idx="72">
                  <c:v>2/6/2012</c:v>
                </c:pt>
                <c:pt idx="73">
                  <c:v>2/7/2012</c:v>
                </c:pt>
                <c:pt idx="74">
                  <c:v>2/7/2012</c:v>
                </c:pt>
                <c:pt idx="75">
                  <c:v>2/9/2012</c:v>
                </c:pt>
                <c:pt idx="76">
                  <c:v>2/9/2012</c:v>
                </c:pt>
                <c:pt idx="77">
                  <c:v>2/9/2012</c:v>
                </c:pt>
                <c:pt idx="78">
                  <c:v>2/9/2012</c:v>
                </c:pt>
                <c:pt idx="79">
                  <c:v>2/10/2012</c:v>
                </c:pt>
                <c:pt idx="80">
                  <c:v>2/13/2012</c:v>
                </c:pt>
                <c:pt idx="81">
                  <c:v>2/17/2012</c:v>
                </c:pt>
                <c:pt idx="82">
                  <c:v>2/17/2012</c:v>
                </c:pt>
                <c:pt idx="83">
                  <c:v>2/19/2012</c:v>
                </c:pt>
                <c:pt idx="84">
                  <c:v>2/20/2012</c:v>
                </c:pt>
                <c:pt idx="85">
                  <c:v>2/21/2012</c:v>
                </c:pt>
                <c:pt idx="86">
                  <c:v>2/22/2012</c:v>
                </c:pt>
                <c:pt idx="87">
                  <c:v>2/22/2012</c:v>
                </c:pt>
                <c:pt idx="88">
                  <c:v>2/24/2012</c:v>
                </c:pt>
                <c:pt idx="89">
                  <c:v>2/28/2012</c:v>
                </c:pt>
                <c:pt idx="90">
                  <c:v>2/28/2012</c:v>
                </c:pt>
                <c:pt idx="91">
                  <c:v>3/1/2012</c:v>
                </c:pt>
                <c:pt idx="92">
                  <c:v>3/2/2012</c:v>
                </c:pt>
                <c:pt idx="93">
                  <c:v>3/2/2012</c:v>
                </c:pt>
                <c:pt idx="94">
                  <c:v>3/3/2012</c:v>
                </c:pt>
                <c:pt idx="95">
                  <c:v>3/5/2012</c:v>
                </c:pt>
                <c:pt idx="96">
                  <c:v>3/5/2012</c:v>
                </c:pt>
                <c:pt idx="97">
                  <c:v>3/5/2012</c:v>
                </c:pt>
                <c:pt idx="98">
                  <c:v>3/5/2012</c:v>
                </c:pt>
                <c:pt idx="99">
                  <c:v>3/6/2012</c:v>
                </c:pt>
                <c:pt idx="100">
                  <c:v>3/9/2012</c:v>
                </c:pt>
                <c:pt idx="101">
                  <c:v>3/9/2012</c:v>
                </c:pt>
                <c:pt idx="102">
                  <c:v>3/10/2012</c:v>
                </c:pt>
                <c:pt idx="103">
                  <c:v>3/10/2012</c:v>
                </c:pt>
                <c:pt idx="104">
                  <c:v>3/13/2012</c:v>
                </c:pt>
                <c:pt idx="105">
                  <c:v>3/13/2012</c:v>
                </c:pt>
                <c:pt idx="106">
                  <c:v>3/15/2012</c:v>
                </c:pt>
                <c:pt idx="107">
                  <c:v>3/17/2012</c:v>
                </c:pt>
                <c:pt idx="108">
                  <c:v>3/19/2012</c:v>
                </c:pt>
                <c:pt idx="109">
                  <c:v>3/19/2012</c:v>
                </c:pt>
                <c:pt idx="110">
                  <c:v>3/19/2012</c:v>
                </c:pt>
                <c:pt idx="111">
                  <c:v>3/19/2012</c:v>
                </c:pt>
                <c:pt idx="112">
                  <c:v>3/19/2012</c:v>
                </c:pt>
                <c:pt idx="113">
                  <c:v>3/19/2012</c:v>
                </c:pt>
                <c:pt idx="114">
                  <c:v>3/19/2012</c:v>
                </c:pt>
                <c:pt idx="115">
                  <c:v>3/22/2012</c:v>
                </c:pt>
                <c:pt idx="116">
                  <c:v>3/22/2012</c:v>
                </c:pt>
                <c:pt idx="117">
                  <c:v>3/22/2012</c:v>
                </c:pt>
                <c:pt idx="118">
                  <c:v>3/23/2012</c:v>
                </c:pt>
                <c:pt idx="119">
                  <c:v>3/27/2012</c:v>
                </c:pt>
                <c:pt idx="120">
                  <c:v>3/28/2012</c:v>
                </c:pt>
                <c:pt idx="121">
                  <c:v>3/28/2012</c:v>
                </c:pt>
                <c:pt idx="122">
                  <c:v>3/28/2012</c:v>
                </c:pt>
                <c:pt idx="123">
                  <c:v>3/29/2012</c:v>
                </c:pt>
                <c:pt idx="124">
                  <c:v>3/29/2012</c:v>
                </c:pt>
                <c:pt idx="125">
                  <c:v>3/29/2012</c:v>
                </c:pt>
                <c:pt idx="126">
                  <c:v>3/30/2012</c:v>
                </c:pt>
                <c:pt idx="127">
                  <c:v>3/31/2012</c:v>
                </c:pt>
                <c:pt idx="128">
                  <c:v>1/2/2013</c:v>
                </c:pt>
                <c:pt idx="129">
                  <c:v>1/2/2013</c:v>
                </c:pt>
                <c:pt idx="130">
                  <c:v>1/2/2013</c:v>
                </c:pt>
                <c:pt idx="131">
                  <c:v>1/3/2013</c:v>
                </c:pt>
                <c:pt idx="132">
                  <c:v>1/8/2013</c:v>
                </c:pt>
                <c:pt idx="133">
                  <c:v>1/8/2013</c:v>
                </c:pt>
                <c:pt idx="134">
                  <c:v>1/14/2013</c:v>
                </c:pt>
                <c:pt idx="135">
                  <c:v>1/14/2013</c:v>
                </c:pt>
                <c:pt idx="136">
                  <c:v>1/15/2013</c:v>
                </c:pt>
                <c:pt idx="137">
                  <c:v>1/16/2013</c:v>
                </c:pt>
                <c:pt idx="138">
                  <c:v>1/17/2013</c:v>
                </c:pt>
                <c:pt idx="139">
                  <c:v>1/24/2013</c:v>
                </c:pt>
                <c:pt idx="140">
                  <c:v>1/25/2013</c:v>
                </c:pt>
                <c:pt idx="141">
                  <c:v>1/25/2013</c:v>
                </c:pt>
                <c:pt idx="142">
                  <c:v>1/25/2013</c:v>
                </c:pt>
                <c:pt idx="143">
                  <c:v>1/27/2013</c:v>
                </c:pt>
                <c:pt idx="144">
                  <c:v>1/29/2013</c:v>
                </c:pt>
                <c:pt idx="145">
                  <c:v>1/29/2013</c:v>
                </c:pt>
                <c:pt idx="146">
                  <c:v>1/30/2013</c:v>
                </c:pt>
                <c:pt idx="147">
                  <c:v>1/30/2013</c:v>
                </c:pt>
                <c:pt idx="148">
                  <c:v>1/30/2013</c:v>
                </c:pt>
                <c:pt idx="149">
                  <c:v>1/31/2013</c:v>
                </c:pt>
                <c:pt idx="150">
                  <c:v>2/2/2013</c:v>
                </c:pt>
                <c:pt idx="151">
                  <c:v>2/4/2013</c:v>
                </c:pt>
                <c:pt idx="152">
                  <c:v>2/5/2013</c:v>
                </c:pt>
                <c:pt idx="153">
                  <c:v>2/6/2013</c:v>
                </c:pt>
                <c:pt idx="154">
                  <c:v>2/6/2013</c:v>
                </c:pt>
                <c:pt idx="155">
                  <c:v>2/7/2013</c:v>
                </c:pt>
                <c:pt idx="156">
                  <c:v>2/7/2013</c:v>
                </c:pt>
                <c:pt idx="157">
                  <c:v>2/7/2013</c:v>
                </c:pt>
                <c:pt idx="158">
                  <c:v>2/8/2013</c:v>
                </c:pt>
                <c:pt idx="159">
                  <c:v>2/8/2013</c:v>
                </c:pt>
                <c:pt idx="160">
                  <c:v>2/8/2013</c:v>
                </c:pt>
                <c:pt idx="161">
                  <c:v>2/11/2013</c:v>
                </c:pt>
                <c:pt idx="162">
                  <c:v>2/14/2013</c:v>
                </c:pt>
                <c:pt idx="163">
                  <c:v>2/14/2013</c:v>
                </c:pt>
                <c:pt idx="164">
                  <c:v>2/15/2013</c:v>
                </c:pt>
                <c:pt idx="165">
                  <c:v>2/16/2013</c:v>
                </c:pt>
                <c:pt idx="166">
                  <c:v>2/19/2013</c:v>
                </c:pt>
                <c:pt idx="167">
                  <c:v>2/19/2013</c:v>
                </c:pt>
                <c:pt idx="168">
                  <c:v>2/19/2013</c:v>
                </c:pt>
                <c:pt idx="169">
                  <c:v>2/20/2013</c:v>
                </c:pt>
                <c:pt idx="170">
                  <c:v>2/21/2013</c:v>
                </c:pt>
                <c:pt idx="171">
                  <c:v>2/21/2013</c:v>
                </c:pt>
                <c:pt idx="172">
                  <c:v>2/22/2013</c:v>
                </c:pt>
                <c:pt idx="173">
                  <c:v>2/25/2013</c:v>
                </c:pt>
                <c:pt idx="174">
                  <c:v>2/26/2013</c:v>
                </c:pt>
                <c:pt idx="175">
                  <c:v>2/26/2013</c:v>
                </c:pt>
                <c:pt idx="176">
                  <c:v>2/28/2013</c:v>
                </c:pt>
                <c:pt idx="177">
                  <c:v>3/3/2013</c:v>
                </c:pt>
                <c:pt idx="178">
                  <c:v>3/7/2013</c:v>
                </c:pt>
                <c:pt idx="179">
                  <c:v>3/8/2013</c:v>
                </c:pt>
                <c:pt idx="180">
                  <c:v>3/8/2013</c:v>
                </c:pt>
                <c:pt idx="181">
                  <c:v>3/9/2013</c:v>
                </c:pt>
                <c:pt idx="182">
                  <c:v>3/11/2013</c:v>
                </c:pt>
                <c:pt idx="183">
                  <c:v>3/13/2013</c:v>
                </c:pt>
                <c:pt idx="184">
                  <c:v>3/15/2013</c:v>
                </c:pt>
                <c:pt idx="185">
                  <c:v>3/15/2013</c:v>
                </c:pt>
                <c:pt idx="186">
                  <c:v>3/18/2013</c:v>
                </c:pt>
                <c:pt idx="187">
                  <c:v>3/18/2013</c:v>
                </c:pt>
                <c:pt idx="188">
                  <c:v>3/21/2013</c:v>
                </c:pt>
                <c:pt idx="189">
                  <c:v>3/22/2013</c:v>
                </c:pt>
                <c:pt idx="190">
                  <c:v>3/22/2013</c:v>
                </c:pt>
                <c:pt idx="191">
                  <c:v>3/24/2013</c:v>
                </c:pt>
                <c:pt idx="192">
                  <c:v>3/27/2013</c:v>
                </c:pt>
                <c:pt idx="193">
                  <c:v>3/28/2013</c:v>
                </c:pt>
                <c:pt idx="194">
                  <c:v>1/3/2014</c:v>
                </c:pt>
                <c:pt idx="195">
                  <c:v>1/3/2014</c:v>
                </c:pt>
                <c:pt idx="196">
                  <c:v>1/4/2014</c:v>
                </c:pt>
                <c:pt idx="197">
                  <c:v>1/6/2014</c:v>
                </c:pt>
                <c:pt idx="198">
                  <c:v>1/6/2014</c:v>
                </c:pt>
                <c:pt idx="199">
                  <c:v>1/7/2014</c:v>
                </c:pt>
                <c:pt idx="200">
                  <c:v>1/7/2014</c:v>
                </c:pt>
                <c:pt idx="201">
                  <c:v>1/8/2014</c:v>
                </c:pt>
                <c:pt idx="202">
                  <c:v>1/9/2014</c:v>
                </c:pt>
                <c:pt idx="203">
                  <c:v>1/11/2014</c:v>
                </c:pt>
                <c:pt idx="204">
                  <c:v>1/13/2014</c:v>
                </c:pt>
                <c:pt idx="205">
                  <c:v>1/15/2014</c:v>
                </c:pt>
                <c:pt idx="206">
                  <c:v>1/16/2014</c:v>
                </c:pt>
                <c:pt idx="207">
                  <c:v>1/17/2014</c:v>
                </c:pt>
                <c:pt idx="208">
                  <c:v>1/18/2014</c:v>
                </c:pt>
                <c:pt idx="209">
                  <c:v>1/18/2014</c:v>
                </c:pt>
                <c:pt idx="210">
                  <c:v>1/21/2014</c:v>
                </c:pt>
                <c:pt idx="211">
                  <c:v>1/21/2014</c:v>
                </c:pt>
                <c:pt idx="212">
                  <c:v>1/22/2014</c:v>
                </c:pt>
                <c:pt idx="213">
                  <c:v>1/23/2014</c:v>
                </c:pt>
                <c:pt idx="214">
                  <c:v>1/23/2014</c:v>
                </c:pt>
                <c:pt idx="215">
                  <c:v>1/24/2014</c:v>
                </c:pt>
                <c:pt idx="216">
                  <c:v>1/24/2014</c:v>
                </c:pt>
                <c:pt idx="217">
                  <c:v>1/24/2014</c:v>
                </c:pt>
                <c:pt idx="218">
                  <c:v>1/25/2014</c:v>
                </c:pt>
                <c:pt idx="219">
                  <c:v>1/27/2014</c:v>
                </c:pt>
                <c:pt idx="220">
                  <c:v>1/27/2014</c:v>
                </c:pt>
                <c:pt idx="221">
                  <c:v>1/28/2014</c:v>
                </c:pt>
                <c:pt idx="222">
                  <c:v>1/28/2014</c:v>
                </c:pt>
                <c:pt idx="223">
                  <c:v>1/29/2014</c:v>
                </c:pt>
                <c:pt idx="224">
                  <c:v>2/1/2014</c:v>
                </c:pt>
                <c:pt idx="225">
                  <c:v>2/4/2014</c:v>
                </c:pt>
                <c:pt idx="226">
                  <c:v>2/4/2014</c:v>
                </c:pt>
                <c:pt idx="227">
                  <c:v>2/5/2014</c:v>
                </c:pt>
                <c:pt idx="228">
                  <c:v>2/10/2014</c:v>
                </c:pt>
                <c:pt idx="229">
                  <c:v>2/10/2014</c:v>
                </c:pt>
                <c:pt idx="230">
                  <c:v>2/11/2014</c:v>
                </c:pt>
                <c:pt idx="231">
                  <c:v>2/12/2014</c:v>
                </c:pt>
                <c:pt idx="232">
                  <c:v>2/12/2014</c:v>
                </c:pt>
                <c:pt idx="233">
                  <c:v>2/12/2014</c:v>
                </c:pt>
                <c:pt idx="234">
                  <c:v>2/12/2014</c:v>
                </c:pt>
                <c:pt idx="235">
                  <c:v>2/13/2014</c:v>
                </c:pt>
                <c:pt idx="236">
                  <c:v>2/16/2014</c:v>
                </c:pt>
                <c:pt idx="237">
                  <c:v>2/19/2014</c:v>
                </c:pt>
                <c:pt idx="238">
                  <c:v>2/19/2014</c:v>
                </c:pt>
                <c:pt idx="239">
                  <c:v>2/22/2014</c:v>
                </c:pt>
                <c:pt idx="240">
                  <c:v>2/22/2014</c:v>
                </c:pt>
                <c:pt idx="241">
                  <c:v>2/24/2014</c:v>
                </c:pt>
                <c:pt idx="242">
                  <c:v>2/24/2014</c:v>
                </c:pt>
                <c:pt idx="243">
                  <c:v>2/25/2014</c:v>
                </c:pt>
                <c:pt idx="244">
                  <c:v>2/26/2014</c:v>
                </c:pt>
                <c:pt idx="245">
                  <c:v>3/3/2014</c:v>
                </c:pt>
                <c:pt idx="246">
                  <c:v>3/5/2014</c:v>
                </c:pt>
                <c:pt idx="247">
                  <c:v>3/6/2014</c:v>
                </c:pt>
                <c:pt idx="248">
                  <c:v>3/6/2014</c:v>
                </c:pt>
                <c:pt idx="249">
                  <c:v>3/11/2014</c:v>
                </c:pt>
                <c:pt idx="250">
                  <c:v>3/12/2014</c:v>
                </c:pt>
                <c:pt idx="251">
                  <c:v>3/13/2014</c:v>
                </c:pt>
                <c:pt idx="252">
                  <c:v>3/14/2014</c:v>
                </c:pt>
                <c:pt idx="253">
                  <c:v>3/17/2014</c:v>
                </c:pt>
                <c:pt idx="254">
                  <c:v>3/18/2014</c:v>
                </c:pt>
                <c:pt idx="255">
                  <c:v>3/18/2014</c:v>
                </c:pt>
                <c:pt idx="256">
                  <c:v>3/18/2014</c:v>
                </c:pt>
                <c:pt idx="257">
                  <c:v>3/20/2014</c:v>
                </c:pt>
                <c:pt idx="258">
                  <c:v>3/20/2014</c:v>
                </c:pt>
                <c:pt idx="259">
                  <c:v>3/20/2014</c:v>
                </c:pt>
                <c:pt idx="260">
                  <c:v>3/21/2014</c:v>
                </c:pt>
                <c:pt idx="261">
                  <c:v>3/21/2014</c:v>
                </c:pt>
                <c:pt idx="262">
                  <c:v>3/21/2014</c:v>
                </c:pt>
                <c:pt idx="263">
                  <c:v>3/24/2014</c:v>
                </c:pt>
                <c:pt idx="264">
                  <c:v>3/24/2014</c:v>
                </c:pt>
                <c:pt idx="265">
                  <c:v>3/25/2014</c:v>
                </c:pt>
                <c:pt idx="266">
                  <c:v>3/25/2014</c:v>
                </c:pt>
                <c:pt idx="267">
                  <c:v>3/26/2014</c:v>
                </c:pt>
                <c:pt idx="268">
                  <c:v>3/26/2014</c:v>
                </c:pt>
                <c:pt idx="269">
                  <c:v>3/27/2014</c:v>
                </c:pt>
                <c:pt idx="270">
                  <c:v>3/28/2014</c:v>
                </c:pt>
                <c:pt idx="271">
                  <c:v>3/31/2014</c:v>
                </c:pt>
                <c:pt idx="272">
                  <c:v>1/1/2015</c:v>
                </c:pt>
                <c:pt idx="273">
                  <c:v>1/2/2015</c:v>
                </c:pt>
                <c:pt idx="274">
                  <c:v>1/2/2015</c:v>
                </c:pt>
                <c:pt idx="275">
                  <c:v>1/3/2015</c:v>
                </c:pt>
                <c:pt idx="276">
                  <c:v>1/3/2015</c:v>
                </c:pt>
                <c:pt idx="277">
                  <c:v>1/5/2015</c:v>
                </c:pt>
                <c:pt idx="278">
                  <c:v>1/5/2015</c:v>
                </c:pt>
                <c:pt idx="279">
                  <c:v>1/5/2015</c:v>
                </c:pt>
                <c:pt idx="280">
                  <c:v>1/5/2015</c:v>
                </c:pt>
                <c:pt idx="281">
                  <c:v>1/6/2015</c:v>
                </c:pt>
                <c:pt idx="282">
                  <c:v>1/6/2015</c:v>
                </c:pt>
                <c:pt idx="283">
                  <c:v>1/6/2015</c:v>
                </c:pt>
                <c:pt idx="284">
                  <c:v>1/7/2015</c:v>
                </c:pt>
                <c:pt idx="285">
                  <c:v>1/7/2015</c:v>
                </c:pt>
                <c:pt idx="286">
                  <c:v>1/7/2015</c:v>
                </c:pt>
                <c:pt idx="287">
                  <c:v>1/7/2015</c:v>
                </c:pt>
                <c:pt idx="288">
                  <c:v>1/8/2015</c:v>
                </c:pt>
                <c:pt idx="289">
                  <c:v>1/9/2015</c:v>
                </c:pt>
                <c:pt idx="290">
                  <c:v>1/9/2015</c:v>
                </c:pt>
                <c:pt idx="291">
                  <c:v>1/9/2015</c:v>
                </c:pt>
                <c:pt idx="292">
                  <c:v>1/9/2015</c:v>
                </c:pt>
                <c:pt idx="293">
                  <c:v>1/10/2015</c:v>
                </c:pt>
                <c:pt idx="294">
                  <c:v>1/12/2015</c:v>
                </c:pt>
                <c:pt idx="295">
                  <c:v>1/12/2015</c:v>
                </c:pt>
                <c:pt idx="296">
                  <c:v>1/12/2015</c:v>
                </c:pt>
                <c:pt idx="297">
                  <c:v>1/12/2015</c:v>
                </c:pt>
                <c:pt idx="298">
                  <c:v>1/12/2015</c:v>
                </c:pt>
                <c:pt idx="299">
                  <c:v>1/12/2015</c:v>
                </c:pt>
                <c:pt idx="300">
                  <c:v>1/12/2015</c:v>
                </c:pt>
                <c:pt idx="301">
                  <c:v>1/12/2015</c:v>
                </c:pt>
                <c:pt idx="302">
                  <c:v>1/13/2015</c:v>
                </c:pt>
                <c:pt idx="303">
                  <c:v>1/13/2015</c:v>
                </c:pt>
                <c:pt idx="304">
                  <c:v>1/13/2015</c:v>
                </c:pt>
                <c:pt idx="305">
                  <c:v>1/13/2015</c:v>
                </c:pt>
                <c:pt idx="306">
                  <c:v>1/13/2015</c:v>
                </c:pt>
                <c:pt idx="307">
                  <c:v>1/13/2015</c:v>
                </c:pt>
                <c:pt idx="308">
                  <c:v>1/14/2015</c:v>
                </c:pt>
                <c:pt idx="309">
                  <c:v>1/14/2015</c:v>
                </c:pt>
                <c:pt idx="310">
                  <c:v>1/14/2015</c:v>
                </c:pt>
                <c:pt idx="311">
                  <c:v>1/14/2015</c:v>
                </c:pt>
                <c:pt idx="312">
                  <c:v>1/14/2015</c:v>
                </c:pt>
                <c:pt idx="313">
                  <c:v>1/15/2015</c:v>
                </c:pt>
                <c:pt idx="314">
                  <c:v>1/15/2015</c:v>
                </c:pt>
                <c:pt idx="315">
                  <c:v>1/15/2015</c:v>
                </c:pt>
                <c:pt idx="316">
                  <c:v>1/15/2015</c:v>
                </c:pt>
                <c:pt idx="317">
                  <c:v>1/15/2015</c:v>
                </c:pt>
                <c:pt idx="318">
                  <c:v>1/16/2015</c:v>
                </c:pt>
                <c:pt idx="319">
                  <c:v>1/16/2015</c:v>
                </c:pt>
                <c:pt idx="320">
                  <c:v>1/16/2015</c:v>
                </c:pt>
                <c:pt idx="321">
                  <c:v>1/16/2015</c:v>
                </c:pt>
                <c:pt idx="322">
                  <c:v>1/16/2015</c:v>
                </c:pt>
                <c:pt idx="323">
                  <c:v>1/16/2015</c:v>
                </c:pt>
                <c:pt idx="324">
                  <c:v>1/17/2015</c:v>
                </c:pt>
                <c:pt idx="325">
                  <c:v>1/17/2015</c:v>
                </c:pt>
                <c:pt idx="326">
                  <c:v>1/17/2015</c:v>
                </c:pt>
                <c:pt idx="327">
                  <c:v>1/17/2015</c:v>
                </c:pt>
                <c:pt idx="328">
                  <c:v>1/18/2015</c:v>
                </c:pt>
                <c:pt idx="329">
                  <c:v>1/18/2015</c:v>
                </c:pt>
                <c:pt idx="330">
                  <c:v>1/18/2015</c:v>
                </c:pt>
                <c:pt idx="331">
                  <c:v>1/19/2015</c:v>
                </c:pt>
                <c:pt idx="332">
                  <c:v>1/19/2015</c:v>
                </c:pt>
                <c:pt idx="333">
                  <c:v>1/19/2015</c:v>
                </c:pt>
                <c:pt idx="334">
                  <c:v>1/20/2015</c:v>
                </c:pt>
                <c:pt idx="335">
                  <c:v>1/20/2015</c:v>
                </c:pt>
                <c:pt idx="336">
                  <c:v>1/20/2015</c:v>
                </c:pt>
                <c:pt idx="337">
                  <c:v>1/21/2015</c:v>
                </c:pt>
                <c:pt idx="338">
                  <c:v>1/21/2015</c:v>
                </c:pt>
                <c:pt idx="339">
                  <c:v>1/21/2015</c:v>
                </c:pt>
                <c:pt idx="340">
                  <c:v>1/22/2015</c:v>
                </c:pt>
                <c:pt idx="341">
                  <c:v>1/22/2015</c:v>
                </c:pt>
                <c:pt idx="342">
                  <c:v>1/22/2015</c:v>
                </c:pt>
                <c:pt idx="343">
                  <c:v>1/22/2015</c:v>
                </c:pt>
                <c:pt idx="344">
                  <c:v>1/22/2015</c:v>
                </c:pt>
                <c:pt idx="345">
                  <c:v>1/22/2015</c:v>
                </c:pt>
                <c:pt idx="346">
                  <c:v>1/22/2015</c:v>
                </c:pt>
                <c:pt idx="347">
                  <c:v>1/23/2015</c:v>
                </c:pt>
                <c:pt idx="348">
                  <c:v>1/23/2015</c:v>
                </c:pt>
                <c:pt idx="349">
                  <c:v>1/23/2015</c:v>
                </c:pt>
                <c:pt idx="350">
                  <c:v>1/23/2015</c:v>
                </c:pt>
                <c:pt idx="351">
                  <c:v>1/23/2015</c:v>
                </c:pt>
                <c:pt idx="352">
                  <c:v>1/23/2015</c:v>
                </c:pt>
                <c:pt idx="353">
                  <c:v>1/24/2015</c:v>
                </c:pt>
                <c:pt idx="354">
                  <c:v>1/24/2015</c:v>
                </c:pt>
                <c:pt idx="355">
                  <c:v>1/25/2015</c:v>
                </c:pt>
                <c:pt idx="356">
                  <c:v>1/25/2015</c:v>
                </c:pt>
                <c:pt idx="357">
                  <c:v>1/25/2015</c:v>
                </c:pt>
                <c:pt idx="358">
                  <c:v>1/27/2015</c:v>
                </c:pt>
                <c:pt idx="359">
                  <c:v>1/27/2015</c:v>
                </c:pt>
                <c:pt idx="360">
                  <c:v>1/27/2015</c:v>
                </c:pt>
                <c:pt idx="361">
                  <c:v>1/27/2015</c:v>
                </c:pt>
                <c:pt idx="362">
                  <c:v>1/27/2015</c:v>
                </c:pt>
                <c:pt idx="363">
                  <c:v>1/27/2015</c:v>
                </c:pt>
                <c:pt idx="364">
                  <c:v>1/27/2015</c:v>
                </c:pt>
                <c:pt idx="365">
                  <c:v>1/27/2015</c:v>
                </c:pt>
                <c:pt idx="366">
                  <c:v>1/27/2015</c:v>
                </c:pt>
                <c:pt idx="367">
                  <c:v>1/27/2015</c:v>
                </c:pt>
                <c:pt idx="368">
                  <c:v>1/27/2015</c:v>
                </c:pt>
                <c:pt idx="369">
                  <c:v>1/27/2015</c:v>
                </c:pt>
                <c:pt idx="370">
                  <c:v>1/28/2015</c:v>
                </c:pt>
                <c:pt idx="371">
                  <c:v>1/28/2015</c:v>
                </c:pt>
                <c:pt idx="372">
                  <c:v>1/28/2015</c:v>
                </c:pt>
                <c:pt idx="373">
                  <c:v>1/28/2015</c:v>
                </c:pt>
                <c:pt idx="374">
                  <c:v>1/28/2015</c:v>
                </c:pt>
                <c:pt idx="375">
                  <c:v>1/28/2015</c:v>
                </c:pt>
                <c:pt idx="376">
                  <c:v>1/29/2015</c:v>
                </c:pt>
                <c:pt idx="377">
                  <c:v>1/29/2015</c:v>
                </c:pt>
                <c:pt idx="378">
                  <c:v>1/29/2015</c:v>
                </c:pt>
                <c:pt idx="379">
                  <c:v>1/29/2015</c:v>
                </c:pt>
                <c:pt idx="380">
                  <c:v>1/29/2015</c:v>
                </c:pt>
                <c:pt idx="381">
                  <c:v>1/29/2015</c:v>
                </c:pt>
                <c:pt idx="382">
                  <c:v>1/30/2015</c:v>
                </c:pt>
                <c:pt idx="383">
                  <c:v>1/30/2015</c:v>
                </c:pt>
                <c:pt idx="384">
                  <c:v>1/30/2015</c:v>
                </c:pt>
                <c:pt idx="385">
                  <c:v>1/30/2015</c:v>
                </c:pt>
                <c:pt idx="386">
                  <c:v>1/30/2015</c:v>
                </c:pt>
                <c:pt idx="387">
                  <c:v>1/30/2015</c:v>
                </c:pt>
                <c:pt idx="388">
                  <c:v>1/31/2015</c:v>
                </c:pt>
                <c:pt idx="389">
                  <c:v>2/1/2015</c:v>
                </c:pt>
                <c:pt idx="390">
                  <c:v>2/1/2015</c:v>
                </c:pt>
                <c:pt idx="391">
                  <c:v>2/1/2015</c:v>
                </c:pt>
                <c:pt idx="392">
                  <c:v>2/2/2015</c:v>
                </c:pt>
                <c:pt idx="393">
                  <c:v>2/2/2015</c:v>
                </c:pt>
                <c:pt idx="394">
                  <c:v>2/2/2015</c:v>
                </c:pt>
                <c:pt idx="395">
                  <c:v>2/2/2015</c:v>
                </c:pt>
                <c:pt idx="396">
                  <c:v>2/2/2015</c:v>
                </c:pt>
                <c:pt idx="397">
                  <c:v>2/2/2015</c:v>
                </c:pt>
                <c:pt idx="398">
                  <c:v>2/2/2015</c:v>
                </c:pt>
                <c:pt idx="399">
                  <c:v>2/3/2015</c:v>
                </c:pt>
                <c:pt idx="400">
                  <c:v>2/3/2015</c:v>
                </c:pt>
                <c:pt idx="401">
                  <c:v>2/4/2015</c:v>
                </c:pt>
                <c:pt idx="402">
                  <c:v>2/4/2015</c:v>
                </c:pt>
                <c:pt idx="403">
                  <c:v>2/4/2015</c:v>
                </c:pt>
                <c:pt idx="404">
                  <c:v>2/4/2015</c:v>
                </c:pt>
                <c:pt idx="405">
                  <c:v>2/5/2015</c:v>
                </c:pt>
                <c:pt idx="406">
                  <c:v>2/5/2015</c:v>
                </c:pt>
                <c:pt idx="407">
                  <c:v>2/5/2015</c:v>
                </c:pt>
                <c:pt idx="408">
                  <c:v>2/6/2015</c:v>
                </c:pt>
                <c:pt idx="409">
                  <c:v>2/6/2015</c:v>
                </c:pt>
                <c:pt idx="410">
                  <c:v>2/6/2015</c:v>
                </c:pt>
                <c:pt idx="411">
                  <c:v>2/6/2015</c:v>
                </c:pt>
                <c:pt idx="412">
                  <c:v>2/6/2015</c:v>
                </c:pt>
                <c:pt idx="413">
                  <c:v>2/7/2015</c:v>
                </c:pt>
                <c:pt idx="414">
                  <c:v>2/7/2015</c:v>
                </c:pt>
                <c:pt idx="415">
                  <c:v>2/7/2015</c:v>
                </c:pt>
                <c:pt idx="416">
                  <c:v>2/8/2015</c:v>
                </c:pt>
                <c:pt idx="417">
                  <c:v>2/8/2015</c:v>
                </c:pt>
                <c:pt idx="418">
                  <c:v>2/9/2015</c:v>
                </c:pt>
                <c:pt idx="419">
                  <c:v>2/9/2015</c:v>
                </c:pt>
                <c:pt idx="420">
                  <c:v>2/9/2015</c:v>
                </c:pt>
                <c:pt idx="421">
                  <c:v>2/9/2015</c:v>
                </c:pt>
                <c:pt idx="422">
                  <c:v>2/9/2015</c:v>
                </c:pt>
                <c:pt idx="423">
                  <c:v>2/9/2015</c:v>
                </c:pt>
                <c:pt idx="424">
                  <c:v>2/10/2015</c:v>
                </c:pt>
                <c:pt idx="425">
                  <c:v>2/10/2015</c:v>
                </c:pt>
                <c:pt idx="426">
                  <c:v>2/10/2015</c:v>
                </c:pt>
                <c:pt idx="427">
                  <c:v>2/10/2015</c:v>
                </c:pt>
                <c:pt idx="428">
                  <c:v>2/10/2015</c:v>
                </c:pt>
                <c:pt idx="429">
                  <c:v>2/10/2015</c:v>
                </c:pt>
                <c:pt idx="430">
                  <c:v>2/11/2015</c:v>
                </c:pt>
                <c:pt idx="431">
                  <c:v>2/11/2015</c:v>
                </c:pt>
                <c:pt idx="432">
                  <c:v>2/12/2015</c:v>
                </c:pt>
                <c:pt idx="433">
                  <c:v>2/12/2015</c:v>
                </c:pt>
                <c:pt idx="434">
                  <c:v>2/12/2015</c:v>
                </c:pt>
                <c:pt idx="435">
                  <c:v>2/12/2015</c:v>
                </c:pt>
                <c:pt idx="436">
                  <c:v>2/12/2015</c:v>
                </c:pt>
                <c:pt idx="437">
                  <c:v>2/12/2015</c:v>
                </c:pt>
                <c:pt idx="438">
                  <c:v>2/12/2015</c:v>
                </c:pt>
                <c:pt idx="439">
                  <c:v>2/12/2015</c:v>
                </c:pt>
                <c:pt idx="440">
                  <c:v>2/13/2015</c:v>
                </c:pt>
                <c:pt idx="441">
                  <c:v>2/13/2015</c:v>
                </c:pt>
                <c:pt idx="442">
                  <c:v>2/13/2015</c:v>
                </c:pt>
                <c:pt idx="443">
                  <c:v>2/14/2015</c:v>
                </c:pt>
                <c:pt idx="444">
                  <c:v>2/14/2015</c:v>
                </c:pt>
                <c:pt idx="445">
                  <c:v>2/14/2015</c:v>
                </c:pt>
                <c:pt idx="446">
                  <c:v>2/15/2015</c:v>
                </c:pt>
                <c:pt idx="447">
                  <c:v>2/15/2015</c:v>
                </c:pt>
                <c:pt idx="448">
                  <c:v>2/15/2015</c:v>
                </c:pt>
                <c:pt idx="449">
                  <c:v>2/16/2015</c:v>
                </c:pt>
                <c:pt idx="450">
                  <c:v>2/17/2015</c:v>
                </c:pt>
                <c:pt idx="451">
                  <c:v>2/17/2015</c:v>
                </c:pt>
                <c:pt idx="452">
                  <c:v>2/17/2015</c:v>
                </c:pt>
                <c:pt idx="453">
                  <c:v>2/17/2015</c:v>
                </c:pt>
                <c:pt idx="454">
                  <c:v>2/17/2015</c:v>
                </c:pt>
                <c:pt idx="455">
                  <c:v>2/17/2015</c:v>
                </c:pt>
                <c:pt idx="456">
                  <c:v>2/17/2015</c:v>
                </c:pt>
                <c:pt idx="457">
                  <c:v>2/18/2015</c:v>
                </c:pt>
                <c:pt idx="458">
                  <c:v>2/18/2015</c:v>
                </c:pt>
                <c:pt idx="459">
                  <c:v>2/18/2015</c:v>
                </c:pt>
                <c:pt idx="460">
                  <c:v>2/18/2015</c:v>
                </c:pt>
                <c:pt idx="461">
                  <c:v>2/18/2015</c:v>
                </c:pt>
                <c:pt idx="462">
                  <c:v>2/18/2015</c:v>
                </c:pt>
                <c:pt idx="463">
                  <c:v>2/18/2015</c:v>
                </c:pt>
                <c:pt idx="464">
                  <c:v>2/18/2015</c:v>
                </c:pt>
                <c:pt idx="465">
                  <c:v>2/18/2015</c:v>
                </c:pt>
                <c:pt idx="466">
                  <c:v>2/18/2015</c:v>
                </c:pt>
                <c:pt idx="467">
                  <c:v>2/18/2015</c:v>
                </c:pt>
                <c:pt idx="468">
                  <c:v>2/19/2015</c:v>
                </c:pt>
                <c:pt idx="469">
                  <c:v>2/19/2015</c:v>
                </c:pt>
                <c:pt idx="470">
                  <c:v>2/19/2015</c:v>
                </c:pt>
                <c:pt idx="471">
                  <c:v>2/20/2015</c:v>
                </c:pt>
                <c:pt idx="472">
                  <c:v>2/20/2015</c:v>
                </c:pt>
                <c:pt idx="473">
                  <c:v>2/20/2015</c:v>
                </c:pt>
                <c:pt idx="474">
                  <c:v>2/20/2015</c:v>
                </c:pt>
                <c:pt idx="475">
                  <c:v>2/20/2015</c:v>
                </c:pt>
                <c:pt idx="476">
                  <c:v>2/21/2015</c:v>
                </c:pt>
                <c:pt idx="477">
                  <c:v>2/21/2015</c:v>
                </c:pt>
                <c:pt idx="478">
                  <c:v>2/21/2015</c:v>
                </c:pt>
                <c:pt idx="479">
                  <c:v>2/21/2015</c:v>
                </c:pt>
                <c:pt idx="480">
                  <c:v>2/22/2015</c:v>
                </c:pt>
                <c:pt idx="481">
                  <c:v>2/22/2015</c:v>
                </c:pt>
                <c:pt idx="482">
                  <c:v>2/22/2015</c:v>
                </c:pt>
                <c:pt idx="483">
                  <c:v>2/22/2015</c:v>
                </c:pt>
                <c:pt idx="484">
                  <c:v>2/23/2015</c:v>
                </c:pt>
                <c:pt idx="485">
                  <c:v>2/23/2015</c:v>
                </c:pt>
                <c:pt idx="486">
                  <c:v>2/23/2015</c:v>
                </c:pt>
                <c:pt idx="487">
                  <c:v>2/23/2015</c:v>
                </c:pt>
                <c:pt idx="488">
                  <c:v>2/23/2015</c:v>
                </c:pt>
                <c:pt idx="489">
                  <c:v>2/23/2015</c:v>
                </c:pt>
                <c:pt idx="490">
                  <c:v>2/23/2015</c:v>
                </c:pt>
                <c:pt idx="491">
                  <c:v>2/23/2015</c:v>
                </c:pt>
                <c:pt idx="492">
                  <c:v>2/24/2015</c:v>
                </c:pt>
                <c:pt idx="493">
                  <c:v>2/24/2015</c:v>
                </c:pt>
                <c:pt idx="494">
                  <c:v>2/24/2015</c:v>
                </c:pt>
                <c:pt idx="495">
                  <c:v>2/24/2015</c:v>
                </c:pt>
                <c:pt idx="496">
                  <c:v>2/24/2015</c:v>
                </c:pt>
                <c:pt idx="497">
                  <c:v>2/25/2015</c:v>
                </c:pt>
                <c:pt idx="498">
                  <c:v>2/25/2015</c:v>
                </c:pt>
                <c:pt idx="499">
                  <c:v>2/25/2015</c:v>
                </c:pt>
                <c:pt idx="500">
                  <c:v>2/25/2015</c:v>
                </c:pt>
                <c:pt idx="501">
                  <c:v>2/25/2015</c:v>
                </c:pt>
                <c:pt idx="502">
                  <c:v>2/25/2015</c:v>
                </c:pt>
                <c:pt idx="503">
                  <c:v>2/26/2015</c:v>
                </c:pt>
                <c:pt idx="504">
                  <c:v>2/26/2015</c:v>
                </c:pt>
                <c:pt idx="505">
                  <c:v>2/26/2015</c:v>
                </c:pt>
                <c:pt idx="506">
                  <c:v>2/26/2015</c:v>
                </c:pt>
                <c:pt idx="507">
                  <c:v>2/26/2015</c:v>
                </c:pt>
                <c:pt idx="508">
                  <c:v>2/27/2015</c:v>
                </c:pt>
                <c:pt idx="509">
                  <c:v>2/27/2015</c:v>
                </c:pt>
                <c:pt idx="510">
                  <c:v>2/27/2015</c:v>
                </c:pt>
                <c:pt idx="511">
                  <c:v>2/27/2015</c:v>
                </c:pt>
                <c:pt idx="512">
                  <c:v>2/28/2015</c:v>
                </c:pt>
                <c:pt idx="513">
                  <c:v>2/28/2015</c:v>
                </c:pt>
                <c:pt idx="514">
                  <c:v>3/1/2015</c:v>
                </c:pt>
                <c:pt idx="515">
                  <c:v>3/1/2015</c:v>
                </c:pt>
                <c:pt idx="516">
                  <c:v>3/1/2015</c:v>
                </c:pt>
                <c:pt idx="517">
                  <c:v>3/1/2015</c:v>
                </c:pt>
                <c:pt idx="518">
                  <c:v>3/1/2015</c:v>
                </c:pt>
                <c:pt idx="519">
                  <c:v>3/2/2015</c:v>
                </c:pt>
                <c:pt idx="520">
                  <c:v>3/2/2015</c:v>
                </c:pt>
                <c:pt idx="521">
                  <c:v>3/2/2015</c:v>
                </c:pt>
                <c:pt idx="522">
                  <c:v>3/2/2015</c:v>
                </c:pt>
                <c:pt idx="523">
                  <c:v>3/2/2015</c:v>
                </c:pt>
                <c:pt idx="524">
                  <c:v>3/2/2015</c:v>
                </c:pt>
                <c:pt idx="525">
                  <c:v>3/2/2015</c:v>
                </c:pt>
                <c:pt idx="526">
                  <c:v>3/2/2015</c:v>
                </c:pt>
                <c:pt idx="527">
                  <c:v>3/2/2015</c:v>
                </c:pt>
                <c:pt idx="528">
                  <c:v>3/3/2015</c:v>
                </c:pt>
                <c:pt idx="529">
                  <c:v>3/3/2015</c:v>
                </c:pt>
                <c:pt idx="530">
                  <c:v>3/4/2015</c:v>
                </c:pt>
                <c:pt idx="531">
                  <c:v>3/4/2015</c:v>
                </c:pt>
                <c:pt idx="532">
                  <c:v>3/4/2015</c:v>
                </c:pt>
                <c:pt idx="533">
                  <c:v>3/4/2015</c:v>
                </c:pt>
                <c:pt idx="534">
                  <c:v>3/4/2015</c:v>
                </c:pt>
                <c:pt idx="535">
                  <c:v>3/4/2015</c:v>
                </c:pt>
                <c:pt idx="536">
                  <c:v>3/4/2015</c:v>
                </c:pt>
                <c:pt idx="537">
                  <c:v>3/4/2015</c:v>
                </c:pt>
                <c:pt idx="538">
                  <c:v>3/5/2015</c:v>
                </c:pt>
                <c:pt idx="539">
                  <c:v>3/5/2015</c:v>
                </c:pt>
                <c:pt idx="540">
                  <c:v>3/5/2015</c:v>
                </c:pt>
                <c:pt idx="541">
                  <c:v>3/5/2015</c:v>
                </c:pt>
                <c:pt idx="542">
                  <c:v>3/5/2015</c:v>
                </c:pt>
                <c:pt idx="543">
                  <c:v>3/5/2015</c:v>
                </c:pt>
                <c:pt idx="544">
                  <c:v>3/6/2015</c:v>
                </c:pt>
                <c:pt idx="545">
                  <c:v>3/6/2015</c:v>
                </c:pt>
                <c:pt idx="546">
                  <c:v>3/6/2015</c:v>
                </c:pt>
                <c:pt idx="547">
                  <c:v>3/7/2015</c:v>
                </c:pt>
                <c:pt idx="548">
                  <c:v>3/7/2015</c:v>
                </c:pt>
                <c:pt idx="549">
                  <c:v>3/9/2015</c:v>
                </c:pt>
                <c:pt idx="550">
                  <c:v>3/9/2015</c:v>
                </c:pt>
                <c:pt idx="551">
                  <c:v>3/9/2015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3/9/2015</c:v>
                </c:pt>
                <c:pt idx="555">
                  <c:v>3/10/2015</c:v>
                </c:pt>
                <c:pt idx="556">
                  <c:v>3/10/2015</c:v>
                </c:pt>
                <c:pt idx="557">
                  <c:v>3/10/2015</c:v>
                </c:pt>
                <c:pt idx="558">
                  <c:v>3/11/2015</c:v>
                </c:pt>
                <c:pt idx="559">
                  <c:v>3/11/2015</c:v>
                </c:pt>
                <c:pt idx="560">
                  <c:v>3/11/2015</c:v>
                </c:pt>
                <c:pt idx="561">
                  <c:v>3/12/2015</c:v>
                </c:pt>
                <c:pt idx="562">
                  <c:v>3/12/2015</c:v>
                </c:pt>
                <c:pt idx="563">
                  <c:v>3/12/2015</c:v>
                </c:pt>
                <c:pt idx="564">
                  <c:v>3/12/2015</c:v>
                </c:pt>
                <c:pt idx="565">
                  <c:v>3/13/2015</c:v>
                </c:pt>
                <c:pt idx="566">
                  <c:v>3/13/2015</c:v>
                </c:pt>
                <c:pt idx="567">
                  <c:v>3/14/2015</c:v>
                </c:pt>
                <c:pt idx="568">
                  <c:v>3/14/2015</c:v>
                </c:pt>
                <c:pt idx="569">
                  <c:v>3/14/2015</c:v>
                </c:pt>
                <c:pt idx="570">
                  <c:v>3/15/2015</c:v>
                </c:pt>
                <c:pt idx="571">
                  <c:v>3/15/2015</c:v>
                </c:pt>
                <c:pt idx="572">
                  <c:v>3/15/2015</c:v>
                </c:pt>
                <c:pt idx="573">
                  <c:v>3/15/2015</c:v>
                </c:pt>
                <c:pt idx="574">
                  <c:v>3/15/2015</c:v>
                </c:pt>
                <c:pt idx="575">
                  <c:v>3/16/2015</c:v>
                </c:pt>
                <c:pt idx="576">
                  <c:v>3/16/2015</c:v>
                </c:pt>
                <c:pt idx="577">
                  <c:v>3/16/2015</c:v>
                </c:pt>
                <c:pt idx="578">
                  <c:v>3/16/2015</c:v>
                </c:pt>
                <c:pt idx="579">
                  <c:v>3/17/2015</c:v>
                </c:pt>
                <c:pt idx="580">
                  <c:v>3/18/2015</c:v>
                </c:pt>
                <c:pt idx="581">
                  <c:v>3/18/2015</c:v>
                </c:pt>
                <c:pt idx="582">
                  <c:v>3/18/2015</c:v>
                </c:pt>
                <c:pt idx="583">
                  <c:v>3/18/2015</c:v>
                </c:pt>
                <c:pt idx="584">
                  <c:v>3/18/2015</c:v>
                </c:pt>
                <c:pt idx="585">
                  <c:v>3/19/2015</c:v>
                </c:pt>
                <c:pt idx="586">
                  <c:v>3/19/2015</c:v>
                </c:pt>
                <c:pt idx="587">
                  <c:v>3/19/2015</c:v>
                </c:pt>
                <c:pt idx="588">
                  <c:v>3/19/2015</c:v>
                </c:pt>
                <c:pt idx="589">
                  <c:v>3/19/2015</c:v>
                </c:pt>
                <c:pt idx="590">
                  <c:v>3/20/2015</c:v>
                </c:pt>
                <c:pt idx="591">
                  <c:v>3/20/2015</c:v>
                </c:pt>
                <c:pt idx="592">
                  <c:v>3/20/2015</c:v>
                </c:pt>
                <c:pt idx="593">
                  <c:v>3/21/2015</c:v>
                </c:pt>
                <c:pt idx="594">
                  <c:v>3/23/2015</c:v>
                </c:pt>
                <c:pt idx="595">
                  <c:v>3/23/2015</c:v>
                </c:pt>
                <c:pt idx="596">
                  <c:v>3/23/2015</c:v>
                </c:pt>
                <c:pt idx="597">
                  <c:v>3/24/2015</c:v>
                </c:pt>
                <c:pt idx="598">
                  <c:v>3/24/2015</c:v>
                </c:pt>
                <c:pt idx="599">
                  <c:v>3/24/2015</c:v>
                </c:pt>
                <c:pt idx="600">
                  <c:v>3/24/2015</c:v>
                </c:pt>
                <c:pt idx="601">
                  <c:v>3/24/2015</c:v>
                </c:pt>
                <c:pt idx="602">
                  <c:v>3/24/2015</c:v>
                </c:pt>
                <c:pt idx="603">
                  <c:v>3/25/2015</c:v>
                </c:pt>
                <c:pt idx="604">
                  <c:v>3/25/2015</c:v>
                </c:pt>
                <c:pt idx="605">
                  <c:v>3/25/2015</c:v>
                </c:pt>
                <c:pt idx="606">
                  <c:v>3/26/2015</c:v>
                </c:pt>
                <c:pt idx="607">
                  <c:v>3/26/2015</c:v>
                </c:pt>
                <c:pt idx="608">
                  <c:v>3/26/2015</c:v>
                </c:pt>
                <c:pt idx="609">
                  <c:v>3/26/2015</c:v>
                </c:pt>
                <c:pt idx="610">
                  <c:v>3/26/2015</c:v>
                </c:pt>
                <c:pt idx="611">
                  <c:v>3/26/2015</c:v>
                </c:pt>
                <c:pt idx="612">
                  <c:v>3/26/2015</c:v>
                </c:pt>
                <c:pt idx="613">
                  <c:v>3/27/2015</c:v>
                </c:pt>
                <c:pt idx="614">
                  <c:v>3/27/2015</c:v>
                </c:pt>
                <c:pt idx="615">
                  <c:v>3/27/2015</c:v>
                </c:pt>
                <c:pt idx="616">
                  <c:v>3/27/2015</c:v>
                </c:pt>
                <c:pt idx="617">
                  <c:v>3/28/2015</c:v>
                </c:pt>
                <c:pt idx="618">
                  <c:v>3/30/2015</c:v>
                </c:pt>
                <c:pt idx="619">
                  <c:v>3/30/2015</c:v>
                </c:pt>
                <c:pt idx="620">
                  <c:v>3/30/2015</c:v>
                </c:pt>
                <c:pt idx="621">
                  <c:v>3/30/2015</c:v>
                </c:pt>
                <c:pt idx="622">
                  <c:v>3/30/2015</c:v>
                </c:pt>
                <c:pt idx="623">
                  <c:v>3/30/2015</c:v>
                </c:pt>
                <c:pt idx="624">
                  <c:v>3/30/2015</c:v>
                </c:pt>
                <c:pt idx="625">
                  <c:v>3/31/2015</c:v>
                </c:pt>
                <c:pt idx="626">
                  <c:v>3/31/2015</c:v>
                </c:pt>
                <c:pt idx="627">
                  <c:v>3/31/2015</c:v>
                </c:pt>
                <c:pt idx="628">
                  <c:v>3/31/2015</c:v>
                </c:pt>
                <c:pt idx="629">
                  <c:v>1/1/2016</c:v>
                </c:pt>
                <c:pt idx="630">
                  <c:v>1/1/2016</c:v>
                </c:pt>
                <c:pt idx="631">
                  <c:v>1/1/2016</c:v>
                </c:pt>
                <c:pt idx="632">
                  <c:v>1/1/2016</c:v>
                </c:pt>
                <c:pt idx="633">
                  <c:v>1/2/2016</c:v>
                </c:pt>
                <c:pt idx="634">
                  <c:v>1/2/2016</c:v>
                </c:pt>
                <c:pt idx="635">
                  <c:v>1/2/2016</c:v>
                </c:pt>
                <c:pt idx="636">
                  <c:v>1/2/2016</c:v>
                </c:pt>
                <c:pt idx="637">
                  <c:v>1/3/2016</c:v>
                </c:pt>
                <c:pt idx="638">
                  <c:v>1/3/2016</c:v>
                </c:pt>
                <c:pt idx="639">
                  <c:v>1/4/2016</c:v>
                </c:pt>
                <c:pt idx="640">
                  <c:v>1/4/2016</c:v>
                </c:pt>
                <c:pt idx="641">
                  <c:v>1/4/2016</c:v>
                </c:pt>
                <c:pt idx="642">
                  <c:v>1/5/2016</c:v>
                </c:pt>
                <c:pt idx="643">
                  <c:v>1/5/2016</c:v>
                </c:pt>
                <c:pt idx="644">
                  <c:v>1/5/2016</c:v>
                </c:pt>
                <c:pt idx="645">
                  <c:v>1/5/2016</c:v>
                </c:pt>
                <c:pt idx="646">
                  <c:v>1/6/2016</c:v>
                </c:pt>
                <c:pt idx="647">
                  <c:v>1/6/2016</c:v>
                </c:pt>
                <c:pt idx="648">
                  <c:v>1/6/2016</c:v>
                </c:pt>
                <c:pt idx="649">
                  <c:v>1/6/2016</c:v>
                </c:pt>
                <c:pt idx="650">
                  <c:v>1/7/2016</c:v>
                </c:pt>
                <c:pt idx="651">
                  <c:v>1/8/2016</c:v>
                </c:pt>
                <c:pt idx="652">
                  <c:v>1/8/2016</c:v>
                </c:pt>
                <c:pt idx="653">
                  <c:v>1/8/2016</c:v>
                </c:pt>
                <c:pt idx="654">
                  <c:v>1/9/2016</c:v>
                </c:pt>
                <c:pt idx="655">
                  <c:v>1/10/2016</c:v>
                </c:pt>
                <c:pt idx="656">
                  <c:v>1/11/2016</c:v>
                </c:pt>
                <c:pt idx="657">
                  <c:v>1/11/2016</c:v>
                </c:pt>
                <c:pt idx="658">
                  <c:v>1/11/2016</c:v>
                </c:pt>
                <c:pt idx="659">
                  <c:v>1/11/2016</c:v>
                </c:pt>
                <c:pt idx="660">
                  <c:v>1/11/2016</c:v>
                </c:pt>
                <c:pt idx="661">
                  <c:v>1/11/2016</c:v>
                </c:pt>
                <c:pt idx="662">
                  <c:v>1/12/2016</c:v>
                </c:pt>
                <c:pt idx="663">
                  <c:v>1/12/2016</c:v>
                </c:pt>
                <c:pt idx="664">
                  <c:v>1/12/2016</c:v>
                </c:pt>
                <c:pt idx="665">
                  <c:v>1/12/2016</c:v>
                </c:pt>
                <c:pt idx="666">
                  <c:v>1/12/2016</c:v>
                </c:pt>
                <c:pt idx="667">
                  <c:v>1/13/2016</c:v>
                </c:pt>
                <c:pt idx="668">
                  <c:v>1/13/2016</c:v>
                </c:pt>
                <c:pt idx="669">
                  <c:v>1/13/2016</c:v>
                </c:pt>
                <c:pt idx="670">
                  <c:v>1/13/2016</c:v>
                </c:pt>
                <c:pt idx="671">
                  <c:v>1/13/2016</c:v>
                </c:pt>
                <c:pt idx="672">
                  <c:v>1/13/2016</c:v>
                </c:pt>
                <c:pt idx="673">
                  <c:v>1/13/2016</c:v>
                </c:pt>
                <c:pt idx="674">
                  <c:v>1/14/2016</c:v>
                </c:pt>
                <c:pt idx="675">
                  <c:v>1/14/2016</c:v>
                </c:pt>
                <c:pt idx="676">
                  <c:v>1/14/2016</c:v>
                </c:pt>
                <c:pt idx="677">
                  <c:v>1/15/2016</c:v>
                </c:pt>
                <c:pt idx="678">
                  <c:v>1/15/2016</c:v>
                </c:pt>
                <c:pt idx="679">
                  <c:v>1/15/2016</c:v>
                </c:pt>
                <c:pt idx="680">
                  <c:v>1/18/2016</c:v>
                </c:pt>
                <c:pt idx="681">
                  <c:v>1/18/2016</c:v>
                </c:pt>
                <c:pt idx="682">
                  <c:v>1/18/2016</c:v>
                </c:pt>
                <c:pt idx="683">
                  <c:v>1/19/2016</c:v>
                </c:pt>
                <c:pt idx="684">
                  <c:v>1/19/2016</c:v>
                </c:pt>
                <c:pt idx="685">
                  <c:v>1/19/2016</c:v>
                </c:pt>
                <c:pt idx="686">
                  <c:v>1/19/2016</c:v>
                </c:pt>
                <c:pt idx="687">
                  <c:v>1/19/2016</c:v>
                </c:pt>
                <c:pt idx="688">
                  <c:v>1/21/2016</c:v>
                </c:pt>
                <c:pt idx="689">
                  <c:v>1/21/2016</c:v>
                </c:pt>
                <c:pt idx="690">
                  <c:v>1/21/2016</c:v>
                </c:pt>
                <c:pt idx="691">
                  <c:v>1/22/2016</c:v>
                </c:pt>
                <c:pt idx="692">
                  <c:v>1/22/2016</c:v>
                </c:pt>
                <c:pt idx="693">
                  <c:v>1/22/2016</c:v>
                </c:pt>
                <c:pt idx="694">
                  <c:v>1/22/2016</c:v>
                </c:pt>
                <c:pt idx="695">
                  <c:v>1/24/2016</c:v>
                </c:pt>
                <c:pt idx="696">
                  <c:v>1/25/2016</c:v>
                </c:pt>
                <c:pt idx="697">
                  <c:v>1/25/2016</c:v>
                </c:pt>
                <c:pt idx="698">
                  <c:v>1/26/2016</c:v>
                </c:pt>
                <c:pt idx="699">
                  <c:v>1/26/2016</c:v>
                </c:pt>
                <c:pt idx="700">
                  <c:v>1/26/2016</c:v>
                </c:pt>
                <c:pt idx="701">
                  <c:v>1/27/2016</c:v>
                </c:pt>
                <c:pt idx="702">
                  <c:v>1/27/2016</c:v>
                </c:pt>
                <c:pt idx="703">
                  <c:v>1/27/2016</c:v>
                </c:pt>
                <c:pt idx="704">
                  <c:v>1/27/2016</c:v>
                </c:pt>
                <c:pt idx="705">
                  <c:v>1/28/2016</c:v>
                </c:pt>
                <c:pt idx="706">
                  <c:v>1/28/2016</c:v>
                </c:pt>
                <c:pt idx="707">
                  <c:v>1/28/2016</c:v>
                </c:pt>
                <c:pt idx="708">
                  <c:v>1/29/2016</c:v>
                </c:pt>
                <c:pt idx="709">
                  <c:v>1/29/2016</c:v>
                </c:pt>
                <c:pt idx="710">
                  <c:v>1/30/2016</c:v>
                </c:pt>
                <c:pt idx="711">
                  <c:v>1/30/2016</c:v>
                </c:pt>
                <c:pt idx="712">
                  <c:v>1/31/2016</c:v>
                </c:pt>
                <c:pt idx="713">
                  <c:v>1/31/2016</c:v>
                </c:pt>
                <c:pt idx="714">
                  <c:v>1/31/2016</c:v>
                </c:pt>
                <c:pt idx="715">
                  <c:v>1/31/2016</c:v>
                </c:pt>
                <c:pt idx="716">
                  <c:v>2/1/2016</c:v>
                </c:pt>
                <c:pt idx="717">
                  <c:v>2/1/2016</c:v>
                </c:pt>
                <c:pt idx="718">
                  <c:v>2/1/2016</c:v>
                </c:pt>
                <c:pt idx="719">
                  <c:v>2/1/2016</c:v>
                </c:pt>
                <c:pt idx="720">
                  <c:v>2/1/2016</c:v>
                </c:pt>
                <c:pt idx="721">
                  <c:v>2/2/2016</c:v>
                </c:pt>
                <c:pt idx="722">
                  <c:v>2/2/2016</c:v>
                </c:pt>
                <c:pt idx="723">
                  <c:v>2/2/2016</c:v>
                </c:pt>
                <c:pt idx="724">
                  <c:v>2/3/2016</c:v>
                </c:pt>
                <c:pt idx="725">
                  <c:v>2/3/2016</c:v>
                </c:pt>
                <c:pt idx="726">
                  <c:v>2/3/2016</c:v>
                </c:pt>
                <c:pt idx="727">
                  <c:v>2/3/2016</c:v>
                </c:pt>
                <c:pt idx="728">
                  <c:v>2/4/2016</c:v>
                </c:pt>
                <c:pt idx="729">
                  <c:v>2/5/2016</c:v>
                </c:pt>
                <c:pt idx="730">
                  <c:v>2/5/2016</c:v>
                </c:pt>
                <c:pt idx="731">
                  <c:v>2/5/2016</c:v>
                </c:pt>
                <c:pt idx="732">
                  <c:v>2/6/2016</c:v>
                </c:pt>
                <c:pt idx="733">
                  <c:v>2/7/2016</c:v>
                </c:pt>
                <c:pt idx="734">
                  <c:v>2/8/2016</c:v>
                </c:pt>
                <c:pt idx="735">
                  <c:v>2/8/2016</c:v>
                </c:pt>
                <c:pt idx="736">
                  <c:v>2/9/2016</c:v>
                </c:pt>
                <c:pt idx="737">
                  <c:v>2/9/2016</c:v>
                </c:pt>
                <c:pt idx="738">
                  <c:v>2/9/2016</c:v>
                </c:pt>
                <c:pt idx="739">
                  <c:v>2/9/2016</c:v>
                </c:pt>
                <c:pt idx="740">
                  <c:v>2/9/2016</c:v>
                </c:pt>
                <c:pt idx="741">
                  <c:v>2/10/2016</c:v>
                </c:pt>
                <c:pt idx="742">
                  <c:v>2/10/2016</c:v>
                </c:pt>
                <c:pt idx="743">
                  <c:v>2/10/2016</c:v>
                </c:pt>
                <c:pt idx="744">
                  <c:v>2/10/2016</c:v>
                </c:pt>
                <c:pt idx="745">
                  <c:v>2/11/2016</c:v>
                </c:pt>
                <c:pt idx="746">
                  <c:v>2/11/2016</c:v>
                </c:pt>
                <c:pt idx="747">
                  <c:v>2/11/2016</c:v>
                </c:pt>
                <c:pt idx="748">
                  <c:v>2/12/2016</c:v>
                </c:pt>
                <c:pt idx="749">
                  <c:v>2/12/2016</c:v>
                </c:pt>
                <c:pt idx="750">
                  <c:v>2/13/2016</c:v>
                </c:pt>
                <c:pt idx="751">
                  <c:v>2/13/2016</c:v>
                </c:pt>
                <c:pt idx="752">
                  <c:v>2/13/2016</c:v>
                </c:pt>
                <c:pt idx="753">
                  <c:v>2/14/2016</c:v>
                </c:pt>
                <c:pt idx="754">
                  <c:v>2/14/2016</c:v>
                </c:pt>
                <c:pt idx="755">
                  <c:v>2/15/2016</c:v>
                </c:pt>
                <c:pt idx="756">
                  <c:v>2/15/2016</c:v>
                </c:pt>
                <c:pt idx="757">
                  <c:v>2/15/2016</c:v>
                </c:pt>
                <c:pt idx="758">
                  <c:v>2/15/2016</c:v>
                </c:pt>
                <c:pt idx="759">
                  <c:v>2/15/2016</c:v>
                </c:pt>
                <c:pt idx="760">
                  <c:v>2/16/2016</c:v>
                </c:pt>
                <c:pt idx="761">
                  <c:v>2/16/2016</c:v>
                </c:pt>
                <c:pt idx="762">
                  <c:v>2/16/2016</c:v>
                </c:pt>
                <c:pt idx="763">
                  <c:v>2/16/2016</c:v>
                </c:pt>
                <c:pt idx="764">
                  <c:v>2/17/2016</c:v>
                </c:pt>
                <c:pt idx="765">
                  <c:v>2/17/2016</c:v>
                </c:pt>
                <c:pt idx="766">
                  <c:v>2/17/2016</c:v>
                </c:pt>
                <c:pt idx="767">
                  <c:v>2/17/2016</c:v>
                </c:pt>
                <c:pt idx="768">
                  <c:v>2/17/2016</c:v>
                </c:pt>
                <c:pt idx="769">
                  <c:v>2/18/2016</c:v>
                </c:pt>
                <c:pt idx="770">
                  <c:v>2/18/2016</c:v>
                </c:pt>
                <c:pt idx="771">
                  <c:v>2/18/2016</c:v>
                </c:pt>
                <c:pt idx="772">
                  <c:v>2/19/2016</c:v>
                </c:pt>
                <c:pt idx="773">
                  <c:v>2/19/2016</c:v>
                </c:pt>
                <c:pt idx="774">
                  <c:v>2/19/2016</c:v>
                </c:pt>
                <c:pt idx="775">
                  <c:v>2/20/2016</c:v>
                </c:pt>
                <c:pt idx="776">
                  <c:v>2/20/2016</c:v>
                </c:pt>
                <c:pt idx="777">
                  <c:v>2/20/2016</c:v>
                </c:pt>
                <c:pt idx="778">
                  <c:v>2/21/2016</c:v>
                </c:pt>
                <c:pt idx="779">
                  <c:v>2/22/2016</c:v>
                </c:pt>
                <c:pt idx="780">
                  <c:v>2/22/2016</c:v>
                </c:pt>
                <c:pt idx="781">
                  <c:v>2/22/2016</c:v>
                </c:pt>
                <c:pt idx="782">
                  <c:v>2/22/2016</c:v>
                </c:pt>
                <c:pt idx="783">
                  <c:v>2/23/2016</c:v>
                </c:pt>
                <c:pt idx="784">
                  <c:v>2/23/2016</c:v>
                </c:pt>
                <c:pt idx="785">
                  <c:v>2/23/2016</c:v>
                </c:pt>
                <c:pt idx="786">
                  <c:v>2/23/2016</c:v>
                </c:pt>
                <c:pt idx="787">
                  <c:v>2/23/2016</c:v>
                </c:pt>
                <c:pt idx="788">
                  <c:v>2/23/2016</c:v>
                </c:pt>
                <c:pt idx="789">
                  <c:v>2/24/2016</c:v>
                </c:pt>
                <c:pt idx="790">
                  <c:v>2/24/2016</c:v>
                </c:pt>
                <c:pt idx="791">
                  <c:v>2/25/2016</c:v>
                </c:pt>
                <c:pt idx="792">
                  <c:v>2/25/2016</c:v>
                </c:pt>
                <c:pt idx="793">
                  <c:v>2/25/2016</c:v>
                </c:pt>
                <c:pt idx="794">
                  <c:v>2/25/2016</c:v>
                </c:pt>
                <c:pt idx="795">
                  <c:v>2/25/2016</c:v>
                </c:pt>
                <c:pt idx="796">
                  <c:v>2/25/2016</c:v>
                </c:pt>
                <c:pt idx="797">
                  <c:v>2/26/2016</c:v>
                </c:pt>
                <c:pt idx="798">
                  <c:v>2/26/2016</c:v>
                </c:pt>
                <c:pt idx="799">
                  <c:v>2/26/2016</c:v>
                </c:pt>
                <c:pt idx="800">
                  <c:v>2/27/2016</c:v>
                </c:pt>
                <c:pt idx="801">
                  <c:v>2/27/2016</c:v>
                </c:pt>
                <c:pt idx="802">
                  <c:v>2/27/2016</c:v>
                </c:pt>
                <c:pt idx="803">
                  <c:v>2/29/2016</c:v>
                </c:pt>
                <c:pt idx="804">
                  <c:v>2/29/2016</c:v>
                </c:pt>
                <c:pt idx="805">
                  <c:v>2/29/2016</c:v>
                </c:pt>
                <c:pt idx="806">
                  <c:v>2/29/2016</c:v>
                </c:pt>
                <c:pt idx="807">
                  <c:v>3/1/2016</c:v>
                </c:pt>
                <c:pt idx="808">
                  <c:v>3/1/2016</c:v>
                </c:pt>
                <c:pt idx="809">
                  <c:v>3/1/2016</c:v>
                </c:pt>
                <c:pt idx="810">
                  <c:v>3/1/2016</c:v>
                </c:pt>
                <c:pt idx="811">
                  <c:v>3/1/2016</c:v>
                </c:pt>
                <c:pt idx="812">
                  <c:v>3/1/2016</c:v>
                </c:pt>
                <c:pt idx="813">
                  <c:v>3/1/2016</c:v>
                </c:pt>
                <c:pt idx="814">
                  <c:v>3/1/2016</c:v>
                </c:pt>
                <c:pt idx="815">
                  <c:v>3/2/2016</c:v>
                </c:pt>
                <c:pt idx="816">
                  <c:v>3/2/2016</c:v>
                </c:pt>
                <c:pt idx="817">
                  <c:v>3/2/2016</c:v>
                </c:pt>
                <c:pt idx="818">
                  <c:v>3/3/2016</c:v>
                </c:pt>
                <c:pt idx="819">
                  <c:v>3/3/2016</c:v>
                </c:pt>
                <c:pt idx="820">
                  <c:v>3/3/2016</c:v>
                </c:pt>
                <c:pt idx="821">
                  <c:v>3/4/2016</c:v>
                </c:pt>
                <c:pt idx="822">
                  <c:v>3/4/2016</c:v>
                </c:pt>
                <c:pt idx="823">
                  <c:v>3/4/2016</c:v>
                </c:pt>
                <c:pt idx="824">
                  <c:v>3/4/2016</c:v>
                </c:pt>
                <c:pt idx="825">
                  <c:v>3/4/2016</c:v>
                </c:pt>
                <c:pt idx="826">
                  <c:v>3/4/2016</c:v>
                </c:pt>
                <c:pt idx="827">
                  <c:v>3/4/2016</c:v>
                </c:pt>
                <c:pt idx="828">
                  <c:v>3/6/2016</c:v>
                </c:pt>
                <c:pt idx="829">
                  <c:v>3/6/2016</c:v>
                </c:pt>
                <c:pt idx="830">
                  <c:v>3/7/2016</c:v>
                </c:pt>
                <c:pt idx="831">
                  <c:v>3/7/2016</c:v>
                </c:pt>
                <c:pt idx="832">
                  <c:v>3/8/2016</c:v>
                </c:pt>
                <c:pt idx="833">
                  <c:v>3/8/2016</c:v>
                </c:pt>
                <c:pt idx="834">
                  <c:v>3/8/2016</c:v>
                </c:pt>
                <c:pt idx="835">
                  <c:v>3/8/2016</c:v>
                </c:pt>
                <c:pt idx="836">
                  <c:v>3/8/2016</c:v>
                </c:pt>
                <c:pt idx="837">
                  <c:v>3/9/2016</c:v>
                </c:pt>
                <c:pt idx="838">
                  <c:v>3/9/2016</c:v>
                </c:pt>
                <c:pt idx="839">
                  <c:v>3/9/2016</c:v>
                </c:pt>
                <c:pt idx="840">
                  <c:v>3/9/2016</c:v>
                </c:pt>
                <c:pt idx="841">
                  <c:v>3/9/2016</c:v>
                </c:pt>
                <c:pt idx="842">
                  <c:v>3/9/2016</c:v>
                </c:pt>
                <c:pt idx="843">
                  <c:v>3/10/2016</c:v>
                </c:pt>
                <c:pt idx="844">
                  <c:v>3/11/2016</c:v>
                </c:pt>
                <c:pt idx="845">
                  <c:v>3/11/2016</c:v>
                </c:pt>
                <c:pt idx="846">
                  <c:v>3/11/2016</c:v>
                </c:pt>
                <c:pt idx="847">
                  <c:v>3/11/2016</c:v>
                </c:pt>
                <c:pt idx="848">
                  <c:v>3/13/2016</c:v>
                </c:pt>
                <c:pt idx="849">
                  <c:v>3/14/2016</c:v>
                </c:pt>
                <c:pt idx="850">
                  <c:v>3/14/2016</c:v>
                </c:pt>
                <c:pt idx="851">
                  <c:v>3/14/2016</c:v>
                </c:pt>
                <c:pt idx="852">
                  <c:v>3/15/2016</c:v>
                </c:pt>
                <c:pt idx="853">
                  <c:v>3/15/2016</c:v>
                </c:pt>
                <c:pt idx="854">
                  <c:v>3/15/2016</c:v>
                </c:pt>
                <c:pt idx="855">
                  <c:v>3/16/2016</c:v>
                </c:pt>
                <c:pt idx="856">
                  <c:v>3/16/2016</c:v>
                </c:pt>
                <c:pt idx="857">
                  <c:v>3/16/2016</c:v>
                </c:pt>
                <c:pt idx="858">
                  <c:v>3/16/2016</c:v>
                </c:pt>
                <c:pt idx="859">
                  <c:v>3/16/2016</c:v>
                </c:pt>
                <c:pt idx="860">
                  <c:v>3/17/2016</c:v>
                </c:pt>
                <c:pt idx="861">
                  <c:v>3/17/2016</c:v>
                </c:pt>
                <c:pt idx="862">
                  <c:v>3/17/2016</c:v>
                </c:pt>
                <c:pt idx="863">
                  <c:v>3/17/2016</c:v>
                </c:pt>
                <c:pt idx="864">
                  <c:v>3/18/2016</c:v>
                </c:pt>
                <c:pt idx="865">
                  <c:v>3/18/2016</c:v>
                </c:pt>
                <c:pt idx="866">
                  <c:v>3/18/2016</c:v>
                </c:pt>
                <c:pt idx="867">
                  <c:v>3/18/2016</c:v>
                </c:pt>
                <c:pt idx="868">
                  <c:v>3/18/2016</c:v>
                </c:pt>
                <c:pt idx="869">
                  <c:v>3/19/2016</c:v>
                </c:pt>
                <c:pt idx="870">
                  <c:v>3/20/2016</c:v>
                </c:pt>
                <c:pt idx="871">
                  <c:v>3/21/2016</c:v>
                </c:pt>
                <c:pt idx="872">
                  <c:v>3/21/2016</c:v>
                </c:pt>
                <c:pt idx="873">
                  <c:v>3/22/2016</c:v>
                </c:pt>
                <c:pt idx="874">
                  <c:v>3/22/2016</c:v>
                </c:pt>
                <c:pt idx="875">
                  <c:v>3/22/2016</c:v>
                </c:pt>
                <c:pt idx="876">
                  <c:v>3/22/2016</c:v>
                </c:pt>
                <c:pt idx="877">
                  <c:v>3/23/2016</c:v>
                </c:pt>
                <c:pt idx="878">
                  <c:v>3/23/2016</c:v>
                </c:pt>
                <c:pt idx="879">
                  <c:v>3/23/2016</c:v>
                </c:pt>
                <c:pt idx="880">
                  <c:v>3/23/2016</c:v>
                </c:pt>
                <c:pt idx="881">
                  <c:v>3/23/2016</c:v>
                </c:pt>
                <c:pt idx="882">
                  <c:v>3/23/2016</c:v>
                </c:pt>
                <c:pt idx="883">
                  <c:v>3/23/2016</c:v>
                </c:pt>
                <c:pt idx="884">
                  <c:v>3/23/2016</c:v>
                </c:pt>
                <c:pt idx="885">
                  <c:v>3/23/2016</c:v>
                </c:pt>
                <c:pt idx="886">
                  <c:v>3/24/2016</c:v>
                </c:pt>
                <c:pt idx="887">
                  <c:v>3/24/2016</c:v>
                </c:pt>
                <c:pt idx="888">
                  <c:v>3/24/2016</c:v>
                </c:pt>
                <c:pt idx="889">
                  <c:v>3/24/2016</c:v>
                </c:pt>
                <c:pt idx="890">
                  <c:v>3/25/2016</c:v>
                </c:pt>
                <c:pt idx="891">
                  <c:v>3/28/2016</c:v>
                </c:pt>
                <c:pt idx="892">
                  <c:v>3/28/2016</c:v>
                </c:pt>
                <c:pt idx="893">
                  <c:v>3/28/2016</c:v>
                </c:pt>
                <c:pt idx="894">
                  <c:v>3/29/2016</c:v>
                </c:pt>
                <c:pt idx="895">
                  <c:v>3/29/2016</c:v>
                </c:pt>
                <c:pt idx="896">
                  <c:v>3/29/2016</c:v>
                </c:pt>
                <c:pt idx="897">
                  <c:v>3/30/2016</c:v>
                </c:pt>
                <c:pt idx="898">
                  <c:v>3/30/2016</c:v>
                </c:pt>
                <c:pt idx="899">
                  <c:v>3/30/2016</c:v>
                </c:pt>
                <c:pt idx="900">
                  <c:v>3/31/2016</c:v>
                </c:pt>
                <c:pt idx="901">
                  <c:v>3/31/2016</c:v>
                </c:pt>
                <c:pt idx="902">
                  <c:v>3/31/2016</c:v>
                </c:pt>
                <c:pt idx="903">
                  <c:v>3/31/2016</c:v>
                </c:pt>
                <c:pt idx="904">
                  <c:v>3/31/2016</c:v>
                </c:pt>
                <c:pt idx="905">
                  <c:v>3/31/2016</c:v>
                </c:pt>
                <c:pt idx="906">
                  <c:v>3/31/2016</c:v>
                </c:pt>
                <c:pt idx="907">
                  <c:v>3/31/2016</c:v>
                </c:pt>
                <c:pt idx="908">
                  <c:v>3/31/2016</c:v>
                </c:pt>
                <c:pt idx="909">
                  <c:v>1/1/2017</c:v>
                </c:pt>
                <c:pt idx="910">
                  <c:v>1/1/2017</c:v>
                </c:pt>
                <c:pt idx="911">
                  <c:v>1/2/2017</c:v>
                </c:pt>
                <c:pt idx="912">
                  <c:v>1/2/2017</c:v>
                </c:pt>
                <c:pt idx="913">
                  <c:v>1/2/2017</c:v>
                </c:pt>
                <c:pt idx="914">
                  <c:v>1/3/2017</c:v>
                </c:pt>
                <c:pt idx="915">
                  <c:v>1/3/2017</c:v>
                </c:pt>
                <c:pt idx="916">
                  <c:v>1/5/2017</c:v>
                </c:pt>
                <c:pt idx="917">
                  <c:v>1/5/2017</c:v>
                </c:pt>
                <c:pt idx="918">
                  <c:v>1/6/2017</c:v>
                </c:pt>
                <c:pt idx="919">
                  <c:v>1/6/2017</c:v>
                </c:pt>
                <c:pt idx="920">
                  <c:v>1/6/2017</c:v>
                </c:pt>
                <c:pt idx="921">
                  <c:v>1/7/2017</c:v>
                </c:pt>
                <c:pt idx="922">
                  <c:v>1/7/2017</c:v>
                </c:pt>
                <c:pt idx="923">
                  <c:v>1/7/2017</c:v>
                </c:pt>
                <c:pt idx="924">
                  <c:v>1/9/2017</c:v>
                </c:pt>
                <c:pt idx="925">
                  <c:v>1/9/2017</c:v>
                </c:pt>
                <c:pt idx="926">
                  <c:v>1/10/2017</c:v>
                </c:pt>
                <c:pt idx="927">
                  <c:v>1/10/2017</c:v>
                </c:pt>
                <c:pt idx="928">
                  <c:v>1/10/2017</c:v>
                </c:pt>
                <c:pt idx="929">
                  <c:v>1/10/2017</c:v>
                </c:pt>
                <c:pt idx="930">
                  <c:v>1/11/2017</c:v>
                </c:pt>
                <c:pt idx="931">
                  <c:v>1/11/2017</c:v>
                </c:pt>
                <c:pt idx="932">
                  <c:v>1/11/2017</c:v>
                </c:pt>
                <c:pt idx="933">
                  <c:v>1/11/2017</c:v>
                </c:pt>
                <c:pt idx="934">
                  <c:v>1/11/2017</c:v>
                </c:pt>
                <c:pt idx="935">
                  <c:v>1/12/2017</c:v>
                </c:pt>
                <c:pt idx="936">
                  <c:v>1/12/2017</c:v>
                </c:pt>
                <c:pt idx="937">
                  <c:v>1/12/2017</c:v>
                </c:pt>
                <c:pt idx="938">
                  <c:v>1/14/2017</c:v>
                </c:pt>
                <c:pt idx="939">
                  <c:v>1/15/2017</c:v>
                </c:pt>
                <c:pt idx="940">
                  <c:v>1/16/2017</c:v>
                </c:pt>
                <c:pt idx="941">
                  <c:v>1/17/2017</c:v>
                </c:pt>
                <c:pt idx="942">
                  <c:v>1/17/2017</c:v>
                </c:pt>
                <c:pt idx="943">
                  <c:v>1/17/2017</c:v>
                </c:pt>
                <c:pt idx="944">
                  <c:v>1/17/2017</c:v>
                </c:pt>
                <c:pt idx="945">
                  <c:v>1/18/2017</c:v>
                </c:pt>
                <c:pt idx="946">
                  <c:v>1/18/2017</c:v>
                </c:pt>
                <c:pt idx="947">
                  <c:v>1/18/2017</c:v>
                </c:pt>
                <c:pt idx="948">
                  <c:v>1/19/2017</c:v>
                </c:pt>
                <c:pt idx="949">
                  <c:v>1/20/2017</c:v>
                </c:pt>
                <c:pt idx="950">
                  <c:v>1/20/2017</c:v>
                </c:pt>
                <c:pt idx="951">
                  <c:v>1/21/2017</c:v>
                </c:pt>
                <c:pt idx="952">
                  <c:v>1/21/2017</c:v>
                </c:pt>
                <c:pt idx="953">
                  <c:v>1/21/2017</c:v>
                </c:pt>
                <c:pt idx="954">
                  <c:v>1/23/2017</c:v>
                </c:pt>
                <c:pt idx="955">
                  <c:v>1/23/2017</c:v>
                </c:pt>
                <c:pt idx="956">
                  <c:v>1/23/2017</c:v>
                </c:pt>
                <c:pt idx="957">
                  <c:v>1/23/2017</c:v>
                </c:pt>
                <c:pt idx="958">
                  <c:v>1/24/2017</c:v>
                </c:pt>
                <c:pt idx="959">
                  <c:v>1/24/2017</c:v>
                </c:pt>
                <c:pt idx="960">
                  <c:v>1/24/2017</c:v>
                </c:pt>
                <c:pt idx="961">
                  <c:v>1/24/2017</c:v>
                </c:pt>
                <c:pt idx="962">
                  <c:v>1/25/2017</c:v>
                </c:pt>
                <c:pt idx="963">
                  <c:v>1/25/2017</c:v>
                </c:pt>
                <c:pt idx="964">
                  <c:v>1/26/2017</c:v>
                </c:pt>
                <c:pt idx="965">
                  <c:v>1/26/2017</c:v>
                </c:pt>
                <c:pt idx="966">
                  <c:v>1/26/2017</c:v>
                </c:pt>
                <c:pt idx="967">
                  <c:v>1/27/2017</c:v>
                </c:pt>
                <c:pt idx="968">
                  <c:v>1/27/2017</c:v>
                </c:pt>
                <c:pt idx="969">
                  <c:v>1/27/2017</c:v>
                </c:pt>
                <c:pt idx="970">
                  <c:v>1/27/2017</c:v>
                </c:pt>
                <c:pt idx="971">
                  <c:v>1/28/2017</c:v>
                </c:pt>
                <c:pt idx="972">
                  <c:v>1/31/2017</c:v>
                </c:pt>
                <c:pt idx="973">
                  <c:v>1/31/2017</c:v>
                </c:pt>
                <c:pt idx="974">
                  <c:v>1/31/2017</c:v>
                </c:pt>
                <c:pt idx="975">
                  <c:v>1/31/2017</c:v>
                </c:pt>
                <c:pt idx="976">
                  <c:v>1/31/2017</c:v>
                </c:pt>
                <c:pt idx="977">
                  <c:v>2/1/2017</c:v>
                </c:pt>
                <c:pt idx="978">
                  <c:v>2/1/2017</c:v>
                </c:pt>
                <c:pt idx="979">
                  <c:v>2/1/2017</c:v>
                </c:pt>
                <c:pt idx="980">
                  <c:v>2/1/2017</c:v>
                </c:pt>
                <c:pt idx="981">
                  <c:v>2/1/2017</c:v>
                </c:pt>
                <c:pt idx="982">
                  <c:v>2/2/2017</c:v>
                </c:pt>
                <c:pt idx="983">
                  <c:v>2/2/2017</c:v>
                </c:pt>
                <c:pt idx="984">
                  <c:v>2/2/2017</c:v>
                </c:pt>
                <c:pt idx="985">
                  <c:v>2/3/2017</c:v>
                </c:pt>
                <c:pt idx="986">
                  <c:v>2/3/2017</c:v>
                </c:pt>
                <c:pt idx="987">
                  <c:v>2/4/2017</c:v>
                </c:pt>
                <c:pt idx="988">
                  <c:v>2/4/2017</c:v>
                </c:pt>
                <c:pt idx="989">
                  <c:v>2/6/2017</c:v>
                </c:pt>
                <c:pt idx="990">
                  <c:v>2/6/2017</c:v>
                </c:pt>
                <c:pt idx="991">
                  <c:v>2/6/2017</c:v>
                </c:pt>
                <c:pt idx="992">
                  <c:v>2/7/2017</c:v>
                </c:pt>
                <c:pt idx="993">
                  <c:v>2/7/2017</c:v>
                </c:pt>
                <c:pt idx="994">
                  <c:v>2/8/2017</c:v>
                </c:pt>
                <c:pt idx="995">
                  <c:v>2/8/2017</c:v>
                </c:pt>
                <c:pt idx="996">
                  <c:v>2/8/2017</c:v>
                </c:pt>
                <c:pt idx="997">
                  <c:v>2/8/2017</c:v>
                </c:pt>
                <c:pt idx="998">
                  <c:v>2/9/2017</c:v>
                </c:pt>
                <c:pt idx="999">
                  <c:v>2/9/2017</c:v>
                </c:pt>
                <c:pt idx="1000">
                  <c:v>2/9/2017</c:v>
                </c:pt>
                <c:pt idx="1001">
                  <c:v>2/9/2017</c:v>
                </c:pt>
                <c:pt idx="1002">
                  <c:v>2/9/2017</c:v>
                </c:pt>
                <c:pt idx="1003">
                  <c:v>2/10/2017</c:v>
                </c:pt>
                <c:pt idx="1004">
                  <c:v>2/10/2017</c:v>
                </c:pt>
                <c:pt idx="1005">
                  <c:v>2/12/2017</c:v>
                </c:pt>
                <c:pt idx="1006">
                  <c:v>2/13/2017</c:v>
                </c:pt>
                <c:pt idx="1007">
                  <c:v>2/13/2017</c:v>
                </c:pt>
                <c:pt idx="1008">
                  <c:v>2/13/2017</c:v>
                </c:pt>
                <c:pt idx="1009">
                  <c:v>2/14/2017</c:v>
                </c:pt>
                <c:pt idx="1010">
                  <c:v>2/14/2017</c:v>
                </c:pt>
                <c:pt idx="1011">
                  <c:v>2/14/2017</c:v>
                </c:pt>
                <c:pt idx="1012">
                  <c:v>2/14/2017</c:v>
                </c:pt>
                <c:pt idx="1013">
                  <c:v>2/14/2017</c:v>
                </c:pt>
                <c:pt idx="1014">
                  <c:v>2/15/2017</c:v>
                </c:pt>
                <c:pt idx="1015">
                  <c:v>2/16/2017</c:v>
                </c:pt>
                <c:pt idx="1016">
                  <c:v>2/17/2017</c:v>
                </c:pt>
                <c:pt idx="1017">
                  <c:v>2/17/2017</c:v>
                </c:pt>
                <c:pt idx="1018">
                  <c:v>2/17/2017</c:v>
                </c:pt>
                <c:pt idx="1019">
                  <c:v>2/19/2017</c:v>
                </c:pt>
                <c:pt idx="1020">
                  <c:v>2/20/2017</c:v>
                </c:pt>
                <c:pt idx="1021">
                  <c:v>2/20/2017</c:v>
                </c:pt>
                <c:pt idx="1022">
                  <c:v>2/21/2017</c:v>
                </c:pt>
                <c:pt idx="1023">
                  <c:v>2/22/2017</c:v>
                </c:pt>
                <c:pt idx="1024">
                  <c:v>2/22/2017</c:v>
                </c:pt>
                <c:pt idx="1025">
                  <c:v>2/22/2017</c:v>
                </c:pt>
                <c:pt idx="1026">
                  <c:v>2/23/2017</c:v>
                </c:pt>
                <c:pt idx="1027">
                  <c:v>2/24/2017</c:v>
                </c:pt>
                <c:pt idx="1028">
                  <c:v>2/24/2017</c:v>
                </c:pt>
                <c:pt idx="1029">
                  <c:v>2/24/2017</c:v>
                </c:pt>
                <c:pt idx="1030">
                  <c:v>2/25/2017</c:v>
                </c:pt>
                <c:pt idx="1031">
                  <c:v>2/26/2017</c:v>
                </c:pt>
                <c:pt idx="1032">
                  <c:v>2/27/2017</c:v>
                </c:pt>
                <c:pt idx="1033">
                  <c:v>2/28/2017</c:v>
                </c:pt>
                <c:pt idx="1034">
                  <c:v>3/1/2017</c:v>
                </c:pt>
                <c:pt idx="1035">
                  <c:v>3/1/2017</c:v>
                </c:pt>
                <c:pt idx="1036">
                  <c:v>3/2/2017</c:v>
                </c:pt>
                <c:pt idx="1037">
                  <c:v>3/2/2017</c:v>
                </c:pt>
                <c:pt idx="1038">
                  <c:v>3/2/2017</c:v>
                </c:pt>
                <c:pt idx="1039">
                  <c:v>3/2/2017</c:v>
                </c:pt>
                <c:pt idx="1040">
                  <c:v>3/2/2017</c:v>
                </c:pt>
                <c:pt idx="1041">
                  <c:v>3/5/2017</c:v>
                </c:pt>
                <c:pt idx="1042">
                  <c:v>3/6/2017</c:v>
                </c:pt>
                <c:pt idx="1043">
                  <c:v>3/6/2017</c:v>
                </c:pt>
                <c:pt idx="1044">
                  <c:v>3/6/2017</c:v>
                </c:pt>
                <c:pt idx="1045">
                  <c:v>3/6/2017</c:v>
                </c:pt>
                <c:pt idx="1046">
                  <c:v>3/7/2017</c:v>
                </c:pt>
                <c:pt idx="1047">
                  <c:v>3/7/2017</c:v>
                </c:pt>
                <c:pt idx="1048">
                  <c:v>3/7/2017</c:v>
                </c:pt>
                <c:pt idx="1049">
                  <c:v>3/8/2017</c:v>
                </c:pt>
                <c:pt idx="1050">
                  <c:v>3/8/2017</c:v>
                </c:pt>
                <c:pt idx="1051">
                  <c:v>3/9/2017</c:v>
                </c:pt>
                <c:pt idx="1052">
                  <c:v>3/9/2017</c:v>
                </c:pt>
                <c:pt idx="1053">
                  <c:v>3/9/2017</c:v>
                </c:pt>
                <c:pt idx="1054">
                  <c:v>3/10/2017</c:v>
                </c:pt>
                <c:pt idx="1055">
                  <c:v>3/10/2017</c:v>
                </c:pt>
                <c:pt idx="1056">
                  <c:v>3/10/2017</c:v>
                </c:pt>
                <c:pt idx="1057">
                  <c:v>3/11/2017</c:v>
                </c:pt>
                <c:pt idx="1058">
                  <c:v>3/12/2017</c:v>
                </c:pt>
                <c:pt idx="1059">
                  <c:v>3/13/2017</c:v>
                </c:pt>
                <c:pt idx="1060">
                  <c:v>3/13/2017</c:v>
                </c:pt>
                <c:pt idx="1061">
                  <c:v>3/13/2017</c:v>
                </c:pt>
                <c:pt idx="1062">
                  <c:v>3/14/2017</c:v>
                </c:pt>
                <c:pt idx="1063">
                  <c:v>3/14/2017</c:v>
                </c:pt>
                <c:pt idx="1064">
                  <c:v>3/14/2017</c:v>
                </c:pt>
                <c:pt idx="1065">
                  <c:v>3/15/2017</c:v>
                </c:pt>
              </c:strCache>
            </c:strRef>
          </c:cat>
          <c:val>
            <c:numRef>
              <c:f>Sheet4!$B$5:$B$1071</c:f>
              <c:numCache>
                <c:formatCode>General</c:formatCode>
                <c:ptCount val="1066"/>
                <c:pt idx="24">
                  <c:v>1</c:v>
                </c:pt>
                <c:pt idx="68">
                  <c:v>1</c:v>
                </c:pt>
                <c:pt idx="107">
                  <c:v>1</c:v>
                </c:pt>
                <c:pt idx="115">
                  <c:v>1</c:v>
                </c:pt>
                <c:pt idx="204">
                  <c:v>1</c:v>
                </c:pt>
                <c:pt idx="224">
                  <c:v>1</c:v>
                </c:pt>
                <c:pt idx="253">
                  <c:v>1</c:v>
                </c:pt>
                <c:pt idx="275">
                  <c:v>1</c:v>
                </c:pt>
                <c:pt idx="276">
                  <c:v>1</c:v>
                </c:pt>
                <c:pt idx="280">
                  <c:v>1</c:v>
                </c:pt>
                <c:pt idx="287">
                  <c:v>1</c:v>
                </c:pt>
                <c:pt idx="303">
                  <c:v>1</c:v>
                </c:pt>
                <c:pt idx="306">
                  <c:v>1</c:v>
                </c:pt>
                <c:pt idx="347">
                  <c:v>1</c:v>
                </c:pt>
                <c:pt idx="358">
                  <c:v>1</c:v>
                </c:pt>
                <c:pt idx="360">
                  <c:v>1</c:v>
                </c:pt>
                <c:pt idx="368">
                  <c:v>1</c:v>
                </c:pt>
                <c:pt idx="385">
                  <c:v>1</c:v>
                </c:pt>
                <c:pt idx="431">
                  <c:v>1</c:v>
                </c:pt>
                <c:pt idx="436">
                  <c:v>1</c:v>
                </c:pt>
                <c:pt idx="437">
                  <c:v>1</c:v>
                </c:pt>
                <c:pt idx="439">
                  <c:v>1</c:v>
                </c:pt>
                <c:pt idx="460">
                  <c:v>1</c:v>
                </c:pt>
                <c:pt idx="472">
                  <c:v>1</c:v>
                </c:pt>
                <c:pt idx="487">
                  <c:v>1</c:v>
                </c:pt>
                <c:pt idx="497">
                  <c:v>1</c:v>
                </c:pt>
                <c:pt idx="498">
                  <c:v>1</c:v>
                </c:pt>
                <c:pt idx="512">
                  <c:v>1</c:v>
                </c:pt>
                <c:pt idx="518">
                  <c:v>1</c:v>
                </c:pt>
                <c:pt idx="523">
                  <c:v>1</c:v>
                </c:pt>
                <c:pt idx="532">
                  <c:v>1</c:v>
                </c:pt>
                <c:pt idx="556">
                  <c:v>1</c:v>
                </c:pt>
                <c:pt idx="560">
                  <c:v>1</c:v>
                </c:pt>
                <c:pt idx="565">
                  <c:v>1</c:v>
                </c:pt>
                <c:pt idx="567">
                  <c:v>1</c:v>
                </c:pt>
                <c:pt idx="577">
                  <c:v>1</c:v>
                </c:pt>
                <c:pt idx="578">
                  <c:v>1</c:v>
                </c:pt>
                <c:pt idx="585">
                  <c:v>1</c:v>
                </c:pt>
                <c:pt idx="588">
                  <c:v>1</c:v>
                </c:pt>
                <c:pt idx="596">
                  <c:v>1</c:v>
                </c:pt>
                <c:pt idx="597">
                  <c:v>1</c:v>
                </c:pt>
                <c:pt idx="602">
                  <c:v>1</c:v>
                </c:pt>
                <c:pt idx="603">
                  <c:v>1</c:v>
                </c:pt>
                <c:pt idx="613">
                  <c:v>1</c:v>
                </c:pt>
                <c:pt idx="625">
                  <c:v>1</c:v>
                </c:pt>
                <c:pt idx="637">
                  <c:v>1</c:v>
                </c:pt>
                <c:pt idx="641">
                  <c:v>1</c:v>
                </c:pt>
                <c:pt idx="653">
                  <c:v>1</c:v>
                </c:pt>
                <c:pt idx="659">
                  <c:v>1</c:v>
                </c:pt>
                <c:pt idx="666">
                  <c:v>1</c:v>
                </c:pt>
                <c:pt idx="670">
                  <c:v>1</c:v>
                </c:pt>
                <c:pt idx="678">
                  <c:v>1</c:v>
                </c:pt>
                <c:pt idx="681">
                  <c:v>1</c:v>
                </c:pt>
                <c:pt idx="686">
                  <c:v>1</c:v>
                </c:pt>
                <c:pt idx="695">
                  <c:v>1</c:v>
                </c:pt>
                <c:pt idx="703">
                  <c:v>1</c:v>
                </c:pt>
                <c:pt idx="705">
                  <c:v>1</c:v>
                </c:pt>
                <c:pt idx="721">
                  <c:v>1</c:v>
                </c:pt>
                <c:pt idx="728">
                  <c:v>1</c:v>
                </c:pt>
                <c:pt idx="732">
                  <c:v>1</c:v>
                </c:pt>
                <c:pt idx="734">
                  <c:v>1</c:v>
                </c:pt>
                <c:pt idx="742">
                  <c:v>1</c:v>
                </c:pt>
                <c:pt idx="779">
                  <c:v>1</c:v>
                </c:pt>
                <c:pt idx="796">
                  <c:v>1</c:v>
                </c:pt>
                <c:pt idx="800">
                  <c:v>1</c:v>
                </c:pt>
                <c:pt idx="818">
                  <c:v>1</c:v>
                </c:pt>
                <c:pt idx="839">
                  <c:v>1</c:v>
                </c:pt>
                <c:pt idx="840">
                  <c:v>1</c:v>
                </c:pt>
                <c:pt idx="846">
                  <c:v>1</c:v>
                </c:pt>
                <c:pt idx="852">
                  <c:v>1</c:v>
                </c:pt>
                <c:pt idx="870">
                  <c:v>1</c:v>
                </c:pt>
                <c:pt idx="875">
                  <c:v>1</c:v>
                </c:pt>
                <c:pt idx="925">
                  <c:v>1</c:v>
                </c:pt>
                <c:pt idx="935">
                  <c:v>1</c:v>
                </c:pt>
                <c:pt idx="938">
                  <c:v>1</c:v>
                </c:pt>
                <c:pt idx="951">
                  <c:v>1</c:v>
                </c:pt>
                <c:pt idx="959">
                  <c:v>1</c:v>
                </c:pt>
                <c:pt idx="964">
                  <c:v>1</c:v>
                </c:pt>
                <c:pt idx="970">
                  <c:v>1</c:v>
                </c:pt>
                <c:pt idx="971">
                  <c:v>1</c:v>
                </c:pt>
                <c:pt idx="978">
                  <c:v>1</c:v>
                </c:pt>
                <c:pt idx="979">
                  <c:v>1</c:v>
                </c:pt>
                <c:pt idx="997">
                  <c:v>1</c:v>
                </c:pt>
                <c:pt idx="998">
                  <c:v>1</c:v>
                </c:pt>
                <c:pt idx="1010">
                  <c:v>1</c:v>
                </c:pt>
                <c:pt idx="1020">
                  <c:v>1</c:v>
                </c:pt>
                <c:pt idx="1027">
                  <c:v>1</c:v>
                </c:pt>
                <c:pt idx="1029">
                  <c:v>1</c:v>
                </c:pt>
                <c:pt idx="103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1-5C48-922C-B80079DAE33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Sheet4!$A$5:$A$1071</c:f>
              <c:strCache>
                <c:ptCount val="1066"/>
                <c:pt idx="0">
                  <c:v>1/14/2010</c:v>
                </c:pt>
                <c:pt idx="1">
                  <c:v>1/16/2010</c:v>
                </c:pt>
                <c:pt idx="2">
                  <c:v>1/20/2010</c:v>
                </c:pt>
                <c:pt idx="3">
                  <c:v>1/27/2010</c:v>
                </c:pt>
                <c:pt idx="4">
                  <c:v>2/4/2010</c:v>
                </c:pt>
                <c:pt idx="5">
                  <c:v>2/6/2010</c:v>
                </c:pt>
                <c:pt idx="6">
                  <c:v>2/26/2010</c:v>
                </c:pt>
                <c:pt idx="7">
                  <c:v>3/10/2010</c:v>
                </c:pt>
                <c:pt idx="8">
                  <c:v>3/11/2010</c:v>
                </c:pt>
                <c:pt idx="9">
                  <c:v>3/13/2010</c:v>
                </c:pt>
                <c:pt idx="10">
                  <c:v>3/17/2010</c:v>
                </c:pt>
                <c:pt idx="11">
                  <c:v>3/18/2010</c:v>
                </c:pt>
                <c:pt idx="12">
                  <c:v>3/29/2010</c:v>
                </c:pt>
                <c:pt idx="13">
                  <c:v>3/30/2010</c:v>
                </c:pt>
                <c:pt idx="14">
                  <c:v>1/12/2011</c:v>
                </c:pt>
                <c:pt idx="15">
                  <c:v>1/12/2011</c:v>
                </c:pt>
                <c:pt idx="16">
                  <c:v>1/12/2011</c:v>
                </c:pt>
                <c:pt idx="17">
                  <c:v>1/14/2011</c:v>
                </c:pt>
                <c:pt idx="18">
                  <c:v>1/21/2011</c:v>
                </c:pt>
                <c:pt idx="19">
                  <c:v>1/21/2011</c:v>
                </c:pt>
                <c:pt idx="20">
                  <c:v>1/21/2011</c:v>
                </c:pt>
                <c:pt idx="21">
                  <c:v>1/22/2011</c:v>
                </c:pt>
                <c:pt idx="22">
                  <c:v>1/24/2011</c:v>
                </c:pt>
                <c:pt idx="23">
                  <c:v>1/24/2011</c:v>
                </c:pt>
                <c:pt idx="24">
                  <c:v>1/25/2011</c:v>
                </c:pt>
                <c:pt idx="25">
                  <c:v>1/27/2011</c:v>
                </c:pt>
                <c:pt idx="26">
                  <c:v>2/2/2011</c:v>
                </c:pt>
                <c:pt idx="27">
                  <c:v>2/11/2011</c:v>
                </c:pt>
                <c:pt idx="28">
                  <c:v>2/13/2011</c:v>
                </c:pt>
                <c:pt idx="29">
                  <c:v>2/13/2011</c:v>
                </c:pt>
                <c:pt idx="30">
                  <c:v>2/14/2011</c:v>
                </c:pt>
                <c:pt idx="31">
                  <c:v>2/16/2011</c:v>
                </c:pt>
                <c:pt idx="32">
                  <c:v>2/18/2011</c:v>
                </c:pt>
                <c:pt idx="33">
                  <c:v>2/21/2011</c:v>
                </c:pt>
                <c:pt idx="34">
                  <c:v>3/10/2011</c:v>
                </c:pt>
                <c:pt idx="35">
                  <c:v>3/17/2011</c:v>
                </c:pt>
                <c:pt idx="36">
                  <c:v>3/17/2011</c:v>
                </c:pt>
                <c:pt idx="37">
                  <c:v>3/22/2011</c:v>
                </c:pt>
                <c:pt idx="38">
                  <c:v>3/23/2011</c:v>
                </c:pt>
                <c:pt idx="39">
                  <c:v>3/24/2011</c:v>
                </c:pt>
                <c:pt idx="40">
                  <c:v>3/24/2011</c:v>
                </c:pt>
                <c:pt idx="41">
                  <c:v>3/30/2011</c:v>
                </c:pt>
                <c:pt idx="42">
                  <c:v>3/31/2011</c:v>
                </c:pt>
                <c:pt idx="43">
                  <c:v>1/1/2012</c:v>
                </c:pt>
                <c:pt idx="44">
                  <c:v>1/3/2012</c:v>
                </c:pt>
                <c:pt idx="45">
                  <c:v>1/10/2012</c:v>
                </c:pt>
                <c:pt idx="46">
                  <c:v>1/12/2012</c:v>
                </c:pt>
                <c:pt idx="47">
                  <c:v>1/13/2012</c:v>
                </c:pt>
                <c:pt idx="48">
                  <c:v>1/13/2012</c:v>
                </c:pt>
                <c:pt idx="49">
                  <c:v>1/15/2012</c:v>
                </c:pt>
                <c:pt idx="50">
                  <c:v>1/16/2012</c:v>
                </c:pt>
                <c:pt idx="51">
                  <c:v>1/17/2012</c:v>
                </c:pt>
                <c:pt idx="52">
                  <c:v>1/18/2012</c:v>
                </c:pt>
                <c:pt idx="53">
                  <c:v>1/18/2012</c:v>
                </c:pt>
                <c:pt idx="54">
                  <c:v>1/19/2012</c:v>
                </c:pt>
                <c:pt idx="55">
                  <c:v>1/19/2012</c:v>
                </c:pt>
                <c:pt idx="56">
                  <c:v>1/19/2012</c:v>
                </c:pt>
                <c:pt idx="57">
                  <c:v>1/25/2012</c:v>
                </c:pt>
                <c:pt idx="58">
                  <c:v>1/25/2012</c:v>
                </c:pt>
                <c:pt idx="59">
                  <c:v>1/25/2012</c:v>
                </c:pt>
                <c:pt idx="60">
                  <c:v>1/26/2012</c:v>
                </c:pt>
                <c:pt idx="61">
                  <c:v>1/27/2012</c:v>
                </c:pt>
                <c:pt idx="62">
                  <c:v>1/28/2012</c:v>
                </c:pt>
                <c:pt idx="63">
                  <c:v>1/29/2012</c:v>
                </c:pt>
                <c:pt idx="64">
                  <c:v>1/30/2012</c:v>
                </c:pt>
                <c:pt idx="65">
                  <c:v>1/31/2012</c:v>
                </c:pt>
                <c:pt idx="66">
                  <c:v>1/31/2012</c:v>
                </c:pt>
                <c:pt idx="67">
                  <c:v>1/31/2012</c:v>
                </c:pt>
                <c:pt idx="68">
                  <c:v>1/31/2012</c:v>
                </c:pt>
                <c:pt idx="69">
                  <c:v>1/31/2012</c:v>
                </c:pt>
                <c:pt idx="70">
                  <c:v>2/2/2012</c:v>
                </c:pt>
                <c:pt idx="71">
                  <c:v>2/2/2012</c:v>
                </c:pt>
                <c:pt idx="72">
                  <c:v>2/6/2012</c:v>
                </c:pt>
                <c:pt idx="73">
                  <c:v>2/7/2012</c:v>
                </c:pt>
                <c:pt idx="74">
                  <c:v>2/7/2012</c:v>
                </c:pt>
                <c:pt idx="75">
                  <c:v>2/9/2012</c:v>
                </c:pt>
                <c:pt idx="76">
                  <c:v>2/9/2012</c:v>
                </c:pt>
                <c:pt idx="77">
                  <c:v>2/9/2012</c:v>
                </c:pt>
                <c:pt idx="78">
                  <c:v>2/9/2012</c:v>
                </c:pt>
                <c:pt idx="79">
                  <c:v>2/10/2012</c:v>
                </c:pt>
                <c:pt idx="80">
                  <c:v>2/13/2012</c:v>
                </c:pt>
                <c:pt idx="81">
                  <c:v>2/17/2012</c:v>
                </c:pt>
                <c:pt idx="82">
                  <c:v>2/17/2012</c:v>
                </c:pt>
                <c:pt idx="83">
                  <c:v>2/19/2012</c:v>
                </c:pt>
                <c:pt idx="84">
                  <c:v>2/20/2012</c:v>
                </c:pt>
                <c:pt idx="85">
                  <c:v>2/21/2012</c:v>
                </c:pt>
                <c:pt idx="86">
                  <c:v>2/22/2012</c:v>
                </c:pt>
                <c:pt idx="87">
                  <c:v>2/22/2012</c:v>
                </c:pt>
                <c:pt idx="88">
                  <c:v>2/24/2012</c:v>
                </c:pt>
                <c:pt idx="89">
                  <c:v>2/28/2012</c:v>
                </c:pt>
                <c:pt idx="90">
                  <c:v>2/28/2012</c:v>
                </c:pt>
                <c:pt idx="91">
                  <c:v>3/1/2012</c:v>
                </c:pt>
                <c:pt idx="92">
                  <c:v>3/2/2012</c:v>
                </c:pt>
                <c:pt idx="93">
                  <c:v>3/2/2012</c:v>
                </c:pt>
                <c:pt idx="94">
                  <c:v>3/3/2012</c:v>
                </c:pt>
                <c:pt idx="95">
                  <c:v>3/5/2012</c:v>
                </c:pt>
                <c:pt idx="96">
                  <c:v>3/5/2012</c:v>
                </c:pt>
                <c:pt idx="97">
                  <c:v>3/5/2012</c:v>
                </c:pt>
                <c:pt idx="98">
                  <c:v>3/5/2012</c:v>
                </c:pt>
                <c:pt idx="99">
                  <c:v>3/6/2012</c:v>
                </c:pt>
                <c:pt idx="100">
                  <c:v>3/9/2012</c:v>
                </c:pt>
                <c:pt idx="101">
                  <c:v>3/9/2012</c:v>
                </c:pt>
                <c:pt idx="102">
                  <c:v>3/10/2012</c:v>
                </c:pt>
                <c:pt idx="103">
                  <c:v>3/10/2012</c:v>
                </c:pt>
                <c:pt idx="104">
                  <c:v>3/13/2012</c:v>
                </c:pt>
                <c:pt idx="105">
                  <c:v>3/13/2012</c:v>
                </c:pt>
                <c:pt idx="106">
                  <c:v>3/15/2012</c:v>
                </c:pt>
                <c:pt idx="107">
                  <c:v>3/17/2012</c:v>
                </c:pt>
                <c:pt idx="108">
                  <c:v>3/19/2012</c:v>
                </c:pt>
                <c:pt idx="109">
                  <c:v>3/19/2012</c:v>
                </c:pt>
                <c:pt idx="110">
                  <c:v>3/19/2012</c:v>
                </c:pt>
                <c:pt idx="111">
                  <c:v>3/19/2012</c:v>
                </c:pt>
                <c:pt idx="112">
                  <c:v>3/19/2012</c:v>
                </c:pt>
                <c:pt idx="113">
                  <c:v>3/19/2012</c:v>
                </c:pt>
                <c:pt idx="114">
                  <c:v>3/19/2012</c:v>
                </c:pt>
                <c:pt idx="115">
                  <c:v>3/22/2012</c:v>
                </c:pt>
                <c:pt idx="116">
                  <c:v>3/22/2012</c:v>
                </c:pt>
                <c:pt idx="117">
                  <c:v>3/22/2012</c:v>
                </c:pt>
                <c:pt idx="118">
                  <c:v>3/23/2012</c:v>
                </c:pt>
                <c:pt idx="119">
                  <c:v>3/27/2012</c:v>
                </c:pt>
                <c:pt idx="120">
                  <c:v>3/28/2012</c:v>
                </c:pt>
                <c:pt idx="121">
                  <c:v>3/28/2012</c:v>
                </c:pt>
                <c:pt idx="122">
                  <c:v>3/28/2012</c:v>
                </c:pt>
                <c:pt idx="123">
                  <c:v>3/29/2012</c:v>
                </c:pt>
                <c:pt idx="124">
                  <c:v>3/29/2012</c:v>
                </c:pt>
                <c:pt idx="125">
                  <c:v>3/29/2012</c:v>
                </c:pt>
                <c:pt idx="126">
                  <c:v>3/30/2012</c:v>
                </c:pt>
                <c:pt idx="127">
                  <c:v>3/31/2012</c:v>
                </c:pt>
                <c:pt idx="128">
                  <c:v>1/2/2013</c:v>
                </c:pt>
                <c:pt idx="129">
                  <c:v>1/2/2013</c:v>
                </c:pt>
                <c:pt idx="130">
                  <c:v>1/2/2013</c:v>
                </c:pt>
                <c:pt idx="131">
                  <c:v>1/3/2013</c:v>
                </c:pt>
                <c:pt idx="132">
                  <c:v>1/8/2013</c:v>
                </c:pt>
                <c:pt idx="133">
                  <c:v>1/8/2013</c:v>
                </c:pt>
                <c:pt idx="134">
                  <c:v>1/14/2013</c:v>
                </c:pt>
                <c:pt idx="135">
                  <c:v>1/14/2013</c:v>
                </c:pt>
                <c:pt idx="136">
                  <c:v>1/15/2013</c:v>
                </c:pt>
                <c:pt idx="137">
                  <c:v>1/16/2013</c:v>
                </c:pt>
                <c:pt idx="138">
                  <c:v>1/17/2013</c:v>
                </c:pt>
                <c:pt idx="139">
                  <c:v>1/24/2013</c:v>
                </c:pt>
                <c:pt idx="140">
                  <c:v>1/25/2013</c:v>
                </c:pt>
                <c:pt idx="141">
                  <c:v>1/25/2013</c:v>
                </c:pt>
                <c:pt idx="142">
                  <c:v>1/25/2013</c:v>
                </c:pt>
                <c:pt idx="143">
                  <c:v>1/27/2013</c:v>
                </c:pt>
                <c:pt idx="144">
                  <c:v>1/29/2013</c:v>
                </c:pt>
                <c:pt idx="145">
                  <c:v>1/29/2013</c:v>
                </c:pt>
                <c:pt idx="146">
                  <c:v>1/30/2013</c:v>
                </c:pt>
                <c:pt idx="147">
                  <c:v>1/30/2013</c:v>
                </c:pt>
                <c:pt idx="148">
                  <c:v>1/30/2013</c:v>
                </c:pt>
                <c:pt idx="149">
                  <c:v>1/31/2013</c:v>
                </c:pt>
                <c:pt idx="150">
                  <c:v>2/2/2013</c:v>
                </c:pt>
                <c:pt idx="151">
                  <c:v>2/4/2013</c:v>
                </c:pt>
                <c:pt idx="152">
                  <c:v>2/5/2013</c:v>
                </c:pt>
                <c:pt idx="153">
                  <c:v>2/6/2013</c:v>
                </c:pt>
                <c:pt idx="154">
                  <c:v>2/6/2013</c:v>
                </c:pt>
                <c:pt idx="155">
                  <c:v>2/7/2013</c:v>
                </c:pt>
                <c:pt idx="156">
                  <c:v>2/7/2013</c:v>
                </c:pt>
                <c:pt idx="157">
                  <c:v>2/7/2013</c:v>
                </c:pt>
                <c:pt idx="158">
                  <c:v>2/8/2013</c:v>
                </c:pt>
                <c:pt idx="159">
                  <c:v>2/8/2013</c:v>
                </c:pt>
                <c:pt idx="160">
                  <c:v>2/8/2013</c:v>
                </c:pt>
                <c:pt idx="161">
                  <c:v>2/11/2013</c:v>
                </c:pt>
                <c:pt idx="162">
                  <c:v>2/14/2013</c:v>
                </c:pt>
                <c:pt idx="163">
                  <c:v>2/14/2013</c:v>
                </c:pt>
                <c:pt idx="164">
                  <c:v>2/15/2013</c:v>
                </c:pt>
                <c:pt idx="165">
                  <c:v>2/16/2013</c:v>
                </c:pt>
                <c:pt idx="166">
                  <c:v>2/19/2013</c:v>
                </c:pt>
                <c:pt idx="167">
                  <c:v>2/19/2013</c:v>
                </c:pt>
                <c:pt idx="168">
                  <c:v>2/19/2013</c:v>
                </c:pt>
                <c:pt idx="169">
                  <c:v>2/20/2013</c:v>
                </c:pt>
                <c:pt idx="170">
                  <c:v>2/21/2013</c:v>
                </c:pt>
                <c:pt idx="171">
                  <c:v>2/21/2013</c:v>
                </c:pt>
                <c:pt idx="172">
                  <c:v>2/22/2013</c:v>
                </c:pt>
                <c:pt idx="173">
                  <c:v>2/25/2013</c:v>
                </c:pt>
                <c:pt idx="174">
                  <c:v>2/26/2013</c:v>
                </c:pt>
                <c:pt idx="175">
                  <c:v>2/26/2013</c:v>
                </c:pt>
                <c:pt idx="176">
                  <c:v>2/28/2013</c:v>
                </c:pt>
                <c:pt idx="177">
                  <c:v>3/3/2013</c:v>
                </c:pt>
                <c:pt idx="178">
                  <c:v>3/7/2013</c:v>
                </c:pt>
                <c:pt idx="179">
                  <c:v>3/8/2013</c:v>
                </c:pt>
                <c:pt idx="180">
                  <c:v>3/8/2013</c:v>
                </c:pt>
                <c:pt idx="181">
                  <c:v>3/9/2013</c:v>
                </c:pt>
                <c:pt idx="182">
                  <c:v>3/11/2013</c:v>
                </c:pt>
                <c:pt idx="183">
                  <c:v>3/13/2013</c:v>
                </c:pt>
                <c:pt idx="184">
                  <c:v>3/15/2013</c:v>
                </c:pt>
                <c:pt idx="185">
                  <c:v>3/15/2013</c:v>
                </c:pt>
                <c:pt idx="186">
                  <c:v>3/18/2013</c:v>
                </c:pt>
                <c:pt idx="187">
                  <c:v>3/18/2013</c:v>
                </c:pt>
                <c:pt idx="188">
                  <c:v>3/21/2013</c:v>
                </c:pt>
                <c:pt idx="189">
                  <c:v>3/22/2013</c:v>
                </c:pt>
                <c:pt idx="190">
                  <c:v>3/22/2013</c:v>
                </c:pt>
                <c:pt idx="191">
                  <c:v>3/24/2013</c:v>
                </c:pt>
                <c:pt idx="192">
                  <c:v>3/27/2013</c:v>
                </c:pt>
                <c:pt idx="193">
                  <c:v>3/28/2013</c:v>
                </c:pt>
                <c:pt idx="194">
                  <c:v>1/3/2014</c:v>
                </c:pt>
                <c:pt idx="195">
                  <c:v>1/3/2014</c:v>
                </c:pt>
                <c:pt idx="196">
                  <c:v>1/4/2014</c:v>
                </c:pt>
                <c:pt idx="197">
                  <c:v>1/6/2014</c:v>
                </c:pt>
                <c:pt idx="198">
                  <c:v>1/6/2014</c:v>
                </c:pt>
                <c:pt idx="199">
                  <c:v>1/7/2014</c:v>
                </c:pt>
                <c:pt idx="200">
                  <c:v>1/7/2014</c:v>
                </c:pt>
                <c:pt idx="201">
                  <c:v>1/8/2014</c:v>
                </c:pt>
                <c:pt idx="202">
                  <c:v>1/9/2014</c:v>
                </c:pt>
                <c:pt idx="203">
                  <c:v>1/11/2014</c:v>
                </c:pt>
                <c:pt idx="204">
                  <c:v>1/13/2014</c:v>
                </c:pt>
                <c:pt idx="205">
                  <c:v>1/15/2014</c:v>
                </c:pt>
                <c:pt idx="206">
                  <c:v>1/16/2014</c:v>
                </c:pt>
                <c:pt idx="207">
                  <c:v>1/17/2014</c:v>
                </c:pt>
                <c:pt idx="208">
                  <c:v>1/18/2014</c:v>
                </c:pt>
                <c:pt idx="209">
                  <c:v>1/18/2014</c:v>
                </c:pt>
                <c:pt idx="210">
                  <c:v>1/21/2014</c:v>
                </c:pt>
                <c:pt idx="211">
                  <c:v>1/21/2014</c:v>
                </c:pt>
                <c:pt idx="212">
                  <c:v>1/22/2014</c:v>
                </c:pt>
                <c:pt idx="213">
                  <c:v>1/23/2014</c:v>
                </c:pt>
                <c:pt idx="214">
                  <c:v>1/23/2014</c:v>
                </c:pt>
                <c:pt idx="215">
                  <c:v>1/24/2014</c:v>
                </c:pt>
                <c:pt idx="216">
                  <c:v>1/24/2014</c:v>
                </c:pt>
                <c:pt idx="217">
                  <c:v>1/24/2014</c:v>
                </c:pt>
                <c:pt idx="218">
                  <c:v>1/25/2014</c:v>
                </c:pt>
                <c:pt idx="219">
                  <c:v>1/27/2014</c:v>
                </c:pt>
                <c:pt idx="220">
                  <c:v>1/27/2014</c:v>
                </c:pt>
                <c:pt idx="221">
                  <c:v>1/28/2014</c:v>
                </c:pt>
                <c:pt idx="222">
                  <c:v>1/28/2014</c:v>
                </c:pt>
                <c:pt idx="223">
                  <c:v>1/29/2014</c:v>
                </c:pt>
                <c:pt idx="224">
                  <c:v>2/1/2014</c:v>
                </c:pt>
                <c:pt idx="225">
                  <c:v>2/4/2014</c:v>
                </c:pt>
                <c:pt idx="226">
                  <c:v>2/4/2014</c:v>
                </c:pt>
                <c:pt idx="227">
                  <c:v>2/5/2014</c:v>
                </c:pt>
                <c:pt idx="228">
                  <c:v>2/10/2014</c:v>
                </c:pt>
                <c:pt idx="229">
                  <c:v>2/10/2014</c:v>
                </c:pt>
                <c:pt idx="230">
                  <c:v>2/11/2014</c:v>
                </c:pt>
                <c:pt idx="231">
                  <c:v>2/12/2014</c:v>
                </c:pt>
                <c:pt idx="232">
                  <c:v>2/12/2014</c:v>
                </c:pt>
                <c:pt idx="233">
                  <c:v>2/12/2014</c:v>
                </c:pt>
                <c:pt idx="234">
                  <c:v>2/12/2014</c:v>
                </c:pt>
                <c:pt idx="235">
                  <c:v>2/13/2014</c:v>
                </c:pt>
                <c:pt idx="236">
                  <c:v>2/16/2014</c:v>
                </c:pt>
                <c:pt idx="237">
                  <c:v>2/19/2014</c:v>
                </c:pt>
                <c:pt idx="238">
                  <c:v>2/19/2014</c:v>
                </c:pt>
                <c:pt idx="239">
                  <c:v>2/22/2014</c:v>
                </c:pt>
                <c:pt idx="240">
                  <c:v>2/22/2014</c:v>
                </c:pt>
                <c:pt idx="241">
                  <c:v>2/24/2014</c:v>
                </c:pt>
                <c:pt idx="242">
                  <c:v>2/24/2014</c:v>
                </c:pt>
                <c:pt idx="243">
                  <c:v>2/25/2014</c:v>
                </c:pt>
                <c:pt idx="244">
                  <c:v>2/26/2014</c:v>
                </c:pt>
                <c:pt idx="245">
                  <c:v>3/3/2014</c:v>
                </c:pt>
                <c:pt idx="246">
                  <c:v>3/5/2014</c:v>
                </c:pt>
                <c:pt idx="247">
                  <c:v>3/6/2014</c:v>
                </c:pt>
                <c:pt idx="248">
                  <c:v>3/6/2014</c:v>
                </c:pt>
                <c:pt idx="249">
                  <c:v>3/11/2014</c:v>
                </c:pt>
                <c:pt idx="250">
                  <c:v>3/12/2014</c:v>
                </c:pt>
                <c:pt idx="251">
                  <c:v>3/13/2014</c:v>
                </c:pt>
                <c:pt idx="252">
                  <c:v>3/14/2014</c:v>
                </c:pt>
                <c:pt idx="253">
                  <c:v>3/17/2014</c:v>
                </c:pt>
                <c:pt idx="254">
                  <c:v>3/18/2014</c:v>
                </c:pt>
                <c:pt idx="255">
                  <c:v>3/18/2014</c:v>
                </c:pt>
                <c:pt idx="256">
                  <c:v>3/18/2014</c:v>
                </c:pt>
                <c:pt idx="257">
                  <c:v>3/20/2014</c:v>
                </c:pt>
                <c:pt idx="258">
                  <c:v>3/20/2014</c:v>
                </c:pt>
                <c:pt idx="259">
                  <c:v>3/20/2014</c:v>
                </c:pt>
                <c:pt idx="260">
                  <c:v>3/21/2014</c:v>
                </c:pt>
                <c:pt idx="261">
                  <c:v>3/21/2014</c:v>
                </c:pt>
                <c:pt idx="262">
                  <c:v>3/21/2014</c:v>
                </c:pt>
                <c:pt idx="263">
                  <c:v>3/24/2014</c:v>
                </c:pt>
                <c:pt idx="264">
                  <c:v>3/24/2014</c:v>
                </c:pt>
                <c:pt idx="265">
                  <c:v>3/25/2014</c:v>
                </c:pt>
                <c:pt idx="266">
                  <c:v>3/25/2014</c:v>
                </c:pt>
                <c:pt idx="267">
                  <c:v>3/26/2014</c:v>
                </c:pt>
                <c:pt idx="268">
                  <c:v>3/26/2014</c:v>
                </c:pt>
                <c:pt idx="269">
                  <c:v>3/27/2014</c:v>
                </c:pt>
                <c:pt idx="270">
                  <c:v>3/28/2014</c:v>
                </c:pt>
                <c:pt idx="271">
                  <c:v>3/31/2014</c:v>
                </c:pt>
                <c:pt idx="272">
                  <c:v>1/1/2015</c:v>
                </c:pt>
                <c:pt idx="273">
                  <c:v>1/2/2015</c:v>
                </c:pt>
                <c:pt idx="274">
                  <c:v>1/2/2015</c:v>
                </c:pt>
                <c:pt idx="275">
                  <c:v>1/3/2015</c:v>
                </c:pt>
                <c:pt idx="276">
                  <c:v>1/3/2015</c:v>
                </c:pt>
                <c:pt idx="277">
                  <c:v>1/5/2015</c:v>
                </c:pt>
                <c:pt idx="278">
                  <c:v>1/5/2015</c:v>
                </c:pt>
                <c:pt idx="279">
                  <c:v>1/5/2015</c:v>
                </c:pt>
                <c:pt idx="280">
                  <c:v>1/5/2015</c:v>
                </c:pt>
                <c:pt idx="281">
                  <c:v>1/6/2015</c:v>
                </c:pt>
                <c:pt idx="282">
                  <c:v>1/6/2015</c:v>
                </c:pt>
                <c:pt idx="283">
                  <c:v>1/6/2015</c:v>
                </c:pt>
                <c:pt idx="284">
                  <c:v>1/7/2015</c:v>
                </c:pt>
                <c:pt idx="285">
                  <c:v>1/7/2015</c:v>
                </c:pt>
                <c:pt idx="286">
                  <c:v>1/7/2015</c:v>
                </c:pt>
                <c:pt idx="287">
                  <c:v>1/7/2015</c:v>
                </c:pt>
                <c:pt idx="288">
                  <c:v>1/8/2015</c:v>
                </c:pt>
                <c:pt idx="289">
                  <c:v>1/9/2015</c:v>
                </c:pt>
                <c:pt idx="290">
                  <c:v>1/9/2015</c:v>
                </c:pt>
                <c:pt idx="291">
                  <c:v>1/9/2015</c:v>
                </c:pt>
                <c:pt idx="292">
                  <c:v>1/9/2015</c:v>
                </c:pt>
                <c:pt idx="293">
                  <c:v>1/10/2015</c:v>
                </c:pt>
                <c:pt idx="294">
                  <c:v>1/12/2015</c:v>
                </c:pt>
                <c:pt idx="295">
                  <c:v>1/12/2015</c:v>
                </c:pt>
                <c:pt idx="296">
                  <c:v>1/12/2015</c:v>
                </c:pt>
                <c:pt idx="297">
                  <c:v>1/12/2015</c:v>
                </c:pt>
                <c:pt idx="298">
                  <c:v>1/12/2015</c:v>
                </c:pt>
                <c:pt idx="299">
                  <c:v>1/12/2015</c:v>
                </c:pt>
                <c:pt idx="300">
                  <c:v>1/12/2015</c:v>
                </c:pt>
                <c:pt idx="301">
                  <c:v>1/12/2015</c:v>
                </c:pt>
                <c:pt idx="302">
                  <c:v>1/13/2015</c:v>
                </c:pt>
                <c:pt idx="303">
                  <c:v>1/13/2015</c:v>
                </c:pt>
                <c:pt idx="304">
                  <c:v>1/13/2015</c:v>
                </c:pt>
                <c:pt idx="305">
                  <c:v>1/13/2015</c:v>
                </c:pt>
                <c:pt idx="306">
                  <c:v>1/13/2015</c:v>
                </c:pt>
                <c:pt idx="307">
                  <c:v>1/13/2015</c:v>
                </c:pt>
                <c:pt idx="308">
                  <c:v>1/14/2015</c:v>
                </c:pt>
                <c:pt idx="309">
                  <c:v>1/14/2015</c:v>
                </c:pt>
                <c:pt idx="310">
                  <c:v>1/14/2015</c:v>
                </c:pt>
                <c:pt idx="311">
                  <c:v>1/14/2015</c:v>
                </c:pt>
                <c:pt idx="312">
                  <c:v>1/14/2015</c:v>
                </c:pt>
                <c:pt idx="313">
                  <c:v>1/15/2015</c:v>
                </c:pt>
                <c:pt idx="314">
                  <c:v>1/15/2015</c:v>
                </c:pt>
                <c:pt idx="315">
                  <c:v>1/15/2015</c:v>
                </c:pt>
                <c:pt idx="316">
                  <c:v>1/15/2015</c:v>
                </c:pt>
                <c:pt idx="317">
                  <c:v>1/15/2015</c:v>
                </c:pt>
                <c:pt idx="318">
                  <c:v>1/16/2015</c:v>
                </c:pt>
                <c:pt idx="319">
                  <c:v>1/16/2015</c:v>
                </c:pt>
                <c:pt idx="320">
                  <c:v>1/16/2015</c:v>
                </c:pt>
                <c:pt idx="321">
                  <c:v>1/16/2015</c:v>
                </c:pt>
                <c:pt idx="322">
                  <c:v>1/16/2015</c:v>
                </c:pt>
                <c:pt idx="323">
                  <c:v>1/16/2015</c:v>
                </c:pt>
                <c:pt idx="324">
                  <c:v>1/17/2015</c:v>
                </c:pt>
                <c:pt idx="325">
                  <c:v>1/17/2015</c:v>
                </c:pt>
                <c:pt idx="326">
                  <c:v>1/17/2015</c:v>
                </c:pt>
                <c:pt idx="327">
                  <c:v>1/17/2015</c:v>
                </c:pt>
                <c:pt idx="328">
                  <c:v>1/18/2015</c:v>
                </c:pt>
                <c:pt idx="329">
                  <c:v>1/18/2015</c:v>
                </c:pt>
                <c:pt idx="330">
                  <c:v>1/18/2015</c:v>
                </c:pt>
                <c:pt idx="331">
                  <c:v>1/19/2015</c:v>
                </c:pt>
                <c:pt idx="332">
                  <c:v>1/19/2015</c:v>
                </c:pt>
                <c:pt idx="333">
                  <c:v>1/19/2015</c:v>
                </c:pt>
                <c:pt idx="334">
                  <c:v>1/20/2015</c:v>
                </c:pt>
                <c:pt idx="335">
                  <c:v>1/20/2015</c:v>
                </c:pt>
                <c:pt idx="336">
                  <c:v>1/20/2015</c:v>
                </c:pt>
                <c:pt idx="337">
                  <c:v>1/21/2015</c:v>
                </c:pt>
                <c:pt idx="338">
                  <c:v>1/21/2015</c:v>
                </c:pt>
                <c:pt idx="339">
                  <c:v>1/21/2015</c:v>
                </c:pt>
                <c:pt idx="340">
                  <c:v>1/22/2015</c:v>
                </c:pt>
                <c:pt idx="341">
                  <c:v>1/22/2015</c:v>
                </c:pt>
                <c:pt idx="342">
                  <c:v>1/22/2015</c:v>
                </c:pt>
                <c:pt idx="343">
                  <c:v>1/22/2015</c:v>
                </c:pt>
                <c:pt idx="344">
                  <c:v>1/22/2015</c:v>
                </c:pt>
                <c:pt idx="345">
                  <c:v>1/22/2015</c:v>
                </c:pt>
                <c:pt idx="346">
                  <c:v>1/22/2015</c:v>
                </c:pt>
                <c:pt idx="347">
                  <c:v>1/23/2015</c:v>
                </c:pt>
                <c:pt idx="348">
                  <c:v>1/23/2015</c:v>
                </c:pt>
                <c:pt idx="349">
                  <c:v>1/23/2015</c:v>
                </c:pt>
                <c:pt idx="350">
                  <c:v>1/23/2015</c:v>
                </c:pt>
                <c:pt idx="351">
                  <c:v>1/23/2015</c:v>
                </c:pt>
                <c:pt idx="352">
                  <c:v>1/23/2015</c:v>
                </c:pt>
                <c:pt idx="353">
                  <c:v>1/24/2015</c:v>
                </c:pt>
                <c:pt idx="354">
                  <c:v>1/24/2015</c:v>
                </c:pt>
                <c:pt idx="355">
                  <c:v>1/25/2015</c:v>
                </c:pt>
                <c:pt idx="356">
                  <c:v>1/25/2015</c:v>
                </c:pt>
                <c:pt idx="357">
                  <c:v>1/25/2015</c:v>
                </c:pt>
                <c:pt idx="358">
                  <c:v>1/27/2015</c:v>
                </c:pt>
                <c:pt idx="359">
                  <c:v>1/27/2015</c:v>
                </c:pt>
                <c:pt idx="360">
                  <c:v>1/27/2015</c:v>
                </c:pt>
                <c:pt idx="361">
                  <c:v>1/27/2015</c:v>
                </c:pt>
                <c:pt idx="362">
                  <c:v>1/27/2015</c:v>
                </c:pt>
                <c:pt idx="363">
                  <c:v>1/27/2015</c:v>
                </c:pt>
                <c:pt idx="364">
                  <c:v>1/27/2015</c:v>
                </c:pt>
                <c:pt idx="365">
                  <c:v>1/27/2015</c:v>
                </c:pt>
                <c:pt idx="366">
                  <c:v>1/27/2015</c:v>
                </c:pt>
                <c:pt idx="367">
                  <c:v>1/27/2015</c:v>
                </c:pt>
                <c:pt idx="368">
                  <c:v>1/27/2015</c:v>
                </c:pt>
                <c:pt idx="369">
                  <c:v>1/27/2015</c:v>
                </c:pt>
                <c:pt idx="370">
                  <c:v>1/28/2015</c:v>
                </c:pt>
                <c:pt idx="371">
                  <c:v>1/28/2015</c:v>
                </c:pt>
                <c:pt idx="372">
                  <c:v>1/28/2015</c:v>
                </c:pt>
                <c:pt idx="373">
                  <c:v>1/28/2015</c:v>
                </c:pt>
                <c:pt idx="374">
                  <c:v>1/28/2015</c:v>
                </c:pt>
                <c:pt idx="375">
                  <c:v>1/28/2015</c:v>
                </c:pt>
                <c:pt idx="376">
                  <c:v>1/29/2015</c:v>
                </c:pt>
                <c:pt idx="377">
                  <c:v>1/29/2015</c:v>
                </c:pt>
                <c:pt idx="378">
                  <c:v>1/29/2015</c:v>
                </c:pt>
                <c:pt idx="379">
                  <c:v>1/29/2015</c:v>
                </c:pt>
                <c:pt idx="380">
                  <c:v>1/29/2015</c:v>
                </c:pt>
                <c:pt idx="381">
                  <c:v>1/29/2015</c:v>
                </c:pt>
                <c:pt idx="382">
                  <c:v>1/30/2015</c:v>
                </c:pt>
                <c:pt idx="383">
                  <c:v>1/30/2015</c:v>
                </c:pt>
                <c:pt idx="384">
                  <c:v>1/30/2015</c:v>
                </c:pt>
                <c:pt idx="385">
                  <c:v>1/30/2015</c:v>
                </c:pt>
                <c:pt idx="386">
                  <c:v>1/30/2015</c:v>
                </c:pt>
                <c:pt idx="387">
                  <c:v>1/30/2015</c:v>
                </c:pt>
                <c:pt idx="388">
                  <c:v>1/31/2015</c:v>
                </c:pt>
                <c:pt idx="389">
                  <c:v>2/1/2015</c:v>
                </c:pt>
                <c:pt idx="390">
                  <c:v>2/1/2015</c:v>
                </c:pt>
                <c:pt idx="391">
                  <c:v>2/1/2015</c:v>
                </c:pt>
                <c:pt idx="392">
                  <c:v>2/2/2015</c:v>
                </c:pt>
                <c:pt idx="393">
                  <c:v>2/2/2015</c:v>
                </c:pt>
                <c:pt idx="394">
                  <c:v>2/2/2015</c:v>
                </c:pt>
                <c:pt idx="395">
                  <c:v>2/2/2015</c:v>
                </c:pt>
                <c:pt idx="396">
                  <c:v>2/2/2015</c:v>
                </c:pt>
                <c:pt idx="397">
                  <c:v>2/2/2015</c:v>
                </c:pt>
                <c:pt idx="398">
                  <c:v>2/2/2015</c:v>
                </c:pt>
                <c:pt idx="399">
                  <c:v>2/3/2015</c:v>
                </c:pt>
                <c:pt idx="400">
                  <c:v>2/3/2015</c:v>
                </c:pt>
                <c:pt idx="401">
                  <c:v>2/4/2015</c:v>
                </c:pt>
                <c:pt idx="402">
                  <c:v>2/4/2015</c:v>
                </c:pt>
                <c:pt idx="403">
                  <c:v>2/4/2015</c:v>
                </c:pt>
                <c:pt idx="404">
                  <c:v>2/4/2015</c:v>
                </c:pt>
                <c:pt idx="405">
                  <c:v>2/5/2015</c:v>
                </c:pt>
                <c:pt idx="406">
                  <c:v>2/5/2015</c:v>
                </c:pt>
                <c:pt idx="407">
                  <c:v>2/5/2015</c:v>
                </c:pt>
                <c:pt idx="408">
                  <c:v>2/6/2015</c:v>
                </c:pt>
                <c:pt idx="409">
                  <c:v>2/6/2015</c:v>
                </c:pt>
                <c:pt idx="410">
                  <c:v>2/6/2015</c:v>
                </c:pt>
                <c:pt idx="411">
                  <c:v>2/6/2015</c:v>
                </c:pt>
                <c:pt idx="412">
                  <c:v>2/6/2015</c:v>
                </c:pt>
                <c:pt idx="413">
                  <c:v>2/7/2015</c:v>
                </c:pt>
                <c:pt idx="414">
                  <c:v>2/7/2015</c:v>
                </c:pt>
                <c:pt idx="415">
                  <c:v>2/7/2015</c:v>
                </c:pt>
                <c:pt idx="416">
                  <c:v>2/8/2015</c:v>
                </c:pt>
                <c:pt idx="417">
                  <c:v>2/8/2015</c:v>
                </c:pt>
                <c:pt idx="418">
                  <c:v>2/9/2015</c:v>
                </c:pt>
                <c:pt idx="419">
                  <c:v>2/9/2015</c:v>
                </c:pt>
                <c:pt idx="420">
                  <c:v>2/9/2015</c:v>
                </c:pt>
                <c:pt idx="421">
                  <c:v>2/9/2015</c:v>
                </c:pt>
                <c:pt idx="422">
                  <c:v>2/9/2015</c:v>
                </c:pt>
                <c:pt idx="423">
                  <c:v>2/9/2015</c:v>
                </c:pt>
                <c:pt idx="424">
                  <c:v>2/10/2015</c:v>
                </c:pt>
                <c:pt idx="425">
                  <c:v>2/10/2015</c:v>
                </c:pt>
                <c:pt idx="426">
                  <c:v>2/10/2015</c:v>
                </c:pt>
                <c:pt idx="427">
                  <c:v>2/10/2015</c:v>
                </c:pt>
                <c:pt idx="428">
                  <c:v>2/10/2015</c:v>
                </c:pt>
                <c:pt idx="429">
                  <c:v>2/10/2015</c:v>
                </c:pt>
                <c:pt idx="430">
                  <c:v>2/11/2015</c:v>
                </c:pt>
                <c:pt idx="431">
                  <c:v>2/11/2015</c:v>
                </c:pt>
                <c:pt idx="432">
                  <c:v>2/12/2015</c:v>
                </c:pt>
                <c:pt idx="433">
                  <c:v>2/12/2015</c:v>
                </c:pt>
                <c:pt idx="434">
                  <c:v>2/12/2015</c:v>
                </c:pt>
                <c:pt idx="435">
                  <c:v>2/12/2015</c:v>
                </c:pt>
                <c:pt idx="436">
                  <c:v>2/12/2015</c:v>
                </c:pt>
                <c:pt idx="437">
                  <c:v>2/12/2015</c:v>
                </c:pt>
                <c:pt idx="438">
                  <c:v>2/12/2015</c:v>
                </c:pt>
                <c:pt idx="439">
                  <c:v>2/12/2015</c:v>
                </c:pt>
                <c:pt idx="440">
                  <c:v>2/13/2015</c:v>
                </c:pt>
                <c:pt idx="441">
                  <c:v>2/13/2015</c:v>
                </c:pt>
                <c:pt idx="442">
                  <c:v>2/13/2015</c:v>
                </c:pt>
                <c:pt idx="443">
                  <c:v>2/14/2015</c:v>
                </c:pt>
                <c:pt idx="444">
                  <c:v>2/14/2015</c:v>
                </c:pt>
                <c:pt idx="445">
                  <c:v>2/14/2015</c:v>
                </c:pt>
                <c:pt idx="446">
                  <c:v>2/15/2015</c:v>
                </c:pt>
                <c:pt idx="447">
                  <c:v>2/15/2015</c:v>
                </c:pt>
                <c:pt idx="448">
                  <c:v>2/15/2015</c:v>
                </c:pt>
                <c:pt idx="449">
                  <c:v>2/16/2015</c:v>
                </c:pt>
                <c:pt idx="450">
                  <c:v>2/17/2015</c:v>
                </c:pt>
                <c:pt idx="451">
                  <c:v>2/17/2015</c:v>
                </c:pt>
                <c:pt idx="452">
                  <c:v>2/17/2015</c:v>
                </c:pt>
                <c:pt idx="453">
                  <c:v>2/17/2015</c:v>
                </c:pt>
                <c:pt idx="454">
                  <c:v>2/17/2015</c:v>
                </c:pt>
                <c:pt idx="455">
                  <c:v>2/17/2015</c:v>
                </c:pt>
                <c:pt idx="456">
                  <c:v>2/17/2015</c:v>
                </c:pt>
                <c:pt idx="457">
                  <c:v>2/18/2015</c:v>
                </c:pt>
                <c:pt idx="458">
                  <c:v>2/18/2015</c:v>
                </c:pt>
                <c:pt idx="459">
                  <c:v>2/18/2015</c:v>
                </c:pt>
                <c:pt idx="460">
                  <c:v>2/18/2015</c:v>
                </c:pt>
                <c:pt idx="461">
                  <c:v>2/18/2015</c:v>
                </c:pt>
                <c:pt idx="462">
                  <c:v>2/18/2015</c:v>
                </c:pt>
                <c:pt idx="463">
                  <c:v>2/18/2015</c:v>
                </c:pt>
                <c:pt idx="464">
                  <c:v>2/18/2015</c:v>
                </c:pt>
                <c:pt idx="465">
                  <c:v>2/18/2015</c:v>
                </c:pt>
                <c:pt idx="466">
                  <c:v>2/18/2015</c:v>
                </c:pt>
                <c:pt idx="467">
                  <c:v>2/18/2015</c:v>
                </c:pt>
                <c:pt idx="468">
                  <c:v>2/19/2015</c:v>
                </c:pt>
                <c:pt idx="469">
                  <c:v>2/19/2015</c:v>
                </c:pt>
                <c:pt idx="470">
                  <c:v>2/19/2015</c:v>
                </c:pt>
                <c:pt idx="471">
                  <c:v>2/20/2015</c:v>
                </c:pt>
                <c:pt idx="472">
                  <c:v>2/20/2015</c:v>
                </c:pt>
                <c:pt idx="473">
                  <c:v>2/20/2015</c:v>
                </c:pt>
                <c:pt idx="474">
                  <c:v>2/20/2015</c:v>
                </c:pt>
                <c:pt idx="475">
                  <c:v>2/20/2015</c:v>
                </c:pt>
                <c:pt idx="476">
                  <c:v>2/21/2015</c:v>
                </c:pt>
                <c:pt idx="477">
                  <c:v>2/21/2015</c:v>
                </c:pt>
                <c:pt idx="478">
                  <c:v>2/21/2015</c:v>
                </c:pt>
                <c:pt idx="479">
                  <c:v>2/21/2015</c:v>
                </c:pt>
                <c:pt idx="480">
                  <c:v>2/22/2015</c:v>
                </c:pt>
                <c:pt idx="481">
                  <c:v>2/22/2015</c:v>
                </c:pt>
                <c:pt idx="482">
                  <c:v>2/22/2015</c:v>
                </c:pt>
                <c:pt idx="483">
                  <c:v>2/22/2015</c:v>
                </c:pt>
                <c:pt idx="484">
                  <c:v>2/23/2015</c:v>
                </c:pt>
                <c:pt idx="485">
                  <c:v>2/23/2015</c:v>
                </c:pt>
                <c:pt idx="486">
                  <c:v>2/23/2015</c:v>
                </c:pt>
                <c:pt idx="487">
                  <c:v>2/23/2015</c:v>
                </c:pt>
                <c:pt idx="488">
                  <c:v>2/23/2015</c:v>
                </c:pt>
                <c:pt idx="489">
                  <c:v>2/23/2015</c:v>
                </c:pt>
                <c:pt idx="490">
                  <c:v>2/23/2015</c:v>
                </c:pt>
                <c:pt idx="491">
                  <c:v>2/23/2015</c:v>
                </c:pt>
                <c:pt idx="492">
                  <c:v>2/24/2015</c:v>
                </c:pt>
                <c:pt idx="493">
                  <c:v>2/24/2015</c:v>
                </c:pt>
                <c:pt idx="494">
                  <c:v>2/24/2015</c:v>
                </c:pt>
                <c:pt idx="495">
                  <c:v>2/24/2015</c:v>
                </c:pt>
                <c:pt idx="496">
                  <c:v>2/24/2015</c:v>
                </c:pt>
                <c:pt idx="497">
                  <c:v>2/25/2015</c:v>
                </c:pt>
                <c:pt idx="498">
                  <c:v>2/25/2015</c:v>
                </c:pt>
                <c:pt idx="499">
                  <c:v>2/25/2015</c:v>
                </c:pt>
                <c:pt idx="500">
                  <c:v>2/25/2015</c:v>
                </c:pt>
                <c:pt idx="501">
                  <c:v>2/25/2015</c:v>
                </c:pt>
                <c:pt idx="502">
                  <c:v>2/25/2015</c:v>
                </c:pt>
                <c:pt idx="503">
                  <c:v>2/26/2015</c:v>
                </c:pt>
                <c:pt idx="504">
                  <c:v>2/26/2015</c:v>
                </c:pt>
                <c:pt idx="505">
                  <c:v>2/26/2015</c:v>
                </c:pt>
                <c:pt idx="506">
                  <c:v>2/26/2015</c:v>
                </c:pt>
                <c:pt idx="507">
                  <c:v>2/26/2015</c:v>
                </c:pt>
                <c:pt idx="508">
                  <c:v>2/27/2015</c:v>
                </c:pt>
                <c:pt idx="509">
                  <c:v>2/27/2015</c:v>
                </c:pt>
                <c:pt idx="510">
                  <c:v>2/27/2015</c:v>
                </c:pt>
                <c:pt idx="511">
                  <c:v>2/27/2015</c:v>
                </c:pt>
                <c:pt idx="512">
                  <c:v>2/28/2015</c:v>
                </c:pt>
                <c:pt idx="513">
                  <c:v>2/28/2015</c:v>
                </c:pt>
                <c:pt idx="514">
                  <c:v>3/1/2015</c:v>
                </c:pt>
                <c:pt idx="515">
                  <c:v>3/1/2015</c:v>
                </c:pt>
                <c:pt idx="516">
                  <c:v>3/1/2015</c:v>
                </c:pt>
                <c:pt idx="517">
                  <c:v>3/1/2015</c:v>
                </c:pt>
                <c:pt idx="518">
                  <c:v>3/1/2015</c:v>
                </c:pt>
                <c:pt idx="519">
                  <c:v>3/2/2015</c:v>
                </c:pt>
                <c:pt idx="520">
                  <c:v>3/2/2015</c:v>
                </c:pt>
                <c:pt idx="521">
                  <c:v>3/2/2015</c:v>
                </c:pt>
                <c:pt idx="522">
                  <c:v>3/2/2015</c:v>
                </c:pt>
                <c:pt idx="523">
                  <c:v>3/2/2015</c:v>
                </c:pt>
                <c:pt idx="524">
                  <c:v>3/2/2015</c:v>
                </c:pt>
                <c:pt idx="525">
                  <c:v>3/2/2015</c:v>
                </c:pt>
                <c:pt idx="526">
                  <c:v>3/2/2015</c:v>
                </c:pt>
                <c:pt idx="527">
                  <c:v>3/2/2015</c:v>
                </c:pt>
                <c:pt idx="528">
                  <c:v>3/3/2015</c:v>
                </c:pt>
                <c:pt idx="529">
                  <c:v>3/3/2015</c:v>
                </c:pt>
                <c:pt idx="530">
                  <c:v>3/4/2015</c:v>
                </c:pt>
                <c:pt idx="531">
                  <c:v>3/4/2015</c:v>
                </c:pt>
                <c:pt idx="532">
                  <c:v>3/4/2015</c:v>
                </c:pt>
                <c:pt idx="533">
                  <c:v>3/4/2015</c:v>
                </c:pt>
                <c:pt idx="534">
                  <c:v>3/4/2015</c:v>
                </c:pt>
                <c:pt idx="535">
                  <c:v>3/4/2015</c:v>
                </c:pt>
                <c:pt idx="536">
                  <c:v>3/4/2015</c:v>
                </c:pt>
                <c:pt idx="537">
                  <c:v>3/4/2015</c:v>
                </c:pt>
                <c:pt idx="538">
                  <c:v>3/5/2015</c:v>
                </c:pt>
                <c:pt idx="539">
                  <c:v>3/5/2015</c:v>
                </c:pt>
                <c:pt idx="540">
                  <c:v>3/5/2015</c:v>
                </c:pt>
                <c:pt idx="541">
                  <c:v>3/5/2015</c:v>
                </c:pt>
                <c:pt idx="542">
                  <c:v>3/5/2015</c:v>
                </c:pt>
                <c:pt idx="543">
                  <c:v>3/5/2015</c:v>
                </c:pt>
                <c:pt idx="544">
                  <c:v>3/6/2015</c:v>
                </c:pt>
                <c:pt idx="545">
                  <c:v>3/6/2015</c:v>
                </c:pt>
                <c:pt idx="546">
                  <c:v>3/6/2015</c:v>
                </c:pt>
                <c:pt idx="547">
                  <c:v>3/7/2015</c:v>
                </c:pt>
                <c:pt idx="548">
                  <c:v>3/7/2015</c:v>
                </c:pt>
                <c:pt idx="549">
                  <c:v>3/9/2015</c:v>
                </c:pt>
                <c:pt idx="550">
                  <c:v>3/9/2015</c:v>
                </c:pt>
                <c:pt idx="551">
                  <c:v>3/9/2015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3/9/2015</c:v>
                </c:pt>
                <c:pt idx="555">
                  <c:v>3/10/2015</c:v>
                </c:pt>
                <c:pt idx="556">
                  <c:v>3/10/2015</c:v>
                </c:pt>
                <c:pt idx="557">
                  <c:v>3/10/2015</c:v>
                </c:pt>
                <c:pt idx="558">
                  <c:v>3/11/2015</c:v>
                </c:pt>
                <c:pt idx="559">
                  <c:v>3/11/2015</c:v>
                </c:pt>
                <c:pt idx="560">
                  <c:v>3/11/2015</c:v>
                </c:pt>
                <c:pt idx="561">
                  <c:v>3/12/2015</c:v>
                </c:pt>
                <c:pt idx="562">
                  <c:v>3/12/2015</c:v>
                </c:pt>
                <c:pt idx="563">
                  <c:v>3/12/2015</c:v>
                </c:pt>
                <c:pt idx="564">
                  <c:v>3/12/2015</c:v>
                </c:pt>
                <c:pt idx="565">
                  <c:v>3/13/2015</c:v>
                </c:pt>
                <c:pt idx="566">
                  <c:v>3/13/2015</c:v>
                </c:pt>
                <c:pt idx="567">
                  <c:v>3/14/2015</c:v>
                </c:pt>
                <c:pt idx="568">
                  <c:v>3/14/2015</c:v>
                </c:pt>
                <c:pt idx="569">
                  <c:v>3/14/2015</c:v>
                </c:pt>
                <c:pt idx="570">
                  <c:v>3/15/2015</c:v>
                </c:pt>
                <c:pt idx="571">
                  <c:v>3/15/2015</c:v>
                </c:pt>
                <c:pt idx="572">
                  <c:v>3/15/2015</c:v>
                </c:pt>
                <c:pt idx="573">
                  <c:v>3/15/2015</c:v>
                </c:pt>
                <c:pt idx="574">
                  <c:v>3/15/2015</c:v>
                </c:pt>
                <c:pt idx="575">
                  <c:v>3/16/2015</c:v>
                </c:pt>
                <c:pt idx="576">
                  <c:v>3/16/2015</c:v>
                </c:pt>
                <c:pt idx="577">
                  <c:v>3/16/2015</c:v>
                </c:pt>
                <c:pt idx="578">
                  <c:v>3/16/2015</c:v>
                </c:pt>
                <c:pt idx="579">
                  <c:v>3/17/2015</c:v>
                </c:pt>
                <c:pt idx="580">
                  <c:v>3/18/2015</c:v>
                </c:pt>
                <c:pt idx="581">
                  <c:v>3/18/2015</c:v>
                </c:pt>
                <c:pt idx="582">
                  <c:v>3/18/2015</c:v>
                </c:pt>
                <c:pt idx="583">
                  <c:v>3/18/2015</c:v>
                </c:pt>
                <c:pt idx="584">
                  <c:v>3/18/2015</c:v>
                </c:pt>
                <c:pt idx="585">
                  <c:v>3/19/2015</c:v>
                </c:pt>
                <c:pt idx="586">
                  <c:v>3/19/2015</c:v>
                </c:pt>
                <c:pt idx="587">
                  <c:v>3/19/2015</c:v>
                </c:pt>
                <c:pt idx="588">
                  <c:v>3/19/2015</c:v>
                </c:pt>
                <c:pt idx="589">
                  <c:v>3/19/2015</c:v>
                </c:pt>
                <c:pt idx="590">
                  <c:v>3/20/2015</c:v>
                </c:pt>
                <c:pt idx="591">
                  <c:v>3/20/2015</c:v>
                </c:pt>
                <c:pt idx="592">
                  <c:v>3/20/2015</c:v>
                </c:pt>
                <c:pt idx="593">
                  <c:v>3/21/2015</c:v>
                </c:pt>
                <c:pt idx="594">
                  <c:v>3/23/2015</c:v>
                </c:pt>
                <c:pt idx="595">
                  <c:v>3/23/2015</c:v>
                </c:pt>
                <c:pt idx="596">
                  <c:v>3/23/2015</c:v>
                </c:pt>
                <c:pt idx="597">
                  <c:v>3/24/2015</c:v>
                </c:pt>
                <c:pt idx="598">
                  <c:v>3/24/2015</c:v>
                </c:pt>
                <c:pt idx="599">
                  <c:v>3/24/2015</c:v>
                </c:pt>
                <c:pt idx="600">
                  <c:v>3/24/2015</c:v>
                </c:pt>
                <c:pt idx="601">
                  <c:v>3/24/2015</c:v>
                </c:pt>
                <c:pt idx="602">
                  <c:v>3/24/2015</c:v>
                </c:pt>
                <c:pt idx="603">
                  <c:v>3/25/2015</c:v>
                </c:pt>
                <c:pt idx="604">
                  <c:v>3/25/2015</c:v>
                </c:pt>
                <c:pt idx="605">
                  <c:v>3/25/2015</c:v>
                </c:pt>
                <c:pt idx="606">
                  <c:v>3/26/2015</c:v>
                </c:pt>
                <c:pt idx="607">
                  <c:v>3/26/2015</c:v>
                </c:pt>
                <c:pt idx="608">
                  <c:v>3/26/2015</c:v>
                </c:pt>
                <c:pt idx="609">
                  <c:v>3/26/2015</c:v>
                </c:pt>
                <c:pt idx="610">
                  <c:v>3/26/2015</c:v>
                </c:pt>
                <c:pt idx="611">
                  <c:v>3/26/2015</c:v>
                </c:pt>
                <c:pt idx="612">
                  <c:v>3/26/2015</c:v>
                </c:pt>
                <c:pt idx="613">
                  <c:v>3/27/2015</c:v>
                </c:pt>
                <c:pt idx="614">
                  <c:v>3/27/2015</c:v>
                </c:pt>
                <c:pt idx="615">
                  <c:v>3/27/2015</c:v>
                </c:pt>
                <c:pt idx="616">
                  <c:v>3/27/2015</c:v>
                </c:pt>
                <c:pt idx="617">
                  <c:v>3/28/2015</c:v>
                </c:pt>
                <c:pt idx="618">
                  <c:v>3/30/2015</c:v>
                </c:pt>
                <c:pt idx="619">
                  <c:v>3/30/2015</c:v>
                </c:pt>
                <c:pt idx="620">
                  <c:v>3/30/2015</c:v>
                </c:pt>
                <c:pt idx="621">
                  <c:v>3/30/2015</c:v>
                </c:pt>
                <c:pt idx="622">
                  <c:v>3/30/2015</c:v>
                </c:pt>
                <c:pt idx="623">
                  <c:v>3/30/2015</c:v>
                </c:pt>
                <c:pt idx="624">
                  <c:v>3/30/2015</c:v>
                </c:pt>
                <c:pt idx="625">
                  <c:v>3/31/2015</c:v>
                </c:pt>
                <c:pt idx="626">
                  <c:v>3/31/2015</c:v>
                </c:pt>
                <c:pt idx="627">
                  <c:v>3/31/2015</c:v>
                </c:pt>
                <c:pt idx="628">
                  <c:v>3/31/2015</c:v>
                </c:pt>
                <c:pt idx="629">
                  <c:v>1/1/2016</c:v>
                </c:pt>
                <c:pt idx="630">
                  <c:v>1/1/2016</c:v>
                </c:pt>
                <c:pt idx="631">
                  <c:v>1/1/2016</c:v>
                </c:pt>
                <c:pt idx="632">
                  <c:v>1/1/2016</c:v>
                </c:pt>
                <c:pt idx="633">
                  <c:v>1/2/2016</c:v>
                </c:pt>
                <c:pt idx="634">
                  <c:v>1/2/2016</c:v>
                </c:pt>
                <c:pt idx="635">
                  <c:v>1/2/2016</c:v>
                </c:pt>
                <c:pt idx="636">
                  <c:v>1/2/2016</c:v>
                </c:pt>
                <c:pt idx="637">
                  <c:v>1/3/2016</c:v>
                </c:pt>
                <c:pt idx="638">
                  <c:v>1/3/2016</c:v>
                </c:pt>
                <c:pt idx="639">
                  <c:v>1/4/2016</c:v>
                </c:pt>
                <c:pt idx="640">
                  <c:v>1/4/2016</c:v>
                </c:pt>
                <c:pt idx="641">
                  <c:v>1/4/2016</c:v>
                </c:pt>
                <c:pt idx="642">
                  <c:v>1/5/2016</c:v>
                </c:pt>
                <c:pt idx="643">
                  <c:v>1/5/2016</c:v>
                </c:pt>
                <c:pt idx="644">
                  <c:v>1/5/2016</c:v>
                </c:pt>
                <c:pt idx="645">
                  <c:v>1/5/2016</c:v>
                </c:pt>
                <c:pt idx="646">
                  <c:v>1/6/2016</c:v>
                </c:pt>
                <c:pt idx="647">
                  <c:v>1/6/2016</c:v>
                </c:pt>
                <c:pt idx="648">
                  <c:v>1/6/2016</c:v>
                </c:pt>
                <c:pt idx="649">
                  <c:v>1/6/2016</c:v>
                </c:pt>
                <c:pt idx="650">
                  <c:v>1/7/2016</c:v>
                </c:pt>
                <c:pt idx="651">
                  <c:v>1/8/2016</c:v>
                </c:pt>
                <c:pt idx="652">
                  <c:v>1/8/2016</c:v>
                </c:pt>
                <c:pt idx="653">
                  <c:v>1/8/2016</c:v>
                </c:pt>
                <c:pt idx="654">
                  <c:v>1/9/2016</c:v>
                </c:pt>
                <c:pt idx="655">
                  <c:v>1/10/2016</c:v>
                </c:pt>
                <c:pt idx="656">
                  <c:v>1/11/2016</c:v>
                </c:pt>
                <c:pt idx="657">
                  <c:v>1/11/2016</c:v>
                </c:pt>
                <c:pt idx="658">
                  <c:v>1/11/2016</c:v>
                </c:pt>
                <c:pt idx="659">
                  <c:v>1/11/2016</c:v>
                </c:pt>
                <c:pt idx="660">
                  <c:v>1/11/2016</c:v>
                </c:pt>
                <c:pt idx="661">
                  <c:v>1/11/2016</c:v>
                </c:pt>
                <c:pt idx="662">
                  <c:v>1/12/2016</c:v>
                </c:pt>
                <c:pt idx="663">
                  <c:v>1/12/2016</c:v>
                </c:pt>
                <c:pt idx="664">
                  <c:v>1/12/2016</c:v>
                </c:pt>
                <c:pt idx="665">
                  <c:v>1/12/2016</c:v>
                </c:pt>
                <c:pt idx="666">
                  <c:v>1/12/2016</c:v>
                </c:pt>
                <c:pt idx="667">
                  <c:v>1/13/2016</c:v>
                </c:pt>
                <c:pt idx="668">
                  <c:v>1/13/2016</c:v>
                </c:pt>
                <c:pt idx="669">
                  <c:v>1/13/2016</c:v>
                </c:pt>
                <c:pt idx="670">
                  <c:v>1/13/2016</c:v>
                </c:pt>
                <c:pt idx="671">
                  <c:v>1/13/2016</c:v>
                </c:pt>
                <c:pt idx="672">
                  <c:v>1/13/2016</c:v>
                </c:pt>
                <c:pt idx="673">
                  <c:v>1/13/2016</c:v>
                </c:pt>
                <c:pt idx="674">
                  <c:v>1/14/2016</c:v>
                </c:pt>
                <c:pt idx="675">
                  <c:v>1/14/2016</c:v>
                </c:pt>
                <c:pt idx="676">
                  <c:v>1/14/2016</c:v>
                </c:pt>
                <c:pt idx="677">
                  <c:v>1/15/2016</c:v>
                </c:pt>
                <c:pt idx="678">
                  <c:v>1/15/2016</c:v>
                </c:pt>
                <c:pt idx="679">
                  <c:v>1/15/2016</c:v>
                </c:pt>
                <c:pt idx="680">
                  <c:v>1/18/2016</c:v>
                </c:pt>
                <c:pt idx="681">
                  <c:v>1/18/2016</c:v>
                </c:pt>
                <c:pt idx="682">
                  <c:v>1/18/2016</c:v>
                </c:pt>
                <c:pt idx="683">
                  <c:v>1/19/2016</c:v>
                </c:pt>
                <c:pt idx="684">
                  <c:v>1/19/2016</c:v>
                </c:pt>
                <c:pt idx="685">
                  <c:v>1/19/2016</c:v>
                </c:pt>
                <c:pt idx="686">
                  <c:v>1/19/2016</c:v>
                </c:pt>
                <c:pt idx="687">
                  <c:v>1/19/2016</c:v>
                </c:pt>
                <c:pt idx="688">
                  <c:v>1/21/2016</c:v>
                </c:pt>
                <c:pt idx="689">
                  <c:v>1/21/2016</c:v>
                </c:pt>
                <c:pt idx="690">
                  <c:v>1/21/2016</c:v>
                </c:pt>
                <c:pt idx="691">
                  <c:v>1/22/2016</c:v>
                </c:pt>
                <c:pt idx="692">
                  <c:v>1/22/2016</c:v>
                </c:pt>
                <c:pt idx="693">
                  <c:v>1/22/2016</c:v>
                </c:pt>
                <c:pt idx="694">
                  <c:v>1/22/2016</c:v>
                </c:pt>
                <c:pt idx="695">
                  <c:v>1/24/2016</c:v>
                </c:pt>
                <c:pt idx="696">
                  <c:v>1/25/2016</c:v>
                </c:pt>
                <c:pt idx="697">
                  <c:v>1/25/2016</c:v>
                </c:pt>
                <c:pt idx="698">
                  <c:v>1/26/2016</c:v>
                </c:pt>
                <c:pt idx="699">
                  <c:v>1/26/2016</c:v>
                </c:pt>
                <c:pt idx="700">
                  <c:v>1/26/2016</c:v>
                </c:pt>
                <c:pt idx="701">
                  <c:v>1/27/2016</c:v>
                </c:pt>
                <c:pt idx="702">
                  <c:v>1/27/2016</c:v>
                </c:pt>
                <c:pt idx="703">
                  <c:v>1/27/2016</c:v>
                </c:pt>
                <c:pt idx="704">
                  <c:v>1/27/2016</c:v>
                </c:pt>
                <c:pt idx="705">
                  <c:v>1/28/2016</c:v>
                </c:pt>
                <c:pt idx="706">
                  <c:v>1/28/2016</c:v>
                </c:pt>
                <c:pt idx="707">
                  <c:v>1/28/2016</c:v>
                </c:pt>
                <c:pt idx="708">
                  <c:v>1/29/2016</c:v>
                </c:pt>
                <c:pt idx="709">
                  <c:v>1/29/2016</c:v>
                </c:pt>
                <c:pt idx="710">
                  <c:v>1/30/2016</c:v>
                </c:pt>
                <c:pt idx="711">
                  <c:v>1/30/2016</c:v>
                </c:pt>
                <c:pt idx="712">
                  <c:v>1/31/2016</c:v>
                </c:pt>
                <c:pt idx="713">
                  <c:v>1/31/2016</c:v>
                </c:pt>
                <c:pt idx="714">
                  <c:v>1/31/2016</c:v>
                </c:pt>
                <c:pt idx="715">
                  <c:v>1/31/2016</c:v>
                </c:pt>
                <c:pt idx="716">
                  <c:v>2/1/2016</c:v>
                </c:pt>
                <c:pt idx="717">
                  <c:v>2/1/2016</c:v>
                </c:pt>
                <c:pt idx="718">
                  <c:v>2/1/2016</c:v>
                </c:pt>
                <c:pt idx="719">
                  <c:v>2/1/2016</c:v>
                </c:pt>
                <c:pt idx="720">
                  <c:v>2/1/2016</c:v>
                </c:pt>
                <c:pt idx="721">
                  <c:v>2/2/2016</c:v>
                </c:pt>
                <c:pt idx="722">
                  <c:v>2/2/2016</c:v>
                </c:pt>
                <c:pt idx="723">
                  <c:v>2/2/2016</c:v>
                </c:pt>
                <c:pt idx="724">
                  <c:v>2/3/2016</c:v>
                </c:pt>
                <c:pt idx="725">
                  <c:v>2/3/2016</c:v>
                </c:pt>
                <c:pt idx="726">
                  <c:v>2/3/2016</c:v>
                </c:pt>
                <c:pt idx="727">
                  <c:v>2/3/2016</c:v>
                </c:pt>
                <c:pt idx="728">
                  <c:v>2/4/2016</c:v>
                </c:pt>
                <c:pt idx="729">
                  <c:v>2/5/2016</c:v>
                </c:pt>
                <c:pt idx="730">
                  <c:v>2/5/2016</c:v>
                </c:pt>
                <c:pt idx="731">
                  <c:v>2/5/2016</c:v>
                </c:pt>
                <c:pt idx="732">
                  <c:v>2/6/2016</c:v>
                </c:pt>
                <c:pt idx="733">
                  <c:v>2/7/2016</c:v>
                </c:pt>
                <c:pt idx="734">
                  <c:v>2/8/2016</c:v>
                </c:pt>
                <c:pt idx="735">
                  <c:v>2/8/2016</c:v>
                </c:pt>
                <c:pt idx="736">
                  <c:v>2/9/2016</c:v>
                </c:pt>
                <c:pt idx="737">
                  <c:v>2/9/2016</c:v>
                </c:pt>
                <c:pt idx="738">
                  <c:v>2/9/2016</c:v>
                </c:pt>
                <c:pt idx="739">
                  <c:v>2/9/2016</c:v>
                </c:pt>
                <c:pt idx="740">
                  <c:v>2/9/2016</c:v>
                </c:pt>
                <c:pt idx="741">
                  <c:v>2/10/2016</c:v>
                </c:pt>
                <c:pt idx="742">
                  <c:v>2/10/2016</c:v>
                </c:pt>
                <c:pt idx="743">
                  <c:v>2/10/2016</c:v>
                </c:pt>
                <c:pt idx="744">
                  <c:v>2/10/2016</c:v>
                </c:pt>
                <c:pt idx="745">
                  <c:v>2/11/2016</c:v>
                </c:pt>
                <c:pt idx="746">
                  <c:v>2/11/2016</c:v>
                </c:pt>
                <c:pt idx="747">
                  <c:v>2/11/2016</c:v>
                </c:pt>
                <c:pt idx="748">
                  <c:v>2/12/2016</c:v>
                </c:pt>
                <c:pt idx="749">
                  <c:v>2/12/2016</c:v>
                </c:pt>
                <c:pt idx="750">
                  <c:v>2/13/2016</c:v>
                </c:pt>
                <c:pt idx="751">
                  <c:v>2/13/2016</c:v>
                </c:pt>
                <c:pt idx="752">
                  <c:v>2/13/2016</c:v>
                </c:pt>
                <c:pt idx="753">
                  <c:v>2/14/2016</c:v>
                </c:pt>
                <c:pt idx="754">
                  <c:v>2/14/2016</c:v>
                </c:pt>
                <c:pt idx="755">
                  <c:v>2/15/2016</c:v>
                </c:pt>
                <c:pt idx="756">
                  <c:v>2/15/2016</c:v>
                </c:pt>
                <c:pt idx="757">
                  <c:v>2/15/2016</c:v>
                </c:pt>
                <c:pt idx="758">
                  <c:v>2/15/2016</c:v>
                </c:pt>
                <c:pt idx="759">
                  <c:v>2/15/2016</c:v>
                </c:pt>
                <c:pt idx="760">
                  <c:v>2/16/2016</c:v>
                </c:pt>
                <c:pt idx="761">
                  <c:v>2/16/2016</c:v>
                </c:pt>
                <c:pt idx="762">
                  <c:v>2/16/2016</c:v>
                </c:pt>
                <c:pt idx="763">
                  <c:v>2/16/2016</c:v>
                </c:pt>
                <c:pt idx="764">
                  <c:v>2/17/2016</c:v>
                </c:pt>
                <c:pt idx="765">
                  <c:v>2/17/2016</c:v>
                </c:pt>
                <c:pt idx="766">
                  <c:v>2/17/2016</c:v>
                </c:pt>
                <c:pt idx="767">
                  <c:v>2/17/2016</c:v>
                </c:pt>
                <c:pt idx="768">
                  <c:v>2/17/2016</c:v>
                </c:pt>
                <c:pt idx="769">
                  <c:v>2/18/2016</c:v>
                </c:pt>
                <c:pt idx="770">
                  <c:v>2/18/2016</c:v>
                </c:pt>
                <c:pt idx="771">
                  <c:v>2/18/2016</c:v>
                </c:pt>
                <c:pt idx="772">
                  <c:v>2/19/2016</c:v>
                </c:pt>
                <c:pt idx="773">
                  <c:v>2/19/2016</c:v>
                </c:pt>
                <c:pt idx="774">
                  <c:v>2/19/2016</c:v>
                </c:pt>
                <c:pt idx="775">
                  <c:v>2/20/2016</c:v>
                </c:pt>
                <c:pt idx="776">
                  <c:v>2/20/2016</c:v>
                </c:pt>
                <c:pt idx="777">
                  <c:v>2/20/2016</c:v>
                </c:pt>
                <c:pt idx="778">
                  <c:v>2/21/2016</c:v>
                </c:pt>
                <c:pt idx="779">
                  <c:v>2/22/2016</c:v>
                </c:pt>
                <c:pt idx="780">
                  <c:v>2/22/2016</c:v>
                </c:pt>
                <c:pt idx="781">
                  <c:v>2/22/2016</c:v>
                </c:pt>
                <c:pt idx="782">
                  <c:v>2/22/2016</c:v>
                </c:pt>
                <c:pt idx="783">
                  <c:v>2/23/2016</c:v>
                </c:pt>
                <c:pt idx="784">
                  <c:v>2/23/2016</c:v>
                </c:pt>
                <c:pt idx="785">
                  <c:v>2/23/2016</c:v>
                </c:pt>
                <c:pt idx="786">
                  <c:v>2/23/2016</c:v>
                </c:pt>
                <c:pt idx="787">
                  <c:v>2/23/2016</c:v>
                </c:pt>
                <c:pt idx="788">
                  <c:v>2/23/2016</c:v>
                </c:pt>
                <c:pt idx="789">
                  <c:v>2/24/2016</c:v>
                </c:pt>
                <c:pt idx="790">
                  <c:v>2/24/2016</c:v>
                </c:pt>
                <c:pt idx="791">
                  <c:v>2/25/2016</c:v>
                </c:pt>
                <c:pt idx="792">
                  <c:v>2/25/2016</c:v>
                </c:pt>
                <c:pt idx="793">
                  <c:v>2/25/2016</c:v>
                </c:pt>
                <c:pt idx="794">
                  <c:v>2/25/2016</c:v>
                </c:pt>
                <c:pt idx="795">
                  <c:v>2/25/2016</c:v>
                </c:pt>
                <c:pt idx="796">
                  <c:v>2/25/2016</c:v>
                </c:pt>
                <c:pt idx="797">
                  <c:v>2/26/2016</c:v>
                </c:pt>
                <c:pt idx="798">
                  <c:v>2/26/2016</c:v>
                </c:pt>
                <c:pt idx="799">
                  <c:v>2/26/2016</c:v>
                </c:pt>
                <c:pt idx="800">
                  <c:v>2/27/2016</c:v>
                </c:pt>
                <c:pt idx="801">
                  <c:v>2/27/2016</c:v>
                </c:pt>
                <c:pt idx="802">
                  <c:v>2/27/2016</c:v>
                </c:pt>
                <c:pt idx="803">
                  <c:v>2/29/2016</c:v>
                </c:pt>
                <c:pt idx="804">
                  <c:v>2/29/2016</c:v>
                </c:pt>
                <c:pt idx="805">
                  <c:v>2/29/2016</c:v>
                </c:pt>
                <c:pt idx="806">
                  <c:v>2/29/2016</c:v>
                </c:pt>
                <c:pt idx="807">
                  <c:v>3/1/2016</c:v>
                </c:pt>
                <c:pt idx="808">
                  <c:v>3/1/2016</c:v>
                </c:pt>
                <c:pt idx="809">
                  <c:v>3/1/2016</c:v>
                </c:pt>
                <c:pt idx="810">
                  <c:v>3/1/2016</c:v>
                </c:pt>
                <c:pt idx="811">
                  <c:v>3/1/2016</c:v>
                </c:pt>
                <c:pt idx="812">
                  <c:v>3/1/2016</c:v>
                </c:pt>
                <c:pt idx="813">
                  <c:v>3/1/2016</c:v>
                </c:pt>
                <c:pt idx="814">
                  <c:v>3/1/2016</c:v>
                </c:pt>
                <c:pt idx="815">
                  <c:v>3/2/2016</c:v>
                </c:pt>
                <c:pt idx="816">
                  <c:v>3/2/2016</c:v>
                </c:pt>
                <c:pt idx="817">
                  <c:v>3/2/2016</c:v>
                </c:pt>
                <c:pt idx="818">
                  <c:v>3/3/2016</c:v>
                </c:pt>
                <c:pt idx="819">
                  <c:v>3/3/2016</c:v>
                </c:pt>
                <c:pt idx="820">
                  <c:v>3/3/2016</c:v>
                </c:pt>
                <c:pt idx="821">
                  <c:v>3/4/2016</c:v>
                </c:pt>
                <c:pt idx="822">
                  <c:v>3/4/2016</c:v>
                </c:pt>
                <c:pt idx="823">
                  <c:v>3/4/2016</c:v>
                </c:pt>
                <c:pt idx="824">
                  <c:v>3/4/2016</c:v>
                </c:pt>
                <c:pt idx="825">
                  <c:v>3/4/2016</c:v>
                </c:pt>
                <c:pt idx="826">
                  <c:v>3/4/2016</c:v>
                </c:pt>
                <c:pt idx="827">
                  <c:v>3/4/2016</c:v>
                </c:pt>
                <c:pt idx="828">
                  <c:v>3/6/2016</c:v>
                </c:pt>
                <c:pt idx="829">
                  <c:v>3/6/2016</c:v>
                </c:pt>
                <c:pt idx="830">
                  <c:v>3/7/2016</c:v>
                </c:pt>
                <c:pt idx="831">
                  <c:v>3/7/2016</c:v>
                </c:pt>
                <c:pt idx="832">
                  <c:v>3/8/2016</c:v>
                </c:pt>
                <c:pt idx="833">
                  <c:v>3/8/2016</c:v>
                </c:pt>
                <c:pt idx="834">
                  <c:v>3/8/2016</c:v>
                </c:pt>
                <c:pt idx="835">
                  <c:v>3/8/2016</c:v>
                </c:pt>
                <c:pt idx="836">
                  <c:v>3/8/2016</c:v>
                </c:pt>
                <c:pt idx="837">
                  <c:v>3/9/2016</c:v>
                </c:pt>
                <c:pt idx="838">
                  <c:v>3/9/2016</c:v>
                </c:pt>
                <c:pt idx="839">
                  <c:v>3/9/2016</c:v>
                </c:pt>
                <c:pt idx="840">
                  <c:v>3/9/2016</c:v>
                </c:pt>
                <c:pt idx="841">
                  <c:v>3/9/2016</c:v>
                </c:pt>
                <c:pt idx="842">
                  <c:v>3/9/2016</c:v>
                </c:pt>
                <c:pt idx="843">
                  <c:v>3/10/2016</c:v>
                </c:pt>
                <c:pt idx="844">
                  <c:v>3/11/2016</c:v>
                </c:pt>
                <c:pt idx="845">
                  <c:v>3/11/2016</c:v>
                </c:pt>
                <c:pt idx="846">
                  <c:v>3/11/2016</c:v>
                </c:pt>
                <c:pt idx="847">
                  <c:v>3/11/2016</c:v>
                </c:pt>
                <c:pt idx="848">
                  <c:v>3/13/2016</c:v>
                </c:pt>
                <c:pt idx="849">
                  <c:v>3/14/2016</c:v>
                </c:pt>
                <c:pt idx="850">
                  <c:v>3/14/2016</c:v>
                </c:pt>
                <c:pt idx="851">
                  <c:v>3/14/2016</c:v>
                </c:pt>
                <c:pt idx="852">
                  <c:v>3/15/2016</c:v>
                </c:pt>
                <c:pt idx="853">
                  <c:v>3/15/2016</c:v>
                </c:pt>
                <c:pt idx="854">
                  <c:v>3/15/2016</c:v>
                </c:pt>
                <c:pt idx="855">
                  <c:v>3/16/2016</c:v>
                </c:pt>
                <c:pt idx="856">
                  <c:v>3/16/2016</c:v>
                </c:pt>
                <c:pt idx="857">
                  <c:v>3/16/2016</c:v>
                </c:pt>
                <c:pt idx="858">
                  <c:v>3/16/2016</c:v>
                </c:pt>
                <c:pt idx="859">
                  <c:v>3/16/2016</c:v>
                </c:pt>
                <c:pt idx="860">
                  <c:v>3/17/2016</c:v>
                </c:pt>
                <c:pt idx="861">
                  <c:v>3/17/2016</c:v>
                </c:pt>
                <c:pt idx="862">
                  <c:v>3/17/2016</c:v>
                </c:pt>
                <c:pt idx="863">
                  <c:v>3/17/2016</c:v>
                </c:pt>
                <c:pt idx="864">
                  <c:v>3/18/2016</c:v>
                </c:pt>
                <c:pt idx="865">
                  <c:v>3/18/2016</c:v>
                </c:pt>
                <c:pt idx="866">
                  <c:v>3/18/2016</c:v>
                </c:pt>
                <c:pt idx="867">
                  <c:v>3/18/2016</c:v>
                </c:pt>
                <c:pt idx="868">
                  <c:v>3/18/2016</c:v>
                </c:pt>
                <c:pt idx="869">
                  <c:v>3/19/2016</c:v>
                </c:pt>
                <c:pt idx="870">
                  <c:v>3/20/2016</c:v>
                </c:pt>
                <c:pt idx="871">
                  <c:v>3/21/2016</c:v>
                </c:pt>
                <c:pt idx="872">
                  <c:v>3/21/2016</c:v>
                </c:pt>
                <c:pt idx="873">
                  <c:v>3/22/2016</c:v>
                </c:pt>
                <c:pt idx="874">
                  <c:v>3/22/2016</c:v>
                </c:pt>
                <c:pt idx="875">
                  <c:v>3/22/2016</c:v>
                </c:pt>
                <c:pt idx="876">
                  <c:v>3/22/2016</c:v>
                </c:pt>
                <c:pt idx="877">
                  <c:v>3/23/2016</c:v>
                </c:pt>
                <c:pt idx="878">
                  <c:v>3/23/2016</c:v>
                </c:pt>
                <c:pt idx="879">
                  <c:v>3/23/2016</c:v>
                </c:pt>
                <c:pt idx="880">
                  <c:v>3/23/2016</c:v>
                </c:pt>
                <c:pt idx="881">
                  <c:v>3/23/2016</c:v>
                </c:pt>
                <c:pt idx="882">
                  <c:v>3/23/2016</c:v>
                </c:pt>
                <c:pt idx="883">
                  <c:v>3/23/2016</c:v>
                </c:pt>
                <c:pt idx="884">
                  <c:v>3/23/2016</c:v>
                </c:pt>
                <c:pt idx="885">
                  <c:v>3/23/2016</c:v>
                </c:pt>
                <c:pt idx="886">
                  <c:v>3/24/2016</c:v>
                </c:pt>
                <c:pt idx="887">
                  <c:v>3/24/2016</c:v>
                </c:pt>
                <c:pt idx="888">
                  <c:v>3/24/2016</c:v>
                </c:pt>
                <c:pt idx="889">
                  <c:v>3/24/2016</c:v>
                </c:pt>
                <c:pt idx="890">
                  <c:v>3/25/2016</c:v>
                </c:pt>
                <c:pt idx="891">
                  <c:v>3/28/2016</c:v>
                </c:pt>
                <c:pt idx="892">
                  <c:v>3/28/2016</c:v>
                </c:pt>
                <c:pt idx="893">
                  <c:v>3/28/2016</c:v>
                </c:pt>
                <c:pt idx="894">
                  <c:v>3/29/2016</c:v>
                </c:pt>
                <c:pt idx="895">
                  <c:v>3/29/2016</c:v>
                </c:pt>
                <c:pt idx="896">
                  <c:v>3/29/2016</c:v>
                </c:pt>
                <c:pt idx="897">
                  <c:v>3/30/2016</c:v>
                </c:pt>
                <c:pt idx="898">
                  <c:v>3/30/2016</c:v>
                </c:pt>
                <c:pt idx="899">
                  <c:v>3/30/2016</c:v>
                </c:pt>
                <c:pt idx="900">
                  <c:v>3/31/2016</c:v>
                </c:pt>
                <c:pt idx="901">
                  <c:v>3/31/2016</c:v>
                </c:pt>
                <c:pt idx="902">
                  <c:v>3/31/2016</c:v>
                </c:pt>
                <c:pt idx="903">
                  <c:v>3/31/2016</c:v>
                </c:pt>
                <c:pt idx="904">
                  <c:v>3/31/2016</c:v>
                </c:pt>
                <c:pt idx="905">
                  <c:v>3/31/2016</c:v>
                </c:pt>
                <c:pt idx="906">
                  <c:v>3/31/2016</c:v>
                </c:pt>
                <c:pt idx="907">
                  <c:v>3/31/2016</c:v>
                </c:pt>
                <c:pt idx="908">
                  <c:v>3/31/2016</c:v>
                </c:pt>
                <c:pt idx="909">
                  <c:v>1/1/2017</c:v>
                </c:pt>
                <c:pt idx="910">
                  <c:v>1/1/2017</c:v>
                </c:pt>
                <c:pt idx="911">
                  <c:v>1/2/2017</c:v>
                </c:pt>
                <c:pt idx="912">
                  <c:v>1/2/2017</c:v>
                </c:pt>
                <c:pt idx="913">
                  <c:v>1/2/2017</c:v>
                </c:pt>
                <c:pt idx="914">
                  <c:v>1/3/2017</c:v>
                </c:pt>
                <c:pt idx="915">
                  <c:v>1/3/2017</c:v>
                </c:pt>
                <c:pt idx="916">
                  <c:v>1/5/2017</c:v>
                </c:pt>
                <c:pt idx="917">
                  <c:v>1/5/2017</c:v>
                </c:pt>
                <c:pt idx="918">
                  <c:v>1/6/2017</c:v>
                </c:pt>
                <c:pt idx="919">
                  <c:v>1/6/2017</c:v>
                </c:pt>
                <c:pt idx="920">
                  <c:v>1/6/2017</c:v>
                </c:pt>
                <c:pt idx="921">
                  <c:v>1/7/2017</c:v>
                </c:pt>
                <c:pt idx="922">
                  <c:v>1/7/2017</c:v>
                </c:pt>
                <c:pt idx="923">
                  <c:v>1/7/2017</c:v>
                </c:pt>
                <c:pt idx="924">
                  <c:v>1/9/2017</c:v>
                </c:pt>
                <c:pt idx="925">
                  <c:v>1/9/2017</c:v>
                </c:pt>
                <c:pt idx="926">
                  <c:v>1/10/2017</c:v>
                </c:pt>
                <c:pt idx="927">
                  <c:v>1/10/2017</c:v>
                </c:pt>
                <c:pt idx="928">
                  <c:v>1/10/2017</c:v>
                </c:pt>
                <c:pt idx="929">
                  <c:v>1/10/2017</c:v>
                </c:pt>
                <c:pt idx="930">
                  <c:v>1/11/2017</c:v>
                </c:pt>
                <c:pt idx="931">
                  <c:v>1/11/2017</c:v>
                </c:pt>
                <c:pt idx="932">
                  <c:v>1/11/2017</c:v>
                </c:pt>
                <c:pt idx="933">
                  <c:v>1/11/2017</c:v>
                </c:pt>
                <c:pt idx="934">
                  <c:v>1/11/2017</c:v>
                </c:pt>
                <c:pt idx="935">
                  <c:v>1/12/2017</c:v>
                </c:pt>
                <c:pt idx="936">
                  <c:v>1/12/2017</c:v>
                </c:pt>
                <c:pt idx="937">
                  <c:v>1/12/2017</c:v>
                </c:pt>
                <c:pt idx="938">
                  <c:v>1/14/2017</c:v>
                </c:pt>
                <c:pt idx="939">
                  <c:v>1/15/2017</c:v>
                </c:pt>
                <c:pt idx="940">
                  <c:v>1/16/2017</c:v>
                </c:pt>
                <c:pt idx="941">
                  <c:v>1/17/2017</c:v>
                </c:pt>
                <c:pt idx="942">
                  <c:v>1/17/2017</c:v>
                </c:pt>
                <c:pt idx="943">
                  <c:v>1/17/2017</c:v>
                </c:pt>
                <c:pt idx="944">
                  <c:v>1/17/2017</c:v>
                </c:pt>
                <c:pt idx="945">
                  <c:v>1/18/2017</c:v>
                </c:pt>
                <c:pt idx="946">
                  <c:v>1/18/2017</c:v>
                </c:pt>
                <c:pt idx="947">
                  <c:v>1/18/2017</c:v>
                </c:pt>
                <c:pt idx="948">
                  <c:v>1/19/2017</c:v>
                </c:pt>
                <c:pt idx="949">
                  <c:v>1/20/2017</c:v>
                </c:pt>
                <c:pt idx="950">
                  <c:v>1/20/2017</c:v>
                </c:pt>
                <c:pt idx="951">
                  <c:v>1/21/2017</c:v>
                </c:pt>
                <c:pt idx="952">
                  <c:v>1/21/2017</c:v>
                </c:pt>
                <c:pt idx="953">
                  <c:v>1/21/2017</c:v>
                </c:pt>
                <c:pt idx="954">
                  <c:v>1/23/2017</c:v>
                </c:pt>
                <c:pt idx="955">
                  <c:v>1/23/2017</c:v>
                </c:pt>
                <c:pt idx="956">
                  <c:v>1/23/2017</c:v>
                </c:pt>
                <c:pt idx="957">
                  <c:v>1/23/2017</c:v>
                </c:pt>
                <c:pt idx="958">
                  <c:v>1/24/2017</c:v>
                </c:pt>
                <c:pt idx="959">
                  <c:v>1/24/2017</c:v>
                </c:pt>
                <c:pt idx="960">
                  <c:v>1/24/2017</c:v>
                </c:pt>
                <c:pt idx="961">
                  <c:v>1/24/2017</c:v>
                </c:pt>
                <c:pt idx="962">
                  <c:v>1/25/2017</c:v>
                </c:pt>
                <c:pt idx="963">
                  <c:v>1/25/2017</c:v>
                </c:pt>
                <c:pt idx="964">
                  <c:v>1/26/2017</c:v>
                </c:pt>
                <c:pt idx="965">
                  <c:v>1/26/2017</c:v>
                </c:pt>
                <c:pt idx="966">
                  <c:v>1/26/2017</c:v>
                </c:pt>
                <c:pt idx="967">
                  <c:v>1/27/2017</c:v>
                </c:pt>
                <c:pt idx="968">
                  <c:v>1/27/2017</c:v>
                </c:pt>
                <c:pt idx="969">
                  <c:v>1/27/2017</c:v>
                </c:pt>
                <c:pt idx="970">
                  <c:v>1/27/2017</c:v>
                </c:pt>
                <c:pt idx="971">
                  <c:v>1/28/2017</c:v>
                </c:pt>
                <c:pt idx="972">
                  <c:v>1/31/2017</c:v>
                </c:pt>
                <c:pt idx="973">
                  <c:v>1/31/2017</c:v>
                </c:pt>
                <c:pt idx="974">
                  <c:v>1/31/2017</c:v>
                </c:pt>
                <c:pt idx="975">
                  <c:v>1/31/2017</c:v>
                </c:pt>
                <c:pt idx="976">
                  <c:v>1/31/2017</c:v>
                </c:pt>
                <c:pt idx="977">
                  <c:v>2/1/2017</c:v>
                </c:pt>
                <c:pt idx="978">
                  <c:v>2/1/2017</c:v>
                </c:pt>
                <c:pt idx="979">
                  <c:v>2/1/2017</c:v>
                </c:pt>
                <c:pt idx="980">
                  <c:v>2/1/2017</c:v>
                </c:pt>
                <c:pt idx="981">
                  <c:v>2/1/2017</c:v>
                </c:pt>
                <c:pt idx="982">
                  <c:v>2/2/2017</c:v>
                </c:pt>
                <c:pt idx="983">
                  <c:v>2/2/2017</c:v>
                </c:pt>
                <c:pt idx="984">
                  <c:v>2/2/2017</c:v>
                </c:pt>
                <c:pt idx="985">
                  <c:v>2/3/2017</c:v>
                </c:pt>
                <c:pt idx="986">
                  <c:v>2/3/2017</c:v>
                </c:pt>
                <c:pt idx="987">
                  <c:v>2/4/2017</c:v>
                </c:pt>
                <c:pt idx="988">
                  <c:v>2/4/2017</c:v>
                </c:pt>
                <c:pt idx="989">
                  <c:v>2/6/2017</c:v>
                </c:pt>
                <c:pt idx="990">
                  <c:v>2/6/2017</c:v>
                </c:pt>
                <c:pt idx="991">
                  <c:v>2/6/2017</c:v>
                </c:pt>
                <c:pt idx="992">
                  <c:v>2/7/2017</c:v>
                </c:pt>
                <c:pt idx="993">
                  <c:v>2/7/2017</c:v>
                </c:pt>
                <c:pt idx="994">
                  <c:v>2/8/2017</c:v>
                </c:pt>
                <c:pt idx="995">
                  <c:v>2/8/2017</c:v>
                </c:pt>
                <c:pt idx="996">
                  <c:v>2/8/2017</c:v>
                </c:pt>
                <c:pt idx="997">
                  <c:v>2/8/2017</c:v>
                </c:pt>
                <c:pt idx="998">
                  <c:v>2/9/2017</c:v>
                </c:pt>
                <c:pt idx="999">
                  <c:v>2/9/2017</c:v>
                </c:pt>
                <c:pt idx="1000">
                  <c:v>2/9/2017</c:v>
                </c:pt>
                <c:pt idx="1001">
                  <c:v>2/9/2017</c:v>
                </c:pt>
                <c:pt idx="1002">
                  <c:v>2/9/2017</c:v>
                </c:pt>
                <c:pt idx="1003">
                  <c:v>2/10/2017</c:v>
                </c:pt>
                <c:pt idx="1004">
                  <c:v>2/10/2017</c:v>
                </c:pt>
                <c:pt idx="1005">
                  <c:v>2/12/2017</c:v>
                </c:pt>
                <c:pt idx="1006">
                  <c:v>2/13/2017</c:v>
                </c:pt>
                <c:pt idx="1007">
                  <c:v>2/13/2017</c:v>
                </c:pt>
                <c:pt idx="1008">
                  <c:v>2/13/2017</c:v>
                </c:pt>
                <c:pt idx="1009">
                  <c:v>2/14/2017</c:v>
                </c:pt>
                <c:pt idx="1010">
                  <c:v>2/14/2017</c:v>
                </c:pt>
                <c:pt idx="1011">
                  <c:v>2/14/2017</c:v>
                </c:pt>
                <c:pt idx="1012">
                  <c:v>2/14/2017</c:v>
                </c:pt>
                <c:pt idx="1013">
                  <c:v>2/14/2017</c:v>
                </c:pt>
                <c:pt idx="1014">
                  <c:v>2/15/2017</c:v>
                </c:pt>
                <c:pt idx="1015">
                  <c:v>2/16/2017</c:v>
                </c:pt>
                <c:pt idx="1016">
                  <c:v>2/17/2017</c:v>
                </c:pt>
                <c:pt idx="1017">
                  <c:v>2/17/2017</c:v>
                </c:pt>
                <c:pt idx="1018">
                  <c:v>2/17/2017</c:v>
                </c:pt>
                <c:pt idx="1019">
                  <c:v>2/19/2017</c:v>
                </c:pt>
                <c:pt idx="1020">
                  <c:v>2/20/2017</c:v>
                </c:pt>
                <c:pt idx="1021">
                  <c:v>2/20/2017</c:v>
                </c:pt>
                <c:pt idx="1022">
                  <c:v>2/21/2017</c:v>
                </c:pt>
                <c:pt idx="1023">
                  <c:v>2/22/2017</c:v>
                </c:pt>
                <c:pt idx="1024">
                  <c:v>2/22/2017</c:v>
                </c:pt>
                <c:pt idx="1025">
                  <c:v>2/22/2017</c:v>
                </c:pt>
                <c:pt idx="1026">
                  <c:v>2/23/2017</c:v>
                </c:pt>
                <c:pt idx="1027">
                  <c:v>2/24/2017</c:v>
                </c:pt>
                <c:pt idx="1028">
                  <c:v>2/24/2017</c:v>
                </c:pt>
                <c:pt idx="1029">
                  <c:v>2/24/2017</c:v>
                </c:pt>
                <c:pt idx="1030">
                  <c:v>2/25/2017</c:v>
                </c:pt>
                <c:pt idx="1031">
                  <c:v>2/26/2017</c:v>
                </c:pt>
                <c:pt idx="1032">
                  <c:v>2/27/2017</c:v>
                </c:pt>
                <c:pt idx="1033">
                  <c:v>2/28/2017</c:v>
                </c:pt>
                <c:pt idx="1034">
                  <c:v>3/1/2017</c:v>
                </c:pt>
                <c:pt idx="1035">
                  <c:v>3/1/2017</c:v>
                </c:pt>
                <c:pt idx="1036">
                  <c:v>3/2/2017</c:v>
                </c:pt>
                <c:pt idx="1037">
                  <c:v>3/2/2017</c:v>
                </c:pt>
                <c:pt idx="1038">
                  <c:v>3/2/2017</c:v>
                </c:pt>
                <c:pt idx="1039">
                  <c:v>3/2/2017</c:v>
                </c:pt>
                <c:pt idx="1040">
                  <c:v>3/2/2017</c:v>
                </c:pt>
                <c:pt idx="1041">
                  <c:v>3/5/2017</c:v>
                </c:pt>
                <c:pt idx="1042">
                  <c:v>3/6/2017</c:v>
                </c:pt>
                <c:pt idx="1043">
                  <c:v>3/6/2017</c:v>
                </c:pt>
                <c:pt idx="1044">
                  <c:v>3/6/2017</c:v>
                </c:pt>
                <c:pt idx="1045">
                  <c:v>3/6/2017</c:v>
                </c:pt>
                <c:pt idx="1046">
                  <c:v>3/7/2017</c:v>
                </c:pt>
                <c:pt idx="1047">
                  <c:v>3/7/2017</c:v>
                </c:pt>
                <c:pt idx="1048">
                  <c:v>3/7/2017</c:v>
                </c:pt>
                <c:pt idx="1049">
                  <c:v>3/8/2017</c:v>
                </c:pt>
                <c:pt idx="1050">
                  <c:v>3/8/2017</c:v>
                </c:pt>
                <c:pt idx="1051">
                  <c:v>3/9/2017</c:v>
                </c:pt>
                <c:pt idx="1052">
                  <c:v>3/9/2017</c:v>
                </c:pt>
                <c:pt idx="1053">
                  <c:v>3/9/2017</c:v>
                </c:pt>
                <c:pt idx="1054">
                  <c:v>3/10/2017</c:v>
                </c:pt>
                <c:pt idx="1055">
                  <c:v>3/10/2017</c:v>
                </c:pt>
                <c:pt idx="1056">
                  <c:v>3/10/2017</c:v>
                </c:pt>
                <c:pt idx="1057">
                  <c:v>3/11/2017</c:v>
                </c:pt>
                <c:pt idx="1058">
                  <c:v>3/12/2017</c:v>
                </c:pt>
                <c:pt idx="1059">
                  <c:v>3/13/2017</c:v>
                </c:pt>
                <c:pt idx="1060">
                  <c:v>3/13/2017</c:v>
                </c:pt>
                <c:pt idx="1061">
                  <c:v>3/13/2017</c:v>
                </c:pt>
                <c:pt idx="1062">
                  <c:v>3/14/2017</c:v>
                </c:pt>
                <c:pt idx="1063">
                  <c:v>3/14/2017</c:v>
                </c:pt>
                <c:pt idx="1064">
                  <c:v>3/14/2017</c:v>
                </c:pt>
                <c:pt idx="1065">
                  <c:v>3/15/2017</c:v>
                </c:pt>
              </c:strCache>
            </c:strRef>
          </c:cat>
          <c:val>
            <c:numRef>
              <c:f>Sheet4!$C$5:$C$1071</c:f>
              <c:numCache>
                <c:formatCode>General</c:formatCode>
                <c:ptCount val="1066"/>
                <c:pt idx="2">
                  <c:v>1</c:v>
                </c:pt>
                <c:pt idx="7">
                  <c:v>1</c:v>
                </c:pt>
                <c:pt idx="23">
                  <c:v>1</c:v>
                </c:pt>
                <c:pt idx="35">
                  <c:v>1</c:v>
                </c:pt>
                <c:pt idx="47">
                  <c:v>1</c:v>
                </c:pt>
                <c:pt idx="54">
                  <c:v>1</c:v>
                </c:pt>
                <c:pt idx="60">
                  <c:v>1</c:v>
                </c:pt>
                <c:pt idx="63">
                  <c:v>1</c:v>
                </c:pt>
                <c:pt idx="64">
                  <c:v>1</c:v>
                </c:pt>
                <c:pt idx="79">
                  <c:v>1</c:v>
                </c:pt>
                <c:pt idx="80">
                  <c:v>1</c:v>
                </c:pt>
                <c:pt idx="82">
                  <c:v>1</c:v>
                </c:pt>
                <c:pt idx="90">
                  <c:v>1</c:v>
                </c:pt>
                <c:pt idx="94">
                  <c:v>1</c:v>
                </c:pt>
                <c:pt idx="97">
                  <c:v>1</c:v>
                </c:pt>
                <c:pt idx="103">
                  <c:v>1</c:v>
                </c:pt>
                <c:pt idx="105">
                  <c:v>1</c:v>
                </c:pt>
                <c:pt idx="112">
                  <c:v>1</c:v>
                </c:pt>
                <c:pt idx="119">
                  <c:v>1</c:v>
                </c:pt>
                <c:pt idx="129">
                  <c:v>1</c:v>
                </c:pt>
                <c:pt idx="135">
                  <c:v>1</c:v>
                </c:pt>
                <c:pt idx="136">
                  <c:v>1</c:v>
                </c:pt>
                <c:pt idx="152">
                  <c:v>1</c:v>
                </c:pt>
                <c:pt idx="153">
                  <c:v>1</c:v>
                </c:pt>
                <c:pt idx="175">
                  <c:v>1</c:v>
                </c:pt>
                <c:pt idx="178">
                  <c:v>1</c:v>
                </c:pt>
                <c:pt idx="181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201">
                  <c:v>1</c:v>
                </c:pt>
                <c:pt idx="203">
                  <c:v>1</c:v>
                </c:pt>
                <c:pt idx="205">
                  <c:v>1</c:v>
                </c:pt>
                <c:pt idx="211">
                  <c:v>1</c:v>
                </c:pt>
                <c:pt idx="212">
                  <c:v>1</c:v>
                </c:pt>
                <c:pt idx="217">
                  <c:v>1</c:v>
                </c:pt>
                <c:pt idx="228">
                  <c:v>1</c:v>
                </c:pt>
                <c:pt idx="230">
                  <c:v>1</c:v>
                </c:pt>
                <c:pt idx="233">
                  <c:v>1</c:v>
                </c:pt>
                <c:pt idx="235">
                  <c:v>1</c:v>
                </c:pt>
                <c:pt idx="236">
                  <c:v>1</c:v>
                </c:pt>
                <c:pt idx="240">
                  <c:v>1</c:v>
                </c:pt>
                <c:pt idx="246">
                  <c:v>1</c:v>
                </c:pt>
                <c:pt idx="247">
                  <c:v>1</c:v>
                </c:pt>
                <c:pt idx="251">
                  <c:v>1</c:v>
                </c:pt>
                <c:pt idx="252">
                  <c:v>1</c:v>
                </c:pt>
                <c:pt idx="258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71">
                  <c:v>1</c:v>
                </c:pt>
                <c:pt idx="272">
                  <c:v>1</c:v>
                </c:pt>
                <c:pt idx="274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1">
                  <c:v>1</c:v>
                </c:pt>
                <c:pt idx="283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1">
                  <c:v>1</c:v>
                </c:pt>
                <c:pt idx="292">
                  <c:v>1</c:v>
                </c:pt>
                <c:pt idx="295">
                  <c:v>1</c:v>
                </c:pt>
                <c:pt idx="302">
                  <c:v>1</c:v>
                </c:pt>
                <c:pt idx="305">
                  <c:v>1</c:v>
                </c:pt>
                <c:pt idx="308">
                  <c:v>1</c:v>
                </c:pt>
                <c:pt idx="310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20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3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3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7">
                  <c:v>1</c:v>
                </c:pt>
                <c:pt idx="388">
                  <c:v>1</c:v>
                </c:pt>
                <c:pt idx="392">
                  <c:v>1</c:v>
                </c:pt>
                <c:pt idx="394">
                  <c:v>1</c:v>
                </c:pt>
                <c:pt idx="398">
                  <c:v>1</c:v>
                </c:pt>
                <c:pt idx="400">
                  <c:v>1</c:v>
                </c:pt>
                <c:pt idx="401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2">
                  <c:v>1</c:v>
                </c:pt>
                <c:pt idx="415">
                  <c:v>1</c:v>
                </c:pt>
                <c:pt idx="421">
                  <c:v>1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8">
                  <c:v>1</c:v>
                </c:pt>
                <c:pt idx="430">
                  <c:v>1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38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7">
                  <c:v>1</c:v>
                </c:pt>
                <c:pt idx="458">
                  <c:v>1</c:v>
                </c:pt>
                <c:pt idx="462">
                  <c:v>1</c:v>
                </c:pt>
                <c:pt idx="464">
                  <c:v>1</c:v>
                </c:pt>
                <c:pt idx="473">
                  <c:v>1</c:v>
                </c:pt>
                <c:pt idx="474">
                  <c:v>1</c:v>
                </c:pt>
                <c:pt idx="478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8">
                  <c:v>1</c:v>
                </c:pt>
                <c:pt idx="489">
                  <c:v>1</c:v>
                </c:pt>
                <c:pt idx="493">
                  <c:v>1</c:v>
                </c:pt>
                <c:pt idx="496">
                  <c:v>1</c:v>
                </c:pt>
                <c:pt idx="500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7">
                  <c:v>1</c:v>
                </c:pt>
                <c:pt idx="510">
                  <c:v>1</c:v>
                </c:pt>
                <c:pt idx="513">
                  <c:v>1</c:v>
                </c:pt>
                <c:pt idx="514">
                  <c:v>1</c:v>
                </c:pt>
                <c:pt idx="520">
                  <c:v>1</c:v>
                </c:pt>
                <c:pt idx="521">
                  <c:v>1</c:v>
                </c:pt>
                <c:pt idx="524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6">
                  <c:v>1</c:v>
                </c:pt>
                <c:pt idx="537">
                  <c:v>1</c:v>
                </c:pt>
                <c:pt idx="540">
                  <c:v>1</c:v>
                </c:pt>
                <c:pt idx="541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53">
                  <c:v>1</c:v>
                </c:pt>
                <c:pt idx="554">
                  <c:v>1</c:v>
                </c:pt>
                <c:pt idx="558">
                  <c:v>1</c:v>
                </c:pt>
                <c:pt idx="559">
                  <c:v>1</c:v>
                </c:pt>
                <c:pt idx="564">
                  <c:v>1</c:v>
                </c:pt>
                <c:pt idx="568">
                  <c:v>1</c:v>
                </c:pt>
                <c:pt idx="569">
                  <c:v>1</c:v>
                </c:pt>
                <c:pt idx="571">
                  <c:v>1</c:v>
                </c:pt>
                <c:pt idx="574">
                  <c:v>1</c:v>
                </c:pt>
                <c:pt idx="575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6">
                  <c:v>1</c:v>
                </c:pt>
                <c:pt idx="589">
                  <c:v>1</c:v>
                </c:pt>
                <c:pt idx="590">
                  <c:v>1</c:v>
                </c:pt>
                <c:pt idx="593">
                  <c:v>1</c:v>
                </c:pt>
                <c:pt idx="595">
                  <c:v>1</c:v>
                </c:pt>
                <c:pt idx="608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5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6">
                  <c:v>1</c:v>
                </c:pt>
                <c:pt idx="640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49">
                  <c:v>1</c:v>
                </c:pt>
                <c:pt idx="651">
                  <c:v>1</c:v>
                </c:pt>
                <c:pt idx="652">
                  <c:v>1</c:v>
                </c:pt>
                <c:pt idx="658">
                  <c:v>1</c:v>
                </c:pt>
                <c:pt idx="667">
                  <c:v>1</c:v>
                </c:pt>
                <c:pt idx="668">
                  <c:v>1</c:v>
                </c:pt>
                <c:pt idx="672">
                  <c:v>1</c:v>
                </c:pt>
                <c:pt idx="673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9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1">
                  <c:v>1</c:v>
                </c:pt>
                <c:pt idx="693">
                  <c:v>1</c:v>
                </c:pt>
                <c:pt idx="694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4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4">
                  <c:v>1</c:v>
                </c:pt>
                <c:pt idx="715">
                  <c:v>1</c:v>
                </c:pt>
                <c:pt idx="718">
                  <c:v>1</c:v>
                </c:pt>
                <c:pt idx="723">
                  <c:v>1</c:v>
                </c:pt>
                <c:pt idx="725">
                  <c:v>1</c:v>
                </c:pt>
                <c:pt idx="726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3">
                  <c:v>1</c:v>
                </c:pt>
                <c:pt idx="745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57">
                  <c:v>1</c:v>
                </c:pt>
                <c:pt idx="759">
                  <c:v>1</c:v>
                </c:pt>
                <c:pt idx="763">
                  <c:v>1</c:v>
                </c:pt>
                <c:pt idx="766">
                  <c:v>1</c:v>
                </c:pt>
                <c:pt idx="772">
                  <c:v>1</c:v>
                </c:pt>
                <c:pt idx="778">
                  <c:v>1</c:v>
                </c:pt>
                <c:pt idx="780">
                  <c:v>1</c:v>
                </c:pt>
                <c:pt idx="781">
                  <c:v>1</c:v>
                </c:pt>
                <c:pt idx="788">
                  <c:v>1</c:v>
                </c:pt>
                <c:pt idx="790">
                  <c:v>1</c:v>
                </c:pt>
                <c:pt idx="795">
                  <c:v>1</c:v>
                </c:pt>
                <c:pt idx="801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2">
                  <c:v>1</c:v>
                </c:pt>
                <c:pt idx="819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7">
                  <c:v>1</c:v>
                </c:pt>
                <c:pt idx="853">
                  <c:v>1</c:v>
                </c:pt>
                <c:pt idx="854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5">
                  <c:v>1</c:v>
                </c:pt>
                <c:pt idx="868">
                  <c:v>1</c:v>
                </c:pt>
                <c:pt idx="871">
                  <c:v>1</c:v>
                </c:pt>
                <c:pt idx="872">
                  <c:v>1</c:v>
                </c:pt>
                <c:pt idx="876">
                  <c:v>1</c:v>
                </c:pt>
                <c:pt idx="881">
                  <c:v>1</c:v>
                </c:pt>
                <c:pt idx="886">
                  <c:v>1</c:v>
                </c:pt>
                <c:pt idx="888">
                  <c:v>1</c:v>
                </c:pt>
                <c:pt idx="889">
                  <c:v>1</c:v>
                </c:pt>
                <c:pt idx="892">
                  <c:v>1</c:v>
                </c:pt>
                <c:pt idx="893">
                  <c:v>1</c:v>
                </c:pt>
                <c:pt idx="900">
                  <c:v>1</c:v>
                </c:pt>
                <c:pt idx="902">
                  <c:v>1</c:v>
                </c:pt>
                <c:pt idx="904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6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30">
                  <c:v>1</c:v>
                </c:pt>
                <c:pt idx="932">
                  <c:v>1</c:v>
                </c:pt>
                <c:pt idx="934">
                  <c:v>1</c:v>
                </c:pt>
                <c:pt idx="939">
                  <c:v>1</c:v>
                </c:pt>
                <c:pt idx="944">
                  <c:v>1</c:v>
                </c:pt>
                <c:pt idx="946">
                  <c:v>1</c:v>
                </c:pt>
                <c:pt idx="947">
                  <c:v>1</c:v>
                </c:pt>
                <c:pt idx="949">
                  <c:v>1</c:v>
                </c:pt>
                <c:pt idx="962">
                  <c:v>1</c:v>
                </c:pt>
                <c:pt idx="968">
                  <c:v>1</c:v>
                </c:pt>
                <c:pt idx="973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4">
                  <c:v>1</c:v>
                </c:pt>
                <c:pt idx="988">
                  <c:v>1</c:v>
                </c:pt>
                <c:pt idx="995">
                  <c:v>1</c:v>
                </c:pt>
                <c:pt idx="1002">
                  <c:v>1</c:v>
                </c:pt>
                <c:pt idx="1005">
                  <c:v>1</c:v>
                </c:pt>
                <c:pt idx="10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EF-3840-8567-3BD80AFD92B1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Sheet4!$A$5:$A$1071</c:f>
              <c:strCache>
                <c:ptCount val="1066"/>
                <c:pt idx="0">
                  <c:v>1/14/2010</c:v>
                </c:pt>
                <c:pt idx="1">
                  <c:v>1/16/2010</c:v>
                </c:pt>
                <c:pt idx="2">
                  <c:v>1/20/2010</c:v>
                </c:pt>
                <c:pt idx="3">
                  <c:v>1/27/2010</c:v>
                </c:pt>
                <c:pt idx="4">
                  <c:v>2/4/2010</c:v>
                </c:pt>
                <c:pt idx="5">
                  <c:v>2/6/2010</c:v>
                </c:pt>
                <c:pt idx="6">
                  <c:v>2/26/2010</c:v>
                </c:pt>
                <c:pt idx="7">
                  <c:v>3/10/2010</c:v>
                </c:pt>
                <c:pt idx="8">
                  <c:v>3/11/2010</c:v>
                </c:pt>
                <c:pt idx="9">
                  <c:v>3/13/2010</c:v>
                </c:pt>
                <c:pt idx="10">
                  <c:v>3/17/2010</c:v>
                </c:pt>
                <c:pt idx="11">
                  <c:v>3/18/2010</c:v>
                </c:pt>
                <c:pt idx="12">
                  <c:v>3/29/2010</c:v>
                </c:pt>
                <c:pt idx="13">
                  <c:v>3/30/2010</c:v>
                </c:pt>
                <c:pt idx="14">
                  <c:v>1/12/2011</c:v>
                </c:pt>
                <c:pt idx="15">
                  <c:v>1/12/2011</c:v>
                </c:pt>
                <c:pt idx="16">
                  <c:v>1/12/2011</c:v>
                </c:pt>
                <c:pt idx="17">
                  <c:v>1/14/2011</c:v>
                </c:pt>
                <c:pt idx="18">
                  <c:v>1/21/2011</c:v>
                </c:pt>
                <c:pt idx="19">
                  <c:v>1/21/2011</c:v>
                </c:pt>
                <c:pt idx="20">
                  <c:v>1/21/2011</c:v>
                </c:pt>
                <c:pt idx="21">
                  <c:v>1/22/2011</c:v>
                </c:pt>
                <c:pt idx="22">
                  <c:v>1/24/2011</c:v>
                </c:pt>
                <c:pt idx="23">
                  <c:v>1/24/2011</c:v>
                </c:pt>
                <c:pt idx="24">
                  <c:v>1/25/2011</c:v>
                </c:pt>
                <c:pt idx="25">
                  <c:v>1/27/2011</c:v>
                </c:pt>
                <c:pt idx="26">
                  <c:v>2/2/2011</c:v>
                </c:pt>
                <c:pt idx="27">
                  <c:v>2/11/2011</c:v>
                </c:pt>
                <c:pt idx="28">
                  <c:v>2/13/2011</c:v>
                </c:pt>
                <c:pt idx="29">
                  <c:v>2/13/2011</c:v>
                </c:pt>
                <c:pt idx="30">
                  <c:v>2/14/2011</c:v>
                </c:pt>
                <c:pt idx="31">
                  <c:v>2/16/2011</c:v>
                </c:pt>
                <c:pt idx="32">
                  <c:v>2/18/2011</c:v>
                </c:pt>
                <c:pt idx="33">
                  <c:v>2/21/2011</c:v>
                </c:pt>
                <c:pt idx="34">
                  <c:v>3/10/2011</c:v>
                </c:pt>
                <c:pt idx="35">
                  <c:v>3/17/2011</c:v>
                </c:pt>
                <c:pt idx="36">
                  <c:v>3/17/2011</c:v>
                </c:pt>
                <c:pt idx="37">
                  <c:v>3/22/2011</c:v>
                </c:pt>
                <c:pt idx="38">
                  <c:v>3/23/2011</c:v>
                </c:pt>
                <c:pt idx="39">
                  <c:v>3/24/2011</c:v>
                </c:pt>
                <c:pt idx="40">
                  <c:v>3/24/2011</c:v>
                </c:pt>
                <c:pt idx="41">
                  <c:v>3/30/2011</c:v>
                </c:pt>
                <c:pt idx="42">
                  <c:v>3/31/2011</c:v>
                </c:pt>
                <c:pt idx="43">
                  <c:v>1/1/2012</c:v>
                </c:pt>
                <c:pt idx="44">
                  <c:v>1/3/2012</c:v>
                </c:pt>
                <c:pt idx="45">
                  <c:v>1/10/2012</c:v>
                </c:pt>
                <c:pt idx="46">
                  <c:v>1/12/2012</c:v>
                </c:pt>
                <c:pt idx="47">
                  <c:v>1/13/2012</c:v>
                </c:pt>
                <c:pt idx="48">
                  <c:v>1/13/2012</c:v>
                </c:pt>
                <c:pt idx="49">
                  <c:v>1/15/2012</c:v>
                </c:pt>
                <c:pt idx="50">
                  <c:v>1/16/2012</c:v>
                </c:pt>
                <c:pt idx="51">
                  <c:v>1/17/2012</c:v>
                </c:pt>
                <c:pt idx="52">
                  <c:v>1/18/2012</c:v>
                </c:pt>
                <c:pt idx="53">
                  <c:v>1/18/2012</c:v>
                </c:pt>
                <c:pt idx="54">
                  <c:v>1/19/2012</c:v>
                </c:pt>
                <c:pt idx="55">
                  <c:v>1/19/2012</c:v>
                </c:pt>
                <c:pt idx="56">
                  <c:v>1/19/2012</c:v>
                </c:pt>
                <c:pt idx="57">
                  <c:v>1/25/2012</c:v>
                </c:pt>
                <c:pt idx="58">
                  <c:v>1/25/2012</c:v>
                </c:pt>
                <c:pt idx="59">
                  <c:v>1/25/2012</c:v>
                </c:pt>
                <c:pt idx="60">
                  <c:v>1/26/2012</c:v>
                </c:pt>
                <c:pt idx="61">
                  <c:v>1/27/2012</c:v>
                </c:pt>
                <c:pt idx="62">
                  <c:v>1/28/2012</c:v>
                </c:pt>
                <c:pt idx="63">
                  <c:v>1/29/2012</c:v>
                </c:pt>
                <c:pt idx="64">
                  <c:v>1/30/2012</c:v>
                </c:pt>
                <c:pt idx="65">
                  <c:v>1/31/2012</c:v>
                </c:pt>
                <c:pt idx="66">
                  <c:v>1/31/2012</c:v>
                </c:pt>
                <c:pt idx="67">
                  <c:v>1/31/2012</c:v>
                </c:pt>
                <c:pt idx="68">
                  <c:v>1/31/2012</c:v>
                </c:pt>
                <c:pt idx="69">
                  <c:v>1/31/2012</c:v>
                </c:pt>
                <c:pt idx="70">
                  <c:v>2/2/2012</c:v>
                </c:pt>
                <c:pt idx="71">
                  <c:v>2/2/2012</c:v>
                </c:pt>
                <c:pt idx="72">
                  <c:v>2/6/2012</c:v>
                </c:pt>
                <c:pt idx="73">
                  <c:v>2/7/2012</c:v>
                </c:pt>
                <c:pt idx="74">
                  <c:v>2/7/2012</c:v>
                </c:pt>
                <c:pt idx="75">
                  <c:v>2/9/2012</c:v>
                </c:pt>
                <c:pt idx="76">
                  <c:v>2/9/2012</c:v>
                </c:pt>
                <c:pt idx="77">
                  <c:v>2/9/2012</c:v>
                </c:pt>
                <c:pt idx="78">
                  <c:v>2/9/2012</c:v>
                </c:pt>
                <c:pt idx="79">
                  <c:v>2/10/2012</c:v>
                </c:pt>
                <c:pt idx="80">
                  <c:v>2/13/2012</c:v>
                </c:pt>
                <c:pt idx="81">
                  <c:v>2/17/2012</c:v>
                </c:pt>
                <c:pt idx="82">
                  <c:v>2/17/2012</c:v>
                </c:pt>
                <c:pt idx="83">
                  <c:v>2/19/2012</c:v>
                </c:pt>
                <c:pt idx="84">
                  <c:v>2/20/2012</c:v>
                </c:pt>
                <c:pt idx="85">
                  <c:v>2/21/2012</c:v>
                </c:pt>
                <c:pt idx="86">
                  <c:v>2/22/2012</c:v>
                </c:pt>
                <c:pt idx="87">
                  <c:v>2/22/2012</c:v>
                </c:pt>
                <c:pt idx="88">
                  <c:v>2/24/2012</c:v>
                </c:pt>
                <c:pt idx="89">
                  <c:v>2/28/2012</c:v>
                </c:pt>
                <c:pt idx="90">
                  <c:v>2/28/2012</c:v>
                </c:pt>
                <c:pt idx="91">
                  <c:v>3/1/2012</c:v>
                </c:pt>
                <c:pt idx="92">
                  <c:v>3/2/2012</c:v>
                </c:pt>
                <c:pt idx="93">
                  <c:v>3/2/2012</c:v>
                </c:pt>
                <c:pt idx="94">
                  <c:v>3/3/2012</c:v>
                </c:pt>
                <c:pt idx="95">
                  <c:v>3/5/2012</c:v>
                </c:pt>
                <c:pt idx="96">
                  <c:v>3/5/2012</c:v>
                </c:pt>
                <c:pt idx="97">
                  <c:v>3/5/2012</c:v>
                </c:pt>
                <c:pt idx="98">
                  <c:v>3/5/2012</c:v>
                </c:pt>
                <c:pt idx="99">
                  <c:v>3/6/2012</c:v>
                </c:pt>
                <c:pt idx="100">
                  <c:v>3/9/2012</c:v>
                </c:pt>
                <c:pt idx="101">
                  <c:v>3/9/2012</c:v>
                </c:pt>
                <c:pt idx="102">
                  <c:v>3/10/2012</c:v>
                </c:pt>
                <c:pt idx="103">
                  <c:v>3/10/2012</c:v>
                </c:pt>
                <c:pt idx="104">
                  <c:v>3/13/2012</c:v>
                </c:pt>
                <c:pt idx="105">
                  <c:v>3/13/2012</c:v>
                </c:pt>
                <c:pt idx="106">
                  <c:v>3/15/2012</c:v>
                </c:pt>
                <c:pt idx="107">
                  <c:v>3/17/2012</c:v>
                </c:pt>
                <c:pt idx="108">
                  <c:v>3/19/2012</c:v>
                </c:pt>
                <c:pt idx="109">
                  <c:v>3/19/2012</c:v>
                </c:pt>
                <c:pt idx="110">
                  <c:v>3/19/2012</c:v>
                </c:pt>
                <c:pt idx="111">
                  <c:v>3/19/2012</c:v>
                </c:pt>
                <c:pt idx="112">
                  <c:v>3/19/2012</c:v>
                </c:pt>
                <c:pt idx="113">
                  <c:v>3/19/2012</c:v>
                </c:pt>
                <c:pt idx="114">
                  <c:v>3/19/2012</c:v>
                </c:pt>
                <c:pt idx="115">
                  <c:v>3/22/2012</c:v>
                </c:pt>
                <c:pt idx="116">
                  <c:v>3/22/2012</c:v>
                </c:pt>
                <c:pt idx="117">
                  <c:v>3/22/2012</c:v>
                </c:pt>
                <c:pt idx="118">
                  <c:v>3/23/2012</c:v>
                </c:pt>
                <c:pt idx="119">
                  <c:v>3/27/2012</c:v>
                </c:pt>
                <c:pt idx="120">
                  <c:v>3/28/2012</c:v>
                </c:pt>
                <c:pt idx="121">
                  <c:v>3/28/2012</c:v>
                </c:pt>
                <c:pt idx="122">
                  <c:v>3/28/2012</c:v>
                </c:pt>
                <c:pt idx="123">
                  <c:v>3/29/2012</c:v>
                </c:pt>
                <c:pt idx="124">
                  <c:v>3/29/2012</c:v>
                </c:pt>
                <c:pt idx="125">
                  <c:v>3/29/2012</c:v>
                </c:pt>
                <c:pt idx="126">
                  <c:v>3/30/2012</c:v>
                </c:pt>
                <c:pt idx="127">
                  <c:v>3/31/2012</c:v>
                </c:pt>
                <c:pt idx="128">
                  <c:v>1/2/2013</c:v>
                </c:pt>
                <c:pt idx="129">
                  <c:v>1/2/2013</c:v>
                </c:pt>
                <c:pt idx="130">
                  <c:v>1/2/2013</c:v>
                </c:pt>
                <c:pt idx="131">
                  <c:v>1/3/2013</c:v>
                </c:pt>
                <c:pt idx="132">
                  <c:v>1/8/2013</c:v>
                </c:pt>
                <c:pt idx="133">
                  <c:v>1/8/2013</c:v>
                </c:pt>
                <c:pt idx="134">
                  <c:v>1/14/2013</c:v>
                </c:pt>
                <c:pt idx="135">
                  <c:v>1/14/2013</c:v>
                </c:pt>
                <c:pt idx="136">
                  <c:v>1/15/2013</c:v>
                </c:pt>
                <c:pt idx="137">
                  <c:v>1/16/2013</c:v>
                </c:pt>
                <c:pt idx="138">
                  <c:v>1/17/2013</c:v>
                </c:pt>
                <c:pt idx="139">
                  <c:v>1/24/2013</c:v>
                </c:pt>
                <c:pt idx="140">
                  <c:v>1/25/2013</c:v>
                </c:pt>
                <c:pt idx="141">
                  <c:v>1/25/2013</c:v>
                </c:pt>
                <c:pt idx="142">
                  <c:v>1/25/2013</c:v>
                </c:pt>
                <c:pt idx="143">
                  <c:v>1/27/2013</c:v>
                </c:pt>
                <c:pt idx="144">
                  <c:v>1/29/2013</c:v>
                </c:pt>
                <c:pt idx="145">
                  <c:v>1/29/2013</c:v>
                </c:pt>
                <c:pt idx="146">
                  <c:v>1/30/2013</c:v>
                </c:pt>
                <c:pt idx="147">
                  <c:v>1/30/2013</c:v>
                </c:pt>
                <c:pt idx="148">
                  <c:v>1/30/2013</c:v>
                </c:pt>
                <c:pt idx="149">
                  <c:v>1/31/2013</c:v>
                </c:pt>
                <c:pt idx="150">
                  <c:v>2/2/2013</c:v>
                </c:pt>
                <c:pt idx="151">
                  <c:v>2/4/2013</c:v>
                </c:pt>
                <c:pt idx="152">
                  <c:v>2/5/2013</c:v>
                </c:pt>
                <c:pt idx="153">
                  <c:v>2/6/2013</c:v>
                </c:pt>
                <c:pt idx="154">
                  <c:v>2/6/2013</c:v>
                </c:pt>
                <c:pt idx="155">
                  <c:v>2/7/2013</c:v>
                </c:pt>
                <c:pt idx="156">
                  <c:v>2/7/2013</c:v>
                </c:pt>
                <c:pt idx="157">
                  <c:v>2/7/2013</c:v>
                </c:pt>
                <c:pt idx="158">
                  <c:v>2/8/2013</c:v>
                </c:pt>
                <c:pt idx="159">
                  <c:v>2/8/2013</c:v>
                </c:pt>
                <c:pt idx="160">
                  <c:v>2/8/2013</c:v>
                </c:pt>
                <c:pt idx="161">
                  <c:v>2/11/2013</c:v>
                </c:pt>
                <c:pt idx="162">
                  <c:v>2/14/2013</c:v>
                </c:pt>
                <c:pt idx="163">
                  <c:v>2/14/2013</c:v>
                </c:pt>
                <c:pt idx="164">
                  <c:v>2/15/2013</c:v>
                </c:pt>
                <c:pt idx="165">
                  <c:v>2/16/2013</c:v>
                </c:pt>
                <c:pt idx="166">
                  <c:v>2/19/2013</c:v>
                </c:pt>
                <c:pt idx="167">
                  <c:v>2/19/2013</c:v>
                </c:pt>
                <c:pt idx="168">
                  <c:v>2/19/2013</c:v>
                </c:pt>
                <c:pt idx="169">
                  <c:v>2/20/2013</c:v>
                </c:pt>
                <c:pt idx="170">
                  <c:v>2/21/2013</c:v>
                </c:pt>
                <c:pt idx="171">
                  <c:v>2/21/2013</c:v>
                </c:pt>
                <c:pt idx="172">
                  <c:v>2/22/2013</c:v>
                </c:pt>
                <c:pt idx="173">
                  <c:v>2/25/2013</c:v>
                </c:pt>
                <c:pt idx="174">
                  <c:v>2/26/2013</c:v>
                </c:pt>
                <c:pt idx="175">
                  <c:v>2/26/2013</c:v>
                </c:pt>
                <c:pt idx="176">
                  <c:v>2/28/2013</c:v>
                </c:pt>
                <c:pt idx="177">
                  <c:v>3/3/2013</c:v>
                </c:pt>
                <c:pt idx="178">
                  <c:v>3/7/2013</c:v>
                </c:pt>
                <c:pt idx="179">
                  <c:v>3/8/2013</c:v>
                </c:pt>
                <c:pt idx="180">
                  <c:v>3/8/2013</c:v>
                </c:pt>
                <c:pt idx="181">
                  <c:v>3/9/2013</c:v>
                </c:pt>
                <c:pt idx="182">
                  <c:v>3/11/2013</c:v>
                </c:pt>
                <c:pt idx="183">
                  <c:v>3/13/2013</c:v>
                </c:pt>
                <c:pt idx="184">
                  <c:v>3/15/2013</c:v>
                </c:pt>
                <c:pt idx="185">
                  <c:v>3/15/2013</c:v>
                </c:pt>
                <c:pt idx="186">
                  <c:v>3/18/2013</c:v>
                </c:pt>
                <c:pt idx="187">
                  <c:v>3/18/2013</c:v>
                </c:pt>
                <c:pt idx="188">
                  <c:v>3/21/2013</c:v>
                </c:pt>
                <c:pt idx="189">
                  <c:v>3/22/2013</c:v>
                </c:pt>
                <c:pt idx="190">
                  <c:v>3/22/2013</c:v>
                </c:pt>
                <c:pt idx="191">
                  <c:v>3/24/2013</c:v>
                </c:pt>
                <c:pt idx="192">
                  <c:v>3/27/2013</c:v>
                </c:pt>
                <c:pt idx="193">
                  <c:v>3/28/2013</c:v>
                </c:pt>
                <c:pt idx="194">
                  <c:v>1/3/2014</c:v>
                </c:pt>
                <c:pt idx="195">
                  <c:v>1/3/2014</c:v>
                </c:pt>
                <c:pt idx="196">
                  <c:v>1/4/2014</c:v>
                </c:pt>
                <c:pt idx="197">
                  <c:v>1/6/2014</c:v>
                </c:pt>
                <c:pt idx="198">
                  <c:v>1/6/2014</c:v>
                </c:pt>
                <c:pt idx="199">
                  <c:v>1/7/2014</c:v>
                </c:pt>
                <c:pt idx="200">
                  <c:v>1/7/2014</c:v>
                </c:pt>
                <c:pt idx="201">
                  <c:v>1/8/2014</c:v>
                </c:pt>
                <c:pt idx="202">
                  <c:v>1/9/2014</c:v>
                </c:pt>
                <c:pt idx="203">
                  <c:v>1/11/2014</c:v>
                </c:pt>
                <c:pt idx="204">
                  <c:v>1/13/2014</c:v>
                </c:pt>
                <c:pt idx="205">
                  <c:v>1/15/2014</c:v>
                </c:pt>
                <c:pt idx="206">
                  <c:v>1/16/2014</c:v>
                </c:pt>
                <c:pt idx="207">
                  <c:v>1/17/2014</c:v>
                </c:pt>
                <c:pt idx="208">
                  <c:v>1/18/2014</c:v>
                </c:pt>
                <c:pt idx="209">
                  <c:v>1/18/2014</c:v>
                </c:pt>
                <c:pt idx="210">
                  <c:v>1/21/2014</c:v>
                </c:pt>
                <c:pt idx="211">
                  <c:v>1/21/2014</c:v>
                </c:pt>
                <c:pt idx="212">
                  <c:v>1/22/2014</c:v>
                </c:pt>
                <c:pt idx="213">
                  <c:v>1/23/2014</c:v>
                </c:pt>
                <c:pt idx="214">
                  <c:v>1/23/2014</c:v>
                </c:pt>
                <c:pt idx="215">
                  <c:v>1/24/2014</c:v>
                </c:pt>
                <c:pt idx="216">
                  <c:v>1/24/2014</c:v>
                </c:pt>
                <c:pt idx="217">
                  <c:v>1/24/2014</c:v>
                </c:pt>
                <c:pt idx="218">
                  <c:v>1/25/2014</c:v>
                </c:pt>
                <c:pt idx="219">
                  <c:v>1/27/2014</c:v>
                </c:pt>
                <c:pt idx="220">
                  <c:v>1/27/2014</c:v>
                </c:pt>
                <c:pt idx="221">
                  <c:v>1/28/2014</c:v>
                </c:pt>
                <c:pt idx="222">
                  <c:v>1/28/2014</c:v>
                </c:pt>
                <c:pt idx="223">
                  <c:v>1/29/2014</c:v>
                </c:pt>
                <c:pt idx="224">
                  <c:v>2/1/2014</c:v>
                </c:pt>
                <c:pt idx="225">
                  <c:v>2/4/2014</c:v>
                </c:pt>
                <c:pt idx="226">
                  <c:v>2/4/2014</c:v>
                </c:pt>
                <c:pt idx="227">
                  <c:v>2/5/2014</c:v>
                </c:pt>
                <c:pt idx="228">
                  <c:v>2/10/2014</c:v>
                </c:pt>
                <c:pt idx="229">
                  <c:v>2/10/2014</c:v>
                </c:pt>
                <c:pt idx="230">
                  <c:v>2/11/2014</c:v>
                </c:pt>
                <c:pt idx="231">
                  <c:v>2/12/2014</c:v>
                </c:pt>
                <c:pt idx="232">
                  <c:v>2/12/2014</c:v>
                </c:pt>
                <c:pt idx="233">
                  <c:v>2/12/2014</c:v>
                </c:pt>
                <c:pt idx="234">
                  <c:v>2/12/2014</c:v>
                </c:pt>
                <c:pt idx="235">
                  <c:v>2/13/2014</c:v>
                </c:pt>
                <c:pt idx="236">
                  <c:v>2/16/2014</c:v>
                </c:pt>
                <c:pt idx="237">
                  <c:v>2/19/2014</c:v>
                </c:pt>
                <c:pt idx="238">
                  <c:v>2/19/2014</c:v>
                </c:pt>
                <c:pt idx="239">
                  <c:v>2/22/2014</c:v>
                </c:pt>
                <c:pt idx="240">
                  <c:v>2/22/2014</c:v>
                </c:pt>
                <c:pt idx="241">
                  <c:v>2/24/2014</c:v>
                </c:pt>
                <c:pt idx="242">
                  <c:v>2/24/2014</c:v>
                </c:pt>
                <c:pt idx="243">
                  <c:v>2/25/2014</c:v>
                </c:pt>
                <c:pt idx="244">
                  <c:v>2/26/2014</c:v>
                </c:pt>
                <c:pt idx="245">
                  <c:v>3/3/2014</c:v>
                </c:pt>
                <c:pt idx="246">
                  <c:v>3/5/2014</c:v>
                </c:pt>
                <c:pt idx="247">
                  <c:v>3/6/2014</c:v>
                </c:pt>
                <c:pt idx="248">
                  <c:v>3/6/2014</c:v>
                </c:pt>
                <c:pt idx="249">
                  <c:v>3/11/2014</c:v>
                </c:pt>
                <c:pt idx="250">
                  <c:v>3/12/2014</c:v>
                </c:pt>
                <c:pt idx="251">
                  <c:v>3/13/2014</c:v>
                </c:pt>
                <c:pt idx="252">
                  <c:v>3/14/2014</c:v>
                </c:pt>
                <c:pt idx="253">
                  <c:v>3/17/2014</c:v>
                </c:pt>
                <c:pt idx="254">
                  <c:v>3/18/2014</c:v>
                </c:pt>
                <c:pt idx="255">
                  <c:v>3/18/2014</c:v>
                </c:pt>
                <c:pt idx="256">
                  <c:v>3/18/2014</c:v>
                </c:pt>
                <c:pt idx="257">
                  <c:v>3/20/2014</c:v>
                </c:pt>
                <c:pt idx="258">
                  <c:v>3/20/2014</c:v>
                </c:pt>
                <c:pt idx="259">
                  <c:v>3/20/2014</c:v>
                </c:pt>
                <c:pt idx="260">
                  <c:v>3/21/2014</c:v>
                </c:pt>
                <c:pt idx="261">
                  <c:v>3/21/2014</c:v>
                </c:pt>
                <c:pt idx="262">
                  <c:v>3/21/2014</c:v>
                </c:pt>
                <c:pt idx="263">
                  <c:v>3/24/2014</c:v>
                </c:pt>
                <c:pt idx="264">
                  <c:v>3/24/2014</c:v>
                </c:pt>
                <c:pt idx="265">
                  <c:v>3/25/2014</c:v>
                </c:pt>
                <c:pt idx="266">
                  <c:v>3/25/2014</c:v>
                </c:pt>
                <c:pt idx="267">
                  <c:v>3/26/2014</c:v>
                </c:pt>
                <c:pt idx="268">
                  <c:v>3/26/2014</c:v>
                </c:pt>
                <c:pt idx="269">
                  <c:v>3/27/2014</c:v>
                </c:pt>
                <c:pt idx="270">
                  <c:v>3/28/2014</c:v>
                </c:pt>
                <c:pt idx="271">
                  <c:v>3/31/2014</c:v>
                </c:pt>
                <c:pt idx="272">
                  <c:v>1/1/2015</c:v>
                </c:pt>
                <c:pt idx="273">
                  <c:v>1/2/2015</c:v>
                </c:pt>
                <c:pt idx="274">
                  <c:v>1/2/2015</c:v>
                </c:pt>
                <c:pt idx="275">
                  <c:v>1/3/2015</c:v>
                </c:pt>
                <c:pt idx="276">
                  <c:v>1/3/2015</c:v>
                </c:pt>
                <c:pt idx="277">
                  <c:v>1/5/2015</c:v>
                </c:pt>
                <c:pt idx="278">
                  <c:v>1/5/2015</c:v>
                </c:pt>
                <c:pt idx="279">
                  <c:v>1/5/2015</c:v>
                </c:pt>
                <c:pt idx="280">
                  <c:v>1/5/2015</c:v>
                </c:pt>
                <c:pt idx="281">
                  <c:v>1/6/2015</c:v>
                </c:pt>
                <c:pt idx="282">
                  <c:v>1/6/2015</c:v>
                </c:pt>
                <c:pt idx="283">
                  <c:v>1/6/2015</c:v>
                </c:pt>
                <c:pt idx="284">
                  <c:v>1/7/2015</c:v>
                </c:pt>
                <c:pt idx="285">
                  <c:v>1/7/2015</c:v>
                </c:pt>
                <c:pt idx="286">
                  <c:v>1/7/2015</c:v>
                </c:pt>
                <c:pt idx="287">
                  <c:v>1/7/2015</c:v>
                </c:pt>
                <c:pt idx="288">
                  <c:v>1/8/2015</c:v>
                </c:pt>
                <c:pt idx="289">
                  <c:v>1/9/2015</c:v>
                </c:pt>
                <c:pt idx="290">
                  <c:v>1/9/2015</c:v>
                </c:pt>
                <c:pt idx="291">
                  <c:v>1/9/2015</c:v>
                </c:pt>
                <c:pt idx="292">
                  <c:v>1/9/2015</c:v>
                </c:pt>
                <c:pt idx="293">
                  <c:v>1/10/2015</c:v>
                </c:pt>
                <c:pt idx="294">
                  <c:v>1/12/2015</c:v>
                </c:pt>
                <c:pt idx="295">
                  <c:v>1/12/2015</c:v>
                </c:pt>
                <c:pt idx="296">
                  <c:v>1/12/2015</c:v>
                </c:pt>
                <c:pt idx="297">
                  <c:v>1/12/2015</c:v>
                </c:pt>
                <c:pt idx="298">
                  <c:v>1/12/2015</c:v>
                </c:pt>
                <c:pt idx="299">
                  <c:v>1/12/2015</c:v>
                </c:pt>
                <c:pt idx="300">
                  <c:v>1/12/2015</c:v>
                </c:pt>
                <c:pt idx="301">
                  <c:v>1/12/2015</c:v>
                </c:pt>
                <c:pt idx="302">
                  <c:v>1/13/2015</c:v>
                </c:pt>
                <c:pt idx="303">
                  <c:v>1/13/2015</c:v>
                </c:pt>
                <c:pt idx="304">
                  <c:v>1/13/2015</c:v>
                </c:pt>
                <c:pt idx="305">
                  <c:v>1/13/2015</c:v>
                </c:pt>
                <c:pt idx="306">
                  <c:v>1/13/2015</c:v>
                </c:pt>
                <c:pt idx="307">
                  <c:v>1/13/2015</c:v>
                </c:pt>
                <c:pt idx="308">
                  <c:v>1/14/2015</c:v>
                </c:pt>
                <c:pt idx="309">
                  <c:v>1/14/2015</c:v>
                </c:pt>
                <c:pt idx="310">
                  <c:v>1/14/2015</c:v>
                </c:pt>
                <c:pt idx="311">
                  <c:v>1/14/2015</c:v>
                </c:pt>
                <c:pt idx="312">
                  <c:v>1/14/2015</c:v>
                </c:pt>
                <c:pt idx="313">
                  <c:v>1/15/2015</c:v>
                </c:pt>
                <c:pt idx="314">
                  <c:v>1/15/2015</c:v>
                </c:pt>
                <c:pt idx="315">
                  <c:v>1/15/2015</c:v>
                </c:pt>
                <c:pt idx="316">
                  <c:v>1/15/2015</c:v>
                </c:pt>
                <c:pt idx="317">
                  <c:v>1/15/2015</c:v>
                </c:pt>
                <c:pt idx="318">
                  <c:v>1/16/2015</c:v>
                </c:pt>
                <c:pt idx="319">
                  <c:v>1/16/2015</c:v>
                </c:pt>
                <c:pt idx="320">
                  <c:v>1/16/2015</c:v>
                </c:pt>
                <c:pt idx="321">
                  <c:v>1/16/2015</c:v>
                </c:pt>
                <c:pt idx="322">
                  <c:v>1/16/2015</c:v>
                </c:pt>
                <c:pt idx="323">
                  <c:v>1/16/2015</c:v>
                </c:pt>
                <c:pt idx="324">
                  <c:v>1/17/2015</c:v>
                </c:pt>
                <c:pt idx="325">
                  <c:v>1/17/2015</c:v>
                </c:pt>
                <c:pt idx="326">
                  <c:v>1/17/2015</c:v>
                </c:pt>
                <c:pt idx="327">
                  <c:v>1/17/2015</c:v>
                </c:pt>
                <c:pt idx="328">
                  <c:v>1/18/2015</c:v>
                </c:pt>
                <c:pt idx="329">
                  <c:v>1/18/2015</c:v>
                </c:pt>
                <c:pt idx="330">
                  <c:v>1/18/2015</c:v>
                </c:pt>
                <c:pt idx="331">
                  <c:v>1/19/2015</c:v>
                </c:pt>
                <c:pt idx="332">
                  <c:v>1/19/2015</c:v>
                </c:pt>
                <c:pt idx="333">
                  <c:v>1/19/2015</c:v>
                </c:pt>
                <c:pt idx="334">
                  <c:v>1/20/2015</c:v>
                </c:pt>
                <c:pt idx="335">
                  <c:v>1/20/2015</c:v>
                </c:pt>
                <c:pt idx="336">
                  <c:v>1/20/2015</c:v>
                </c:pt>
                <c:pt idx="337">
                  <c:v>1/21/2015</c:v>
                </c:pt>
                <c:pt idx="338">
                  <c:v>1/21/2015</c:v>
                </c:pt>
                <c:pt idx="339">
                  <c:v>1/21/2015</c:v>
                </c:pt>
                <c:pt idx="340">
                  <c:v>1/22/2015</c:v>
                </c:pt>
                <c:pt idx="341">
                  <c:v>1/22/2015</c:v>
                </c:pt>
                <c:pt idx="342">
                  <c:v>1/22/2015</c:v>
                </c:pt>
                <c:pt idx="343">
                  <c:v>1/22/2015</c:v>
                </c:pt>
                <c:pt idx="344">
                  <c:v>1/22/2015</c:v>
                </c:pt>
                <c:pt idx="345">
                  <c:v>1/22/2015</c:v>
                </c:pt>
                <c:pt idx="346">
                  <c:v>1/22/2015</c:v>
                </c:pt>
                <c:pt idx="347">
                  <c:v>1/23/2015</c:v>
                </c:pt>
                <c:pt idx="348">
                  <c:v>1/23/2015</c:v>
                </c:pt>
                <c:pt idx="349">
                  <c:v>1/23/2015</c:v>
                </c:pt>
                <c:pt idx="350">
                  <c:v>1/23/2015</c:v>
                </c:pt>
                <c:pt idx="351">
                  <c:v>1/23/2015</c:v>
                </c:pt>
                <c:pt idx="352">
                  <c:v>1/23/2015</c:v>
                </c:pt>
                <c:pt idx="353">
                  <c:v>1/24/2015</c:v>
                </c:pt>
                <c:pt idx="354">
                  <c:v>1/24/2015</c:v>
                </c:pt>
                <c:pt idx="355">
                  <c:v>1/25/2015</c:v>
                </c:pt>
                <c:pt idx="356">
                  <c:v>1/25/2015</c:v>
                </c:pt>
                <c:pt idx="357">
                  <c:v>1/25/2015</c:v>
                </c:pt>
                <c:pt idx="358">
                  <c:v>1/27/2015</c:v>
                </c:pt>
                <c:pt idx="359">
                  <c:v>1/27/2015</c:v>
                </c:pt>
                <c:pt idx="360">
                  <c:v>1/27/2015</c:v>
                </c:pt>
                <c:pt idx="361">
                  <c:v>1/27/2015</c:v>
                </c:pt>
                <c:pt idx="362">
                  <c:v>1/27/2015</c:v>
                </c:pt>
                <c:pt idx="363">
                  <c:v>1/27/2015</c:v>
                </c:pt>
                <c:pt idx="364">
                  <c:v>1/27/2015</c:v>
                </c:pt>
                <c:pt idx="365">
                  <c:v>1/27/2015</c:v>
                </c:pt>
                <c:pt idx="366">
                  <c:v>1/27/2015</c:v>
                </c:pt>
                <c:pt idx="367">
                  <c:v>1/27/2015</c:v>
                </c:pt>
                <c:pt idx="368">
                  <c:v>1/27/2015</c:v>
                </c:pt>
                <c:pt idx="369">
                  <c:v>1/27/2015</c:v>
                </c:pt>
                <c:pt idx="370">
                  <c:v>1/28/2015</c:v>
                </c:pt>
                <c:pt idx="371">
                  <c:v>1/28/2015</c:v>
                </c:pt>
                <c:pt idx="372">
                  <c:v>1/28/2015</c:v>
                </c:pt>
                <c:pt idx="373">
                  <c:v>1/28/2015</c:v>
                </c:pt>
                <c:pt idx="374">
                  <c:v>1/28/2015</c:v>
                </c:pt>
                <c:pt idx="375">
                  <c:v>1/28/2015</c:v>
                </c:pt>
                <c:pt idx="376">
                  <c:v>1/29/2015</c:v>
                </c:pt>
                <c:pt idx="377">
                  <c:v>1/29/2015</c:v>
                </c:pt>
                <c:pt idx="378">
                  <c:v>1/29/2015</c:v>
                </c:pt>
                <c:pt idx="379">
                  <c:v>1/29/2015</c:v>
                </c:pt>
                <c:pt idx="380">
                  <c:v>1/29/2015</c:v>
                </c:pt>
                <c:pt idx="381">
                  <c:v>1/29/2015</c:v>
                </c:pt>
                <c:pt idx="382">
                  <c:v>1/30/2015</c:v>
                </c:pt>
                <c:pt idx="383">
                  <c:v>1/30/2015</c:v>
                </c:pt>
                <c:pt idx="384">
                  <c:v>1/30/2015</c:v>
                </c:pt>
                <c:pt idx="385">
                  <c:v>1/30/2015</c:v>
                </c:pt>
                <c:pt idx="386">
                  <c:v>1/30/2015</c:v>
                </c:pt>
                <c:pt idx="387">
                  <c:v>1/30/2015</c:v>
                </c:pt>
                <c:pt idx="388">
                  <c:v>1/31/2015</c:v>
                </c:pt>
                <c:pt idx="389">
                  <c:v>2/1/2015</c:v>
                </c:pt>
                <c:pt idx="390">
                  <c:v>2/1/2015</c:v>
                </c:pt>
                <c:pt idx="391">
                  <c:v>2/1/2015</c:v>
                </c:pt>
                <c:pt idx="392">
                  <c:v>2/2/2015</c:v>
                </c:pt>
                <c:pt idx="393">
                  <c:v>2/2/2015</c:v>
                </c:pt>
                <c:pt idx="394">
                  <c:v>2/2/2015</c:v>
                </c:pt>
                <c:pt idx="395">
                  <c:v>2/2/2015</c:v>
                </c:pt>
                <c:pt idx="396">
                  <c:v>2/2/2015</c:v>
                </c:pt>
                <c:pt idx="397">
                  <c:v>2/2/2015</c:v>
                </c:pt>
                <c:pt idx="398">
                  <c:v>2/2/2015</c:v>
                </c:pt>
                <c:pt idx="399">
                  <c:v>2/3/2015</c:v>
                </c:pt>
                <c:pt idx="400">
                  <c:v>2/3/2015</c:v>
                </c:pt>
                <c:pt idx="401">
                  <c:v>2/4/2015</c:v>
                </c:pt>
                <c:pt idx="402">
                  <c:v>2/4/2015</c:v>
                </c:pt>
                <c:pt idx="403">
                  <c:v>2/4/2015</c:v>
                </c:pt>
                <c:pt idx="404">
                  <c:v>2/4/2015</c:v>
                </c:pt>
                <c:pt idx="405">
                  <c:v>2/5/2015</c:v>
                </c:pt>
                <c:pt idx="406">
                  <c:v>2/5/2015</c:v>
                </c:pt>
                <c:pt idx="407">
                  <c:v>2/5/2015</c:v>
                </c:pt>
                <c:pt idx="408">
                  <c:v>2/6/2015</c:v>
                </c:pt>
                <c:pt idx="409">
                  <c:v>2/6/2015</c:v>
                </c:pt>
                <c:pt idx="410">
                  <c:v>2/6/2015</c:v>
                </c:pt>
                <c:pt idx="411">
                  <c:v>2/6/2015</c:v>
                </c:pt>
                <c:pt idx="412">
                  <c:v>2/6/2015</c:v>
                </c:pt>
                <c:pt idx="413">
                  <c:v>2/7/2015</c:v>
                </c:pt>
                <c:pt idx="414">
                  <c:v>2/7/2015</c:v>
                </c:pt>
                <c:pt idx="415">
                  <c:v>2/7/2015</c:v>
                </c:pt>
                <c:pt idx="416">
                  <c:v>2/8/2015</c:v>
                </c:pt>
                <c:pt idx="417">
                  <c:v>2/8/2015</c:v>
                </c:pt>
                <c:pt idx="418">
                  <c:v>2/9/2015</c:v>
                </c:pt>
                <c:pt idx="419">
                  <c:v>2/9/2015</c:v>
                </c:pt>
                <c:pt idx="420">
                  <c:v>2/9/2015</c:v>
                </c:pt>
                <c:pt idx="421">
                  <c:v>2/9/2015</c:v>
                </c:pt>
                <c:pt idx="422">
                  <c:v>2/9/2015</c:v>
                </c:pt>
                <c:pt idx="423">
                  <c:v>2/9/2015</c:v>
                </c:pt>
                <c:pt idx="424">
                  <c:v>2/10/2015</c:v>
                </c:pt>
                <c:pt idx="425">
                  <c:v>2/10/2015</c:v>
                </c:pt>
                <c:pt idx="426">
                  <c:v>2/10/2015</c:v>
                </c:pt>
                <c:pt idx="427">
                  <c:v>2/10/2015</c:v>
                </c:pt>
                <c:pt idx="428">
                  <c:v>2/10/2015</c:v>
                </c:pt>
                <c:pt idx="429">
                  <c:v>2/10/2015</c:v>
                </c:pt>
                <c:pt idx="430">
                  <c:v>2/11/2015</c:v>
                </c:pt>
                <c:pt idx="431">
                  <c:v>2/11/2015</c:v>
                </c:pt>
                <c:pt idx="432">
                  <c:v>2/12/2015</c:v>
                </c:pt>
                <c:pt idx="433">
                  <c:v>2/12/2015</c:v>
                </c:pt>
                <c:pt idx="434">
                  <c:v>2/12/2015</c:v>
                </c:pt>
                <c:pt idx="435">
                  <c:v>2/12/2015</c:v>
                </c:pt>
                <c:pt idx="436">
                  <c:v>2/12/2015</c:v>
                </c:pt>
                <c:pt idx="437">
                  <c:v>2/12/2015</c:v>
                </c:pt>
                <c:pt idx="438">
                  <c:v>2/12/2015</c:v>
                </c:pt>
                <c:pt idx="439">
                  <c:v>2/12/2015</c:v>
                </c:pt>
                <c:pt idx="440">
                  <c:v>2/13/2015</c:v>
                </c:pt>
                <c:pt idx="441">
                  <c:v>2/13/2015</c:v>
                </c:pt>
                <c:pt idx="442">
                  <c:v>2/13/2015</c:v>
                </c:pt>
                <c:pt idx="443">
                  <c:v>2/14/2015</c:v>
                </c:pt>
                <c:pt idx="444">
                  <c:v>2/14/2015</c:v>
                </c:pt>
                <c:pt idx="445">
                  <c:v>2/14/2015</c:v>
                </c:pt>
                <c:pt idx="446">
                  <c:v>2/15/2015</c:v>
                </c:pt>
                <c:pt idx="447">
                  <c:v>2/15/2015</c:v>
                </c:pt>
                <c:pt idx="448">
                  <c:v>2/15/2015</c:v>
                </c:pt>
                <c:pt idx="449">
                  <c:v>2/16/2015</c:v>
                </c:pt>
                <c:pt idx="450">
                  <c:v>2/17/2015</c:v>
                </c:pt>
                <c:pt idx="451">
                  <c:v>2/17/2015</c:v>
                </c:pt>
                <c:pt idx="452">
                  <c:v>2/17/2015</c:v>
                </c:pt>
                <c:pt idx="453">
                  <c:v>2/17/2015</c:v>
                </c:pt>
                <c:pt idx="454">
                  <c:v>2/17/2015</c:v>
                </c:pt>
                <c:pt idx="455">
                  <c:v>2/17/2015</c:v>
                </c:pt>
                <c:pt idx="456">
                  <c:v>2/17/2015</c:v>
                </c:pt>
                <c:pt idx="457">
                  <c:v>2/18/2015</c:v>
                </c:pt>
                <c:pt idx="458">
                  <c:v>2/18/2015</c:v>
                </c:pt>
                <c:pt idx="459">
                  <c:v>2/18/2015</c:v>
                </c:pt>
                <c:pt idx="460">
                  <c:v>2/18/2015</c:v>
                </c:pt>
                <c:pt idx="461">
                  <c:v>2/18/2015</c:v>
                </c:pt>
                <c:pt idx="462">
                  <c:v>2/18/2015</c:v>
                </c:pt>
                <c:pt idx="463">
                  <c:v>2/18/2015</c:v>
                </c:pt>
                <c:pt idx="464">
                  <c:v>2/18/2015</c:v>
                </c:pt>
                <c:pt idx="465">
                  <c:v>2/18/2015</c:v>
                </c:pt>
                <c:pt idx="466">
                  <c:v>2/18/2015</c:v>
                </c:pt>
                <c:pt idx="467">
                  <c:v>2/18/2015</c:v>
                </c:pt>
                <c:pt idx="468">
                  <c:v>2/19/2015</c:v>
                </c:pt>
                <c:pt idx="469">
                  <c:v>2/19/2015</c:v>
                </c:pt>
                <c:pt idx="470">
                  <c:v>2/19/2015</c:v>
                </c:pt>
                <c:pt idx="471">
                  <c:v>2/20/2015</c:v>
                </c:pt>
                <c:pt idx="472">
                  <c:v>2/20/2015</c:v>
                </c:pt>
                <c:pt idx="473">
                  <c:v>2/20/2015</c:v>
                </c:pt>
                <c:pt idx="474">
                  <c:v>2/20/2015</c:v>
                </c:pt>
                <c:pt idx="475">
                  <c:v>2/20/2015</c:v>
                </c:pt>
                <c:pt idx="476">
                  <c:v>2/21/2015</c:v>
                </c:pt>
                <c:pt idx="477">
                  <c:v>2/21/2015</c:v>
                </c:pt>
                <c:pt idx="478">
                  <c:v>2/21/2015</c:v>
                </c:pt>
                <c:pt idx="479">
                  <c:v>2/21/2015</c:v>
                </c:pt>
                <c:pt idx="480">
                  <c:v>2/22/2015</c:v>
                </c:pt>
                <c:pt idx="481">
                  <c:v>2/22/2015</c:v>
                </c:pt>
                <c:pt idx="482">
                  <c:v>2/22/2015</c:v>
                </c:pt>
                <c:pt idx="483">
                  <c:v>2/22/2015</c:v>
                </c:pt>
                <c:pt idx="484">
                  <c:v>2/23/2015</c:v>
                </c:pt>
                <c:pt idx="485">
                  <c:v>2/23/2015</c:v>
                </c:pt>
                <c:pt idx="486">
                  <c:v>2/23/2015</c:v>
                </c:pt>
                <c:pt idx="487">
                  <c:v>2/23/2015</c:v>
                </c:pt>
                <c:pt idx="488">
                  <c:v>2/23/2015</c:v>
                </c:pt>
                <c:pt idx="489">
                  <c:v>2/23/2015</c:v>
                </c:pt>
                <c:pt idx="490">
                  <c:v>2/23/2015</c:v>
                </c:pt>
                <c:pt idx="491">
                  <c:v>2/23/2015</c:v>
                </c:pt>
                <c:pt idx="492">
                  <c:v>2/24/2015</c:v>
                </c:pt>
                <c:pt idx="493">
                  <c:v>2/24/2015</c:v>
                </c:pt>
                <c:pt idx="494">
                  <c:v>2/24/2015</c:v>
                </c:pt>
                <c:pt idx="495">
                  <c:v>2/24/2015</c:v>
                </c:pt>
                <c:pt idx="496">
                  <c:v>2/24/2015</c:v>
                </c:pt>
                <c:pt idx="497">
                  <c:v>2/25/2015</c:v>
                </c:pt>
                <c:pt idx="498">
                  <c:v>2/25/2015</c:v>
                </c:pt>
                <c:pt idx="499">
                  <c:v>2/25/2015</c:v>
                </c:pt>
                <c:pt idx="500">
                  <c:v>2/25/2015</c:v>
                </c:pt>
                <c:pt idx="501">
                  <c:v>2/25/2015</c:v>
                </c:pt>
                <c:pt idx="502">
                  <c:v>2/25/2015</c:v>
                </c:pt>
                <c:pt idx="503">
                  <c:v>2/26/2015</c:v>
                </c:pt>
                <c:pt idx="504">
                  <c:v>2/26/2015</c:v>
                </c:pt>
                <c:pt idx="505">
                  <c:v>2/26/2015</c:v>
                </c:pt>
                <c:pt idx="506">
                  <c:v>2/26/2015</c:v>
                </c:pt>
                <c:pt idx="507">
                  <c:v>2/26/2015</c:v>
                </c:pt>
                <c:pt idx="508">
                  <c:v>2/27/2015</c:v>
                </c:pt>
                <c:pt idx="509">
                  <c:v>2/27/2015</c:v>
                </c:pt>
                <c:pt idx="510">
                  <c:v>2/27/2015</c:v>
                </c:pt>
                <c:pt idx="511">
                  <c:v>2/27/2015</c:v>
                </c:pt>
                <c:pt idx="512">
                  <c:v>2/28/2015</c:v>
                </c:pt>
                <c:pt idx="513">
                  <c:v>2/28/2015</c:v>
                </c:pt>
                <c:pt idx="514">
                  <c:v>3/1/2015</c:v>
                </c:pt>
                <c:pt idx="515">
                  <c:v>3/1/2015</c:v>
                </c:pt>
                <c:pt idx="516">
                  <c:v>3/1/2015</c:v>
                </c:pt>
                <c:pt idx="517">
                  <c:v>3/1/2015</c:v>
                </c:pt>
                <c:pt idx="518">
                  <c:v>3/1/2015</c:v>
                </c:pt>
                <c:pt idx="519">
                  <c:v>3/2/2015</c:v>
                </c:pt>
                <c:pt idx="520">
                  <c:v>3/2/2015</c:v>
                </c:pt>
                <c:pt idx="521">
                  <c:v>3/2/2015</c:v>
                </c:pt>
                <c:pt idx="522">
                  <c:v>3/2/2015</c:v>
                </c:pt>
                <c:pt idx="523">
                  <c:v>3/2/2015</c:v>
                </c:pt>
                <c:pt idx="524">
                  <c:v>3/2/2015</c:v>
                </c:pt>
                <c:pt idx="525">
                  <c:v>3/2/2015</c:v>
                </c:pt>
                <c:pt idx="526">
                  <c:v>3/2/2015</c:v>
                </c:pt>
                <c:pt idx="527">
                  <c:v>3/2/2015</c:v>
                </c:pt>
                <c:pt idx="528">
                  <c:v>3/3/2015</c:v>
                </c:pt>
                <c:pt idx="529">
                  <c:v>3/3/2015</c:v>
                </c:pt>
                <c:pt idx="530">
                  <c:v>3/4/2015</c:v>
                </c:pt>
                <c:pt idx="531">
                  <c:v>3/4/2015</c:v>
                </c:pt>
                <c:pt idx="532">
                  <c:v>3/4/2015</c:v>
                </c:pt>
                <c:pt idx="533">
                  <c:v>3/4/2015</c:v>
                </c:pt>
                <c:pt idx="534">
                  <c:v>3/4/2015</c:v>
                </c:pt>
                <c:pt idx="535">
                  <c:v>3/4/2015</c:v>
                </c:pt>
                <c:pt idx="536">
                  <c:v>3/4/2015</c:v>
                </c:pt>
                <c:pt idx="537">
                  <c:v>3/4/2015</c:v>
                </c:pt>
                <c:pt idx="538">
                  <c:v>3/5/2015</c:v>
                </c:pt>
                <c:pt idx="539">
                  <c:v>3/5/2015</c:v>
                </c:pt>
                <c:pt idx="540">
                  <c:v>3/5/2015</c:v>
                </c:pt>
                <c:pt idx="541">
                  <c:v>3/5/2015</c:v>
                </c:pt>
                <c:pt idx="542">
                  <c:v>3/5/2015</c:v>
                </c:pt>
                <c:pt idx="543">
                  <c:v>3/5/2015</c:v>
                </c:pt>
                <c:pt idx="544">
                  <c:v>3/6/2015</c:v>
                </c:pt>
                <c:pt idx="545">
                  <c:v>3/6/2015</c:v>
                </c:pt>
                <c:pt idx="546">
                  <c:v>3/6/2015</c:v>
                </c:pt>
                <c:pt idx="547">
                  <c:v>3/7/2015</c:v>
                </c:pt>
                <c:pt idx="548">
                  <c:v>3/7/2015</c:v>
                </c:pt>
                <c:pt idx="549">
                  <c:v>3/9/2015</c:v>
                </c:pt>
                <c:pt idx="550">
                  <c:v>3/9/2015</c:v>
                </c:pt>
                <c:pt idx="551">
                  <c:v>3/9/2015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3/9/2015</c:v>
                </c:pt>
                <c:pt idx="555">
                  <c:v>3/10/2015</c:v>
                </c:pt>
                <c:pt idx="556">
                  <c:v>3/10/2015</c:v>
                </c:pt>
                <c:pt idx="557">
                  <c:v>3/10/2015</c:v>
                </c:pt>
                <c:pt idx="558">
                  <c:v>3/11/2015</c:v>
                </c:pt>
                <c:pt idx="559">
                  <c:v>3/11/2015</c:v>
                </c:pt>
                <c:pt idx="560">
                  <c:v>3/11/2015</c:v>
                </c:pt>
                <c:pt idx="561">
                  <c:v>3/12/2015</c:v>
                </c:pt>
                <c:pt idx="562">
                  <c:v>3/12/2015</c:v>
                </c:pt>
                <c:pt idx="563">
                  <c:v>3/12/2015</c:v>
                </c:pt>
                <c:pt idx="564">
                  <c:v>3/12/2015</c:v>
                </c:pt>
                <c:pt idx="565">
                  <c:v>3/13/2015</c:v>
                </c:pt>
                <c:pt idx="566">
                  <c:v>3/13/2015</c:v>
                </c:pt>
                <c:pt idx="567">
                  <c:v>3/14/2015</c:v>
                </c:pt>
                <c:pt idx="568">
                  <c:v>3/14/2015</c:v>
                </c:pt>
                <c:pt idx="569">
                  <c:v>3/14/2015</c:v>
                </c:pt>
                <c:pt idx="570">
                  <c:v>3/15/2015</c:v>
                </c:pt>
                <c:pt idx="571">
                  <c:v>3/15/2015</c:v>
                </c:pt>
                <c:pt idx="572">
                  <c:v>3/15/2015</c:v>
                </c:pt>
                <c:pt idx="573">
                  <c:v>3/15/2015</c:v>
                </c:pt>
                <c:pt idx="574">
                  <c:v>3/15/2015</c:v>
                </c:pt>
                <c:pt idx="575">
                  <c:v>3/16/2015</c:v>
                </c:pt>
                <c:pt idx="576">
                  <c:v>3/16/2015</c:v>
                </c:pt>
                <c:pt idx="577">
                  <c:v>3/16/2015</c:v>
                </c:pt>
                <c:pt idx="578">
                  <c:v>3/16/2015</c:v>
                </c:pt>
                <c:pt idx="579">
                  <c:v>3/17/2015</c:v>
                </c:pt>
                <c:pt idx="580">
                  <c:v>3/18/2015</c:v>
                </c:pt>
                <c:pt idx="581">
                  <c:v>3/18/2015</c:v>
                </c:pt>
                <c:pt idx="582">
                  <c:v>3/18/2015</c:v>
                </c:pt>
                <c:pt idx="583">
                  <c:v>3/18/2015</c:v>
                </c:pt>
                <c:pt idx="584">
                  <c:v>3/18/2015</c:v>
                </c:pt>
                <c:pt idx="585">
                  <c:v>3/19/2015</c:v>
                </c:pt>
                <c:pt idx="586">
                  <c:v>3/19/2015</c:v>
                </c:pt>
                <c:pt idx="587">
                  <c:v>3/19/2015</c:v>
                </c:pt>
                <c:pt idx="588">
                  <c:v>3/19/2015</c:v>
                </c:pt>
                <c:pt idx="589">
                  <c:v>3/19/2015</c:v>
                </c:pt>
                <c:pt idx="590">
                  <c:v>3/20/2015</c:v>
                </c:pt>
                <c:pt idx="591">
                  <c:v>3/20/2015</c:v>
                </c:pt>
                <c:pt idx="592">
                  <c:v>3/20/2015</c:v>
                </c:pt>
                <c:pt idx="593">
                  <c:v>3/21/2015</c:v>
                </c:pt>
                <c:pt idx="594">
                  <c:v>3/23/2015</c:v>
                </c:pt>
                <c:pt idx="595">
                  <c:v>3/23/2015</c:v>
                </c:pt>
                <c:pt idx="596">
                  <c:v>3/23/2015</c:v>
                </c:pt>
                <c:pt idx="597">
                  <c:v>3/24/2015</c:v>
                </c:pt>
                <c:pt idx="598">
                  <c:v>3/24/2015</c:v>
                </c:pt>
                <c:pt idx="599">
                  <c:v>3/24/2015</c:v>
                </c:pt>
                <c:pt idx="600">
                  <c:v>3/24/2015</c:v>
                </c:pt>
                <c:pt idx="601">
                  <c:v>3/24/2015</c:v>
                </c:pt>
                <c:pt idx="602">
                  <c:v>3/24/2015</c:v>
                </c:pt>
                <c:pt idx="603">
                  <c:v>3/25/2015</c:v>
                </c:pt>
                <c:pt idx="604">
                  <c:v>3/25/2015</c:v>
                </c:pt>
                <c:pt idx="605">
                  <c:v>3/25/2015</c:v>
                </c:pt>
                <c:pt idx="606">
                  <c:v>3/26/2015</c:v>
                </c:pt>
                <c:pt idx="607">
                  <c:v>3/26/2015</c:v>
                </c:pt>
                <c:pt idx="608">
                  <c:v>3/26/2015</c:v>
                </c:pt>
                <c:pt idx="609">
                  <c:v>3/26/2015</c:v>
                </c:pt>
                <c:pt idx="610">
                  <c:v>3/26/2015</c:v>
                </c:pt>
                <c:pt idx="611">
                  <c:v>3/26/2015</c:v>
                </c:pt>
                <c:pt idx="612">
                  <c:v>3/26/2015</c:v>
                </c:pt>
                <c:pt idx="613">
                  <c:v>3/27/2015</c:v>
                </c:pt>
                <c:pt idx="614">
                  <c:v>3/27/2015</c:v>
                </c:pt>
                <c:pt idx="615">
                  <c:v>3/27/2015</c:v>
                </c:pt>
                <c:pt idx="616">
                  <c:v>3/27/2015</c:v>
                </c:pt>
                <c:pt idx="617">
                  <c:v>3/28/2015</c:v>
                </c:pt>
                <c:pt idx="618">
                  <c:v>3/30/2015</c:v>
                </c:pt>
                <c:pt idx="619">
                  <c:v>3/30/2015</c:v>
                </c:pt>
                <c:pt idx="620">
                  <c:v>3/30/2015</c:v>
                </c:pt>
                <c:pt idx="621">
                  <c:v>3/30/2015</c:v>
                </c:pt>
                <c:pt idx="622">
                  <c:v>3/30/2015</c:v>
                </c:pt>
                <c:pt idx="623">
                  <c:v>3/30/2015</c:v>
                </c:pt>
                <c:pt idx="624">
                  <c:v>3/30/2015</c:v>
                </c:pt>
                <c:pt idx="625">
                  <c:v>3/31/2015</c:v>
                </c:pt>
                <c:pt idx="626">
                  <c:v>3/31/2015</c:v>
                </c:pt>
                <c:pt idx="627">
                  <c:v>3/31/2015</c:v>
                </c:pt>
                <c:pt idx="628">
                  <c:v>3/31/2015</c:v>
                </c:pt>
                <c:pt idx="629">
                  <c:v>1/1/2016</c:v>
                </c:pt>
                <c:pt idx="630">
                  <c:v>1/1/2016</c:v>
                </c:pt>
                <c:pt idx="631">
                  <c:v>1/1/2016</c:v>
                </c:pt>
                <c:pt idx="632">
                  <c:v>1/1/2016</c:v>
                </c:pt>
                <c:pt idx="633">
                  <c:v>1/2/2016</c:v>
                </c:pt>
                <c:pt idx="634">
                  <c:v>1/2/2016</c:v>
                </c:pt>
                <c:pt idx="635">
                  <c:v>1/2/2016</c:v>
                </c:pt>
                <c:pt idx="636">
                  <c:v>1/2/2016</c:v>
                </c:pt>
                <c:pt idx="637">
                  <c:v>1/3/2016</c:v>
                </c:pt>
                <c:pt idx="638">
                  <c:v>1/3/2016</c:v>
                </c:pt>
                <c:pt idx="639">
                  <c:v>1/4/2016</c:v>
                </c:pt>
                <c:pt idx="640">
                  <c:v>1/4/2016</c:v>
                </c:pt>
                <c:pt idx="641">
                  <c:v>1/4/2016</c:v>
                </c:pt>
                <c:pt idx="642">
                  <c:v>1/5/2016</c:v>
                </c:pt>
                <c:pt idx="643">
                  <c:v>1/5/2016</c:v>
                </c:pt>
                <c:pt idx="644">
                  <c:v>1/5/2016</c:v>
                </c:pt>
                <c:pt idx="645">
                  <c:v>1/5/2016</c:v>
                </c:pt>
                <c:pt idx="646">
                  <c:v>1/6/2016</c:v>
                </c:pt>
                <c:pt idx="647">
                  <c:v>1/6/2016</c:v>
                </c:pt>
                <c:pt idx="648">
                  <c:v>1/6/2016</c:v>
                </c:pt>
                <c:pt idx="649">
                  <c:v>1/6/2016</c:v>
                </c:pt>
                <c:pt idx="650">
                  <c:v>1/7/2016</c:v>
                </c:pt>
                <c:pt idx="651">
                  <c:v>1/8/2016</c:v>
                </c:pt>
                <c:pt idx="652">
                  <c:v>1/8/2016</c:v>
                </c:pt>
                <c:pt idx="653">
                  <c:v>1/8/2016</c:v>
                </c:pt>
                <c:pt idx="654">
                  <c:v>1/9/2016</c:v>
                </c:pt>
                <c:pt idx="655">
                  <c:v>1/10/2016</c:v>
                </c:pt>
                <c:pt idx="656">
                  <c:v>1/11/2016</c:v>
                </c:pt>
                <c:pt idx="657">
                  <c:v>1/11/2016</c:v>
                </c:pt>
                <c:pt idx="658">
                  <c:v>1/11/2016</c:v>
                </c:pt>
                <c:pt idx="659">
                  <c:v>1/11/2016</c:v>
                </c:pt>
                <c:pt idx="660">
                  <c:v>1/11/2016</c:v>
                </c:pt>
                <c:pt idx="661">
                  <c:v>1/11/2016</c:v>
                </c:pt>
                <c:pt idx="662">
                  <c:v>1/12/2016</c:v>
                </c:pt>
                <c:pt idx="663">
                  <c:v>1/12/2016</c:v>
                </c:pt>
                <c:pt idx="664">
                  <c:v>1/12/2016</c:v>
                </c:pt>
                <c:pt idx="665">
                  <c:v>1/12/2016</c:v>
                </c:pt>
                <c:pt idx="666">
                  <c:v>1/12/2016</c:v>
                </c:pt>
                <c:pt idx="667">
                  <c:v>1/13/2016</c:v>
                </c:pt>
                <c:pt idx="668">
                  <c:v>1/13/2016</c:v>
                </c:pt>
                <c:pt idx="669">
                  <c:v>1/13/2016</c:v>
                </c:pt>
                <c:pt idx="670">
                  <c:v>1/13/2016</c:v>
                </c:pt>
                <c:pt idx="671">
                  <c:v>1/13/2016</c:v>
                </c:pt>
                <c:pt idx="672">
                  <c:v>1/13/2016</c:v>
                </c:pt>
                <c:pt idx="673">
                  <c:v>1/13/2016</c:v>
                </c:pt>
                <c:pt idx="674">
                  <c:v>1/14/2016</c:v>
                </c:pt>
                <c:pt idx="675">
                  <c:v>1/14/2016</c:v>
                </c:pt>
                <c:pt idx="676">
                  <c:v>1/14/2016</c:v>
                </c:pt>
                <c:pt idx="677">
                  <c:v>1/15/2016</c:v>
                </c:pt>
                <c:pt idx="678">
                  <c:v>1/15/2016</c:v>
                </c:pt>
                <c:pt idx="679">
                  <c:v>1/15/2016</c:v>
                </c:pt>
                <c:pt idx="680">
                  <c:v>1/18/2016</c:v>
                </c:pt>
                <c:pt idx="681">
                  <c:v>1/18/2016</c:v>
                </c:pt>
                <c:pt idx="682">
                  <c:v>1/18/2016</c:v>
                </c:pt>
                <c:pt idx="683">
                  <c:v>1/19/2016</c:v>
                </c:pt>
                <c:pt idx="684">
                  <c:v>1/19/2016</c:v>
                </c:pt>
                <c:pt idx="685">
                  <c:v>1/19/2016</c:v>
                </c:pt>
                <c:pt idx="686">
                  <c:v>1/19/2016</c:v>
                </c:pt>
                <c:pt idx="687">
                  <c:v>1/19/2016</c:v>
                </c:pt>
                <c:pt idx="688">
                  <c:v>1/21/2016</c:v>
                </c:pt>
                <c:pt idx="689">
                  <c:v>1/21/2016</c:v>
                </c:pt>
                <c:pt idx="690">
                  <c:v>1/21/2016</c:v>
                </c:pt>
                <c:pt idx="691">
                  <c:v>1/22/2016</c:v>
                </c:pt>
                <c:pt idx="692">
                  <c:v>1/22/2016</c:v>
                </c:pt>
                <c:pt idx="693">
                  <c:v>1/22/2016</c:v>
                </c:pt>
                <c:pt idx="694">
                  <c:v>1/22/2016</c:v>
                </c:pt>
                <c:pt idx="695">
                  <c:v>1/24/2016</c:v>
                </c:pt>
                <c:pt idx="696">
                  <c:v>1/25/2016</c:v>
                </c:pt>
                <c:pt idx="697">
                  <c:v>1/25/2016</c:v>
                </c:pt>
                <c:pt idx="698">
                  <c:v>1/26/2016</c:v>
                </c:pt>
                <c:pt idx="699">
                  <c:v>1/26/2016</c:v>
                </c:pt>
                <c:pt idx="700">
                  <c:v>1/26/2016</c:v>
                </c:pt>
                <c:pt idx="701">
                  <c:v>1/27/2016</c:v>
                </c:pt>
                <c:pt idx="702">
                  <c:v>1/27/2016</c:v>
                </c:pt>
                <c:pt idx="703">
                  <c:v>1/27/2016</c:v>
                </c:pt>
                <c:pt idx="704">
                  <c:v>1/27/2016</c:v>
                </c:pt>
                <c:pt idx="705">
                  <c:v>1/28/2016</c:v>
                </c:pt>
                <c:pt idx="706">
                  <c:v>1/28/2016</c:v>
                </c:pt>
                <c:pt idx="707">
                  <c:v>1/28/2016</c:v>
                </c:pt>
                <c:pt idx="708">
                  <c:v>1/29/2016</c:v>
                </c:pt>
                <c:pt idx="709">
                  <c:v>1/29/2016</c:v>
                </c:pt>
                <c:pt idx="710">
                  <c:v>1/30/2016</c:v>
                </c:pt>
                <c:pt idx="711">
                  <c:v>1/30/2016</c:v>
                </c:pt>
                <c:pt idx="712">
                  <c:v>1/31/2016</c:v>
                </c:pt>
                <c:pt idx="713">
                  <c:v>1/31/2016</c:v>
                </c:pt>
                <c:pt idx="714">
                  <c:v>1/31/2016</c:v>
                </c:pt>
                <c:pt idx="715">
                  <c:v>1/31/2016</c:v>
                </c:pt>
                <c:pt idx="716">
                  <c:v>2/1/2016</c:v>
                </c:pt>
                <c:pt idx="717">
                  <c:v>2/1/2016</c:v>
                </c:pt>
                <c:pt idx="718">
                  <c:v>2/1/2016</c:v>
                </c:pt>
                <c:pt idx="719">
                  <c:v>2/1/2016</c:v>
                </c:pt>
                <c:pt idx="720">
                  <c:v>2/1/2016</c:v>
                </c:pt>
                <c:pt idx="721">
                  <c:v>2/2/2016</c:v>
                </c:pt>
                <c:pt idx="722">
                  <c:v>2/2/2016</c:v>
                </c:pt>
                <c:pt idx="723">
                  <c:v>2/2/2016</c:v>
                </c:pt>
                <c:pt idx="724">
                  <c:v>2/3/2016</c:v>
                </c:pt>
                <c:pt idx="725">
                  <c:v>2/3/2016</c:v>
                </c:pt>
                <c:pt idx="726">
                  <c:v>2/3/2016</c:v>
                </c:pt>
                <c:pt idx="727">
                  <c:v>2/3/2016</c:v>
                </c:pt>
                <c:pt idx="728">
                  <c:v>2/4/2016</c:v>
                </c:pt>
                <c:pt idx="729">
                  <c:v>2/5/2016</c:v>
                </c:pt>
                <c:pt idx="730">
                  <c:v>2/5/2016</c:v>
                </c:pt>
                <c:pt idx="731">
                  <c:v>2/5/2016</c:v>
                </c:pt>
                <c:pt idx="732">
                  <c:v>2/6/2016</c:v>
                </c:pt>
                <c:pt idx="733">
                  <c:v>2/7/2016</c:v>
                </c:pt>
                <c:pt idx="734">
                  <c:v>2/8/2016</c:v>
                </c:pt>
                <c:pt idx="735">
                  <c:v>2/8/2016</c:v>
                </c:pt>
                <c:pt idx="736">
                  <c:v>2/9/2016</c:v>
                </c:pt>
                <c:pt idx="737">
                  <c:v>2/9/2016</c:v>
                </c:pt>
                <c:pt idx="738">
                  <c:v>2/9/2016</c:v>
                </c:pt>
                <c:pt idx="739">
                  <c:v>2/9/2016</c:v>
                </c:pt>
                <c:pt idx="740">
                  <c:v>2/9/2016</c:v>
                </c:pt>
                <c:pt idx="741">
                  <c:v>2/10/2016</c:v>
                </c:pt>
                <c:pt idx="742">
                  <c:v>2/10/2016</c:v>
                </c:pt>
                <c:pt idx="743">
                  <c:v>2/10/2016</c:v>
                </c:pt>
                <c:pt idx="744">
                  <c:v>2/10/2016</c:v>
                </c:pt>
                <c:pt idx="745">
                  <c:v>2/11/2016</c:v>
                </c:pt>
                <c:pt idx="746">
                  <c:v>2/11/2016</c:v>
                </c:pt>
                <c:pt idx="747">
                  <c:v>2/11/2016</c:v>
                </c:pt>
                <c:pt idx="748">
                  <c:v>2/12/2016</c:v>
                </c:pt>
                <c:pt idx="749">
                  <c:v>2/12/2016</c:v>
                </c:pt>
                <c:pt idx="750">
                  <c:v>2/13/2016</c:v>
                </c:pt>
                <c:pt idx="751">
                  <c:v>2/13/2016</c:v>
                </c:pt>
                <c:pt idx="752">
                  <c:v>2/13/2016</c:v>
                </c:pt>
                <c:pt idx="753">
                  <c:v>2/14/2016</c:v>
                </c:pt>
                <c:pt idx="754">
                  <c:v>2/14/2016</c:v>
                </c:pt>
                <c:pt idx="755">
                  <c:v>2/15/2016</c:v>
                </c:pt>
                <c:pt idx="756">
                  <c:v>2/15/2016</c:v>
                </c:pt>
                <c:pt idx="757">
                  <c:v>2/15/2016</c:v>
                </c:pt>
                <c:pt idx="758">
                  <c:v>2/15/2016</c:v>
                </c:pt>
                <c:pt idx="759">
                  <c:v>2/15/2016</c:v>
                </c:pt>
                <c:pt idx="760">
                  <c:v>2/16/2016</c:v>
                </c:pt>
                <c:pt idx="761">
                  <c:v>2/16/2016</c:v>
                </c:pt>
                <c:pt idx="762">
                  <c:v>2/16/2016</c:v>
                </c:pt>
                <c:pt idx="763">
                  <c:v>2/16/2016</c:v>
                </c:pt>
                <c:pt idx="764">
                  <c:v>2/17/2016</c:v>
                </c:pt>
                <c:pt idx="765">
                  <c:v>2/17/2016</c:v>
                </c:pt>
                <c:pt idx="766">
                  <c:v>2/17/2016</c:v>
                </c:pt>
                <c:pt idx="767">
                  <c:v>2/17/2016</c:v>
                </c:pt>
                <c:pt idx="768">
                  <c:v>2/17/2016</c:v>
                </c:pt>
                <c:pt idx="769">
                  <c:v>2/18/2016</c:v>
                </c:pt>
                <c:pt idx="770">
                  <c:v>2/18/2016</c:v>
                </c:pt>
                <c:pt idx="771">
                  <c:v>2/18/2016</c:v>
                </c:pt>
                <c:pt idx="772">
                  <c:v>2/19/2016</c:v>
                </c:pt>
                <c:pt idx="773">
                  <c:v>2/19/2016</c:v>
                </c:pt>
                <c:pt idx="774">
                  <c:v>2/19/2016</c:v>
                </c:pt>
                <c:pt idx="775">
                  <c:v>2/20/2016</c:v>
                </c:pt>
                <c:pt idx="776">
                  <c:v>2/20/2016</c:v>
                </c:pt>
                <c:pt idx="777">
                  <c:v>2/20/2016</c:v>
                </c:pt>
                <c:pt idx="778">
                  <c:v>2/21/2016</c:v>
                </c:pt>
                <c:pt idx="779">
                  <c:v>2/22/2016</c:v>
                </c:pt>
                <c:pt idx="780">
                  <c:v>2/22/2016</c:v>
                </c:pt>
                <c:pt idx="781">
                  <c:v>2/22/2016</c:v>
                </c:pt>
                <c:pt idx="782">
                  <c:v>2/22/2016</c:v>
                </c:pt>
                <c:pt idx="783">
                  <c:v>2/23/2016</c:v>
                </c:pt>
                <c:pt idx="784">
                  <c:v>2/23/2016</c:v>
                </c:pt>
                <c:pt idx="785">
                  <c:v>2/23/2016</c:v>
                </c:pt>
                <c:pt idx="786">
                  <c:v>2/23/2016</c:v>
                </c:pt>
                <c:pt idx="787">
                  <c:v>2/23/2016</c:v>
                </c:pt>
                <c:pt idx="788">
                  <c:v>2/23/2016</c:v>
                </c:pt>
                <c:pt idx="789">
                  <c:v>2/24/2016</c:v>
                </c:pt>
                <c:pt idx="790">
                  <c:v>2/24/2016</c:v>
                </c:pt>
                <c:pt idx="791">
                  <c:v>2/25/2016</c:v>
                </c:pt>
                <c:pt idx="792">
                  <c:v>2/25/2016</c:v>
                </c:pt>
                <c:pt idx="793">
                  <c:v>2/25/2016</c:v>
                </c:pt>
                <c:pt idx="794">
                  <c:v>2/25/2016</c:v>
                </c:pt>
                <c:pt idx="795">
                  <c:v>2/25/2016</c:v>
                </c:pt>
                <c:pt idx="796">
                  <c:v>2/25/2016</c:v>
                </c:pt>
                <c:pt idx="797">
                  <c:v>2/26/2016</c:v>
                </c:pt>
                <c:pt idx="798">
                  <c:v>2/26/2016</c:v>
                </c:pt>
                <c:pt idx="799">
                  <c:v>2/26/2016</c:v>
                </c:pt>
                <c:pt idx="800">
                  <c:v>2/27/2016</c:v>
                </c:pt>
                <c:pt idx="801">
                  <c:v>2/27/2016</c:v>
                </c:pt>
                <c:pt idx="802">
                  <c:v>2/27/2016</c:v>
                </c:pt>
                <c:pt idx="803">
                  <c:v>2/29/2016</c:v>
                </c:pt>
                <c:pt idx="804">
                  <c:v>2/29/2016</c:v>
                </c:pt>
                <c:pt idx="805">
                  <c:v>2/29/2016</c:v>
                </c:pt>
                <c:pt idx="806">
                  <c:v>2/29/2016</c:v>
                </c:pt>
                <c:pt idx="807">
                  <c:v>3/1/2016</c:v>
                </c:pt>
                <c:pt idx="808">
                  <c:v>3/1/2016</c:v>
                </c:pt>
                <c:pt idx="809">
                  <c:v>3/1/2016</c:v>
                </c:pt>
                <c:pt idx="810">
                  <c:v>3/1/2016</c:v>
                </c:pt>
                <c:pt idx="811">
                  <c:v>3/1/2016</c:v>
                </c:pt>
                <c:pt idx="812">
                  <c:v>3/1/2016</c:v>
                </c:pt>
                <c:pt idx="813">
                  <c:v>3/1/2016</c:v>
                </c:pt>
                <c:pt idx="814">
                  <c:v>3/1/2016</c:v>
                </c:pt>
                <c:pt idx="815">
                  <c:v>3/2/2016</c:v>
                </c:pt>
                <c:pt idx="816">
                  <c:v>3/2/2016</c:v>
                </c:pt>
                <c:pt idx="817">
                  <c:v>3/2/2016</c:v>
                </c:pt>
                <c:pt idx="818">
                  <c:v>3/3/2016</c:v>
                </c:pt>
                <c:pt idx="819">
                  <c:v>3/3/2016</c:v>
                </c:pt>
                <c:pt idx="820">
                  <c:v>3/3/2016</c:v>
                </c:pt>
                <c:pt idx="821">
                  <c:v>3/4/2016</c:v>
                </c:pt>
                <c:pt idx="822">
                  <c:v>3/4/2016</c:v>
                </c:pt>
                <c:pt idx="823">
                  <c:v>3/4/2016</c:v>
                </c:pt>
                <c:pt idx="824">
                  <c:v>3/4/2016</c:v>
                </c:pt>
                <c:pt idx="825">
                  <c:v>3/4/2016</c:v>
                </c:pt>
                <c:pt idx="826">
                  <c:v>3/4/2016</c:v>
                </c:pt>
                <c:pt idx="827">
                  <c:v>3/4/2016</c:v>
                </c:pt>
                <c:pt idx="828">
                  <c:v>3/6/2016</c:v>
                </c:pt>
                <c:pt idx="829">
                  <c:v>3/6/2016</c:v>
                </c:pt>
                <c:pt idx="830">
                  <c:v>3/7/2016</c:v>
                </c:pt>
                <c:pt idx="831">
                  <c:v>3/7/2016</c:v>
                </c:pt>
                <c:pt idx="832">
                  <c:v>3/8/2016</c:v>
                </c:pt>
                <c:pt idx="833">
                  <c:v>3/8/2016</c:v>
                </c:pt>
                <c:pt idx="834">
                  <c:v>3/8/2016</c:v>
                </c:pt>
                <c:pt idx="835">
                  <c:v>3/8/2016</c:v>
                </c:pt>
                <c:pt idx="836">
                  <c:v>3/8/2016</c:v>
                </c:pt>
                <c:pt idx="837">
                  <c:v>3/9/2016</c:v>
                </c:pt>
                <c:pt idx="838">
                  <c:v>3/9/2016</c:v>
                </c:pt>
                <c:pt idx="839">
                  <c:v>3/9/2016</c:v>
                </c:pt>
                <c:pt idx="840">
                  <c:v>3/9/2016</c:v>
                </c:pt>
                <c:pt idx="841">
                  <c:v>3/9/2016</c:v>
                </c:pt>
                <c:pt idx="842">
                  <c:v>3/9/2016</c:v>
                </c:pt>
                <c:pt idx="843">
                  <c:v>3/10/2016</c:v>
                </c:pt>
                <c:pt idx="844">
                  <c:v>3/11/2016</c:v>
                </c:pt>
                <c:pt idx="845">
                  <c:v>3/11/2016</c:v>
                </c:pt>
                <c:pt idx="846">
                  <c:v>3/11/2016</c:v>
                </c:pt>
                <c:pt idx="847">
                  <c:v>3/11/2016</c:v>
                </c:pt>
                <c:pt idx="848">
                  <c:v>3/13/2016</c:v>
                </c:pt>
                <c:pt idx="849">
                  <c:v>3/14/2016</c:v>
                </c:pt>
                <c:pt idx="850">
                  <c:v>3/14/2016</c:v>
                </c:pt>
                <c:pt idx="851">
                  <c:v>3/14/2016</c:v>
                </c:pt>
                <c:pt idx="852">
                  <c:v>3/15/2016</c:v>
                </c:pt>
                <c:pt idx="853">
                  <c:v>3/15/2016</c:v>
                </c:pt>
                <c:pt idx="854">
                  <c:v>3/15/2016</c:v>
                </c:pt>
                <c:pt idx="855">
                  <c:v>3/16/2016</c:v>
                </c:pt>
                <c:pt idx="856">
                  <c:v>3/16/2016</c:v>
                </c:pt>
                <c:pt idx="857">
                  <c:v>3/16/2016</c:v>
                </c:pt>
                <c:pt idx="858">
                  <c:v>3/16/2016</c:v>
                </c:pt>
                <c:pt idx="859">
                  <c:v>3/16/2016</c:v>
                </c:pt>
                <c:pt idx="860">
                  <c:v>3/17/2016</c:v>
                </c:pt>
                <c:pt idx="861">
                  <c:v>3/17/2016</c:v>
                </c:pt>
                <c:pt idx="862">
                  <c:v>3/17/2016</c:v>
                </c:pt>
                <c:pt idx="863">
                  <c:v>3/17/2016</c:v>
                </c:pt>
                <c:pt idx="864">
                  <c:v>3/18/2016</c:v>
                </c:pt>
                <c:pt idx="865">
                  <c:v>3/18/2016</c:v>
                </c:pt>
                <c:pt idx="866">
                  <c:v>3/18/2016</c:v>
                </c:pt>
                <c:pt idx="867">
                  <c:v>3/18/2016</c:v>
                </c:pt>
                <c:pt idx="868">
                  <c:v>3/18/2016</c:v>
                </c:pt>
                <c:pt idx="869">
                  <c:v>3/19/2016</c:v>
                </c:pt>
                <c:pt idx="870">
                  <c:v>3/20/2016</c:v>
                </c:pt>
                <c:pt idx="871">
                  <c:v>3/21/2016</c:v>
                </c:pt>
                <c:pt idx="872">
                  <c:v>3/21/2016</c:v>
                </c:pt>
                <c:pt idx="873">
                  <c:v>3/22/2016</c:v>
                </c:pt>
                <c:pt idx="874">
                  <c:v>3/22/2016</c:v>
                </c:pt>
                <c:pt idx="875">
                  <c:v>3/22/2016</c:v>
                </c:pt>
                <c:pt idx="876">
                  <c:v>3/22/2016</c:v>
                </c:pt>
                <c:pt idx="877">
                  <c:v>3/23/2016</c:v>
                </c:pt>
                <c:pt idx="878">
                  <c:v>3/23/2016</c:v>
                </c:pt>
                <c:pt idx="879">
                  <c:v>3/23/2016</c:v>
                </c:pt>
                <c:pt idx="880">
                  <c:v>3/23/2016</c:v>
                </c:pt>
                <c:pt idx="881">
                  <c:v>3/23/2016</c:v>
                </c:pt>
                <c:pt idx="882">
                  <c:v>3/23/2016</c:v>
                </c:pt>
                <c:pt idx="883">
                  <c:v>3/23/2016</c:v>
                </c:pt>
                <c:pt idx="884">
                  <c:v>3/23/2016</c:v>
                </c:pt>
                <c:pt idx="885">
                  <c:v>3/23/2016</c:v>
                </c:pt>
                <c:pt idx="886">
                  <c:v>3/24/2016</c:v>
                </c:pt>
                <c:pt idx="887">
                  <c:v>3/24/2016</c:v>
                </c:pt>
                <c:pt idx="888">
                  <c:v>3/24/2016</c:v>
                </c:pt>
                <c:pt idx="889">
                  <c:v>3/24/2016</c:v>
                </c:pt>
                <c:pt idx="890">
                  <c:v>3/25/2016</c:v>
                </c:pt>
                <c:pt idx="891">
                  <c:v>3/28/2016</c:v>
                </c:pt>
                <c:pt idx="892">
                  <c:v>3/28/2016</c:v>
                </c:pt>
                <c:pt idx="893">
                  <c:v>3/28/2016</c:v>
                </c:pt>
                <c:pt idx="894">
                  <c:v>3/29/2016</c:v>
                </c:pt>
                <c:pt idx="895">
                  <c:v>3/29/2016</c:v>
                </c:pt>
                <c:pt idx="896">
                  <c:v>3/29/2016</c:v>
                </c:pt>
                <c:pt idx="897">
                  <c:v>3/30/2016</c:v>
                </c:pt>
                <c:pt idx="898">
                  <c:v>3/30/2016</c:v>
                </c:pt>
                <c:pt idx="899">
                  <c:v>3/30/2016</c:v>
                </c:pt>
                <c:pt idx="900">
                  <c:v>3/31/2016</c:v>
                </c:pt>
                <c:pt idx="901">
                  <c:v>3/31/2016</c:v>
                </c:pt>
                <c:pt idx="902">
                  <c:v>3/31/2016</c:v>
                </c:pt>
                <c:pt idx="903">
                  <c:v>3/31/2016</c:v>
                </c:pt>
                <c:pt idx="904">
                  <c:v>3/31/2016</c:v>
                </c:pt>
                <c:pt idx="905">
                  <c:v>3/31/2016</c:v>
                </c:pt>
                <c:pt idx="906">
                  <c:v>3/31/2016</c:v>
                </c:pt>
                <c:pt idx="907">
                  <c:v>3/31/2016</c:v>
                </c:pt>
                <c:pt idx="908">
                  <c:v>3/31/2016</c:v>
                </c:pt>
                <c:pt idx="909">
                  <c:v>1/1/2017</c:v>
                </c:pt>
                <c:pt idx="910">
                  <c:v>1/1/2017</c:v>
                </c:pt>
                <c:pt idx="911">
                  <c:v>1/2/2017</c:v>
                </c:pt>
                <c:pt idx="912">
                  <c:v>1/2/2017</c:v>
                </c:pt>
                <c:pt idx="913">
                  <c:v>1/2/2017</c:v>
                </c:pt>
                <c:pt idx="914">
                  <c:v>1/3/2017</c:v>
                </c:pt>
                <c:pt idx="915">
                  <c:v>1/3/2017</c:v>
                </c:pt>
                <c:pt idx="916">
                  <c:v>1/5/2017</c:v>
                </c:pt>
                <c:pt idx="917">
                  <c:v>1/5/2017</c:v>
                </c:pt>
                <c:pt idx="918">
                  <c:v>1/6/2017</c:v>
                </c:pt>
                <c:pt idx="919">
                  <c:v>1/6/2017</c:v>
                </c:pt>
                <c:pt idx="920">
                  <c:v>1/6/2017</c:v>
                </c:pt>
                <c:pt idx="921">
                  <c:v>1/7/2017</c:v>
                </c:pt>
                <c:pt idx="922">
                  <c:v>1/7/2017</c:v>
                </c:pt>
                <c:pt idx="923">
                  <c:v>1/7/2017</c:v>
                </c:pt>
                <c:pt idx="924">
                  <c:v>1/9/2017</c:v>
                </c:pt>
                <c:pt idx="925">
                  <c:v>1/9/2017</c:v>
                </c:pt>
                <c:pt idx="926">
                  <c:v>1/10/2017</c:v>
                </c:pt>
                <c:pt idx="927">
                  <c:v>1/10/2017</c:v>
                </c:pt>
                <c:pt idx="928">
                  <c:v>1/10/2017</c:v>
                </c:pt>
                <c:pt idx="929">
                  <c:v>1/10/2017</c:v>
                </c:pt>
                <c:pt idx="930">
                  <c:v>1/11/2017</c:v>
                </c:pt>
                <c:pt idx="931">
                  <c:v>1/11/2017</c:v>
                </c:pt>
                <c:pt idx="932">
                  <c:v>1/11/2017</c:v>
                </c:pt>
                <c:pt idx="933">
                  <c:v>1/11/2017</c:v>
                </c:pt>
                <c:pt idx="934">
                  <c:v>1/11/2017</c:v>
                </c:pt>
                <c:pt idx="935">
                  <c:v>1/12/2017</c:v>
                </c:pt>
                <c:pt idx="936">
                  <c:v>1/12/2017</c:v>
                </c:pt>
                <c:pt idx="937">
                  <c:v>1/12/2017</c:v>
                </c:pt>
                <c:pt idx="938">
                  <c:v>1/14/2017</c:v>
                </c:pt>
                <c:pt idx="939">
                  <c:v>1/15/2017</c:v>
                </c:pt>
                <c:pt idx="940">
                  <c:v>1/16/2017</c:v>
                </c:pt>
                <c:pt idx="941">
                  <c:v>1/17/2017</c:v>
                </c:pt>
                <c:pt idx="942">
                  <c:v>1/17/2017</c:v>
                </c:pt>
                <c:pt idx="943">
                  <c:v>1/17/2017</c:v>
                </c:pt>
                <c:pt idx="944">
                  <c:v>1/17/2017</c:v>
                </c:pt>
                <c:pt idx="945">
                  <c:v>1/18/2017</c:v>
                </c:pt>
                <c:pt idx="946">
                  <c:v>1/18/2017</c:v>
                </c:pt>
                <c:pt idx="947">
                  <c:v>1/18/2017</c:v>
                </c:pt>
                <c:pt idx="948">
                  <c:v>1/19/2017</c:v>
                </c:pt>
                <c:pt idx="949">
                  <c:v>1/20/2017</c:v>
                </c:pt>
                <c:pt idx="950">
                  <c:v>1/20/2017</c:v>
                </c:pt>
                <c:pt idx="951">
                  <c:v>1/21/2017</c:v>
                </c:pt>
                <c:pt idx="952">
                  <c:v>1/21/2017</c:v>
                </c:pt>
                <c:pt idx="953">
                  <c:v>1/21/2017</c:v>
                </c:pt>
                <c:pt idx="954">
                  <c:v>1/23/2017</c:v>
                </c:pt>
                <c:pt idx="955">
                  <c:v>1/23/2017</c:v>
                </c:pt>
                <c:pt idx="956">
                  <c:v>1/23/2017</c:v>
                </c:pt>
                <c:pt idx="957">
                  <c:v>1/23/2017</c:v>
                </c:pt>
                <c:pt idx="958">
                  <c:v>1/24/2017</c:v>
                </c:pt>
                <c:pt idx="959">
                  <c:v>1/24/2017</c:v>
                </c:pt>
                <c:pt idx="960">
                  <c:v>1/24/2017</c:v>
                </c:pt>
                <c:pt idx="961">
                  <c:v>1/24/2017</c:v>
                </c:pt>
                <c:pt idx="962">
                  <c:v>1/25/2017</c:v>
                </c:pt>
                <c:pt idx="963">
                  <c:v>1/25/2017</c:v>
                </c:pt>
                <c:pt idx="964">
                  <c:v>1/26/2017</c:v>
                </c:pt>
                <c:pt idx="965">
                  <c:v>1/26/2017</c:v>
                </c:pt>
                <c:pt idx="966">
                  <c:v>1/26/2017</c:v>
                </c:pt>
                <c:pt idx="967">
                  <c:v>1/27/2017</c:v>
                </c:pt>
                <c:pt idx="968">
                  <c:v>1/27/2017</c:v>
                </c:pt>
                <c:pt idx="969">
                  <c:v>1/27/2017</c:v>
                </c:pt>
                <c:pt idx="970">
                  <c:v>1/27/2017</c:v>
                </c:pt>
                <c:pt idx="971">
                  <c:v>1/28/2017</c:v>
                </c:pt>
                <c:pt idx="972">
                  <c:v>1/31/2017</c:v>
                </c:pt>
                <c:pt idx="973">
                  <c:v>1/31/2017</c:v>
                </c:pt>
                <c:pt idx="974">
                  <c:v>1/31/2017</c:v>
                </c:pt>
                <c:pt idx="975">
                  <c:v>1/31/2017</c:v>
                </c:pt>
                <c:pt idx="976">
                  <c:v>1/31/2017</c:v>
                </c:pt>
                <c:pt idx="977">
                  <c:v>2/1/2017</c:v>
                </c:pt>
                <c:pt idx="978">
                  <c:v>2/1/2017</c:v>
                </c:pt>
                <c:pt idx="979">
                  <c:v>2/1/2017</c:v>
                </c:pt>
                <c:pt idx="980">
                  <c:v>2/1/2017</c:v>
                </c:pt>
                <c:pt idx="981">
                  <c:v>2/1/2017</c:v>
                </c:pt>
                <c:pt idx="982">
                  <c:v>2/2/2017</c:v>
                </c:pt>
                <c:pt idx="983">
                  <c:v>2/2/2017</c:v>
                </c:pt>
                <c:pt idx="984">
                  <c:v>2/2/2017</c:v>
                </c:pt>
                <c:pt idx="985">
                  <c:v>2/3/2017</c:v>
                </c:pt>
                <c:pt idx="986">
                  <c:v>2/3/2017</c:v>
                </c:pt>
                <c:pt idx="987">
                  <c:v>2/4/2017</c:v>
                </c:pt>
                <c:pt idx="988">
                  <c:v>2/4/2017</c:v>
                </c:pt>
                <c:pt idx="989">
                  <c:v>2/6/2017</c:v>
                </c:pt>
                <c:pt idx="990">
                  <c:v>2/6/2017</c:v>
                </c:pt>
                <c:pt idx="991">
                  <c:v>2/6/2017</c:v>
                </c:pt>
                <c:pt idx="992">
                  <c:v>2/7/2017</c:v>
                </c:pt>
                <c:pt idx="993">
                  <c:v>2/7/2017</c:v>
                </c:pt>
                <c:pt idx="994">
                  <c:v>2/8/2017</c:v>
                </c:pt>
                <c:pt idx="995">
                  <c:v>2/8/2017</c:v>
                </c:pt>
                <c:pt idx="996">
                  <c:v>2/8/2017</c:v>
                </c:pt>
                <c:pt idx="997">
                  <c:v>2/8/2017</c:v>
                </c:pt>
                <c:pt idx="998">
                  <c:v>2/9/2017</c:v>
                </c:pt>
                <c:pt idx="999">
                  <c:v>2/9/2017</c:v>
                </c:pt>
                <c:pt idx="1000">
                  <c:v>2/9/2017</c:v>
                </c:pt>
                <c:pt idx="1001">
                  <c:v>2/9/2017</c:v>
                </c:pt>
                <c:pt idx="1002">
                  <c:v>2/9/2017</c:v>
                </c:pt>
                <c:pt idx="1003">
                  <c:v>2/10/2017</c:v>
                </c:pt>
                <c:pt idx="1004">
                  <c:v>2/10/2017</c:v>
                </c:pt>
                <c:pt idx="1005">
                  <c:v>2/12/2017</c:v>
                </c:pt>
                <c:pt idx="1006">
                  <c:v>2/13/2017</c:v>
                </c:pt>
                <c:pt idx="1007">
                  <c:v>2/13/2017</c:v>
                </c:pt>
                <c:pt idx="1008">
                  <c:v>2/13/2017</c:v>
                </c:pt>
                <c:pt idx="1009">
                  <c:v>2/14/2017</c:v>
                </c:pt>
                <c:pt idx="1010">
                  <c:v>2/14/2017</c:v>
                </c:pt>
                <c:pt idx="1011">
                  <c:v>2/14/2017</c:v>
                </c:pt>
                <c:pt idx="1012">
                  <c:v>2/14/2017</c:v>
                </c:pt>
                <c:pt idx="1013">
                  <c:v>2/14/2017</c:v>
                </c:pt>
                <c:pt idx="1014">
                  <c:v>2/15/2017</c:v>
                </c:pt>
                <c:pt idx="1015">
                  <c:v>2/16/2017</c:v>
                </c:pt>
                <c:pt idx="1016">
                  <c:v>2/17/2017</c:v>
                </c:pt>
                <c:pt idx="1017">
                  <c:v>2/17/2017</c:v>
                </c:pt>
                <c:pt idx="1018">
                  <c:v>2/17/2017</c:v>
                </c:pt>
                <c:pt idx="1019">
                  <c:v>2/19/2017</c:v>
                </c:pt>
                <c:pt idx="1020">
                  <c:v>2/20/2017</c:v>
                </c:pt>
                <c:pt idx="1021">
                  <c:v>2/20/2017</c:v>
                </c:pt>
                <c:pt idx="1022">
                  <c:v>2/21/2017</c:v>
                </c:pt>
                <c:pt idx="1023">
                  <c:v>2/22/2017</c:v>
                </c:pt>
                <c:pt idx="1024">
                  <c:v>2/22/2017</c:v>
                </c:pt>
                <c:pt idx="1025">
                  <c:v>2/22/2017</c:v>
                </c:pt>
                <c:pt idx="1026">
                  <c:v>2/23/2017</c:v>
                </c:pt>
                <c:pt idx="1027">
                  <c:v>2/24/2017</c:v>
                </c:pt>
                <c:pt idx="1028">
                  <c:v>2/24/2017</c:v>
                </c:pt>
                <c:pt idx="1029">
                  <c:v>2/24/2017</c:v>
                </c:pt>
                <c:pt idx="1030">
                  <c:v>2/25/2017</c:v>
                </c:pt>
                <c:pt idx="1031">
                  <c:v>2/26/2017</c:v>
                </c:pt>
                <c:pt idx="1032">
                  <c:v>2/27/2017</c:v>
                </c:pt>
                <c:pt idx="1033">
                  <c:v>2/28/2017</c:v>
                </c:pt>
                <c:pt idx="1034">
                  <c:v>3/1/2017</c:v>
                </c:pt>
                <c:pt idx="1035">
                  <c:v>3/1/2017</c:v>
                </c:pt>
                <c:pt idx="1036">
                  <c:v>3/2/2017</c:v>
                </c:pt>
                <c:pt idx="1037">
                  <c:v>3/2/2017</c:v>
                </c:pt>
                <c:pt idx="1038">
                  <c:v>3/2/2017</c:v>
                </c:pt>
                <c:pt idx="1039">
                  <c:v>3/2/2017</c:v>
                </c:pt>
                <c:pt idx="1040">
                  <c:v>3/2/2017</c:v>
                </c:pt>
                <c:pt idx="1041">
                  <c:v>3/5/2017</c:v>
                </c:pt>
                <c:pt idx="1042">
                  <c:v>3/6/2017</c:v>
                </c:pt>
                <c:pt idx="1043">
                  <c:v>3/6/2017</c:v>
                </c:pt>
                <c:pt idx="1044">
                  <c:v>3/6/2017</c:v>
                </c:pt>
                <c:pt idx="1045">
                  <c:v>3/6/2017</c:v>
                </c:pt>
                <c:pt idx="1046">
                  <c:v>3/7/2017</c:v>
                </c:pt>
                <c:pt idx="1047">
                  <c:v>3/7/2017</c:v>
                </c:pt>
                <c:pt idx="1048">
                  <c:v>3/7/2017</c:v>
                </c:pt>
                <c:pt idx="1049">
                  <c:v>3/8/2017</c:v>
                </c:pt>
                <c:pt idx="1050">
                  <c:v>3/8/2017</c:v>
                </c:pt>
                <c:pt idx="1051">
                  <c:v>3/9/2017</c:v>
                </c:pt>
                <c:pt idx="1052">
                  <c:v>3/9/2017</c:v>
                </c:pt>
                <c:pt idx="1053">
                  <c:v>3/9/2017</c:v>
                </c:pt>
                <c:pt idx="1054">
                  <c:v>3/10/2017</c:v>
                </c:pt>
                <c:pt idx="1055">
                  <c:v>3/10/2017</c:v>
                </c:pt>
                <c:pt idx="1056">
                  <c:v>3/10/2017</c:v>
                </c:pt>
                <c:pt idx="1057">
                  <c:v>3/11/2017</c:v>
                </c:pt>
                <c:pt idx="1058">
                  <c:v>3/12/2017</c:v>
                </c:pt>
                <c:pt idx="1059">
                  <c:v>3/13/2017</c:v>
                </c:pt>
                <c:pt idx="1060">
                  <c:v>3/13/2017</c:v>
                </c:pt>
                <c:pt idx="1061">
                  <c:v>3/13/2017</c:v>
                </c:pt>
                <c:pt idx="1062">
                  <c:v>3/14/2017</c:v>
                </c:pt>
                <c:pt idx="1063">
                  <c:v>3/14/2017</c:v>
                </c:pt>
                <c:pt idx="1064">
                  <c:v>3/14/2017</c:v>
                </c:pt>
                <c:pt idx="1065">
                  <c:v>3/15/2017</c:v>
                </c:pt>
              </c:strCache>
            </c:strRef>
          </c:cat>
          <c:val>
            <c:numRef>
              <c:f>Sheet4!$D$5:$D$1071</c:f>
              <c:numCache>
                <c:formatCode>General</c:formatCode>
                <c:ptCount val="1066"/>
                <c:pt idx="953">
                  <c:v>1</c:v>
                </c:pt>
                <c:pt idx="967">
                  <c:v>1</c:v>
                </c:pt>
                <c:pt idx="993">
                  <c:v>1</c:v>
                </c:pt>
                <c:pt idx="994">
                  <c:v>1</c:v>
                </c:pt>
                <c:pt idx="1006">
                  <c:v>1</c:v>
                </c:pt>
                <c:pt idx="1012">
                  <c:v>1</c:v>
                </c:pt>
                <c:pt idx="1013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8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EF-3840-8567-3BD80AFD92B1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Sheet4!$A$5:$A$1071</c:f>
              <c:strCache>
                <c:ptCount val="1066"/>
                <c:pt idx="0">
                  <c:v>1/14/2010</c:v>
                </c:pt>
                <c:pt idx="1">
                  <c:v>1/16/2010</c:v>
                </c:pt>
                <c:pt idx="2">
                  <c:v>1/20/2010</c:v>
                </c:pt>
                <c:pt idx="3">
                  <c:v>1/27/2010</c:v>
                </c:pt>
                <c:pt idx="4">
                  <c:v>2/4/2010</c:v>
                </c:pt>
                <c:pt idx="5">
                  <c:v>2/6/2010</c:v>
                </c:pt>
                <c:pt idx="6">
                  <c:v>2/26/2010</c:v>
                </c:pt>
                <c:pt idx="7">
                  <c:v>3/10/2010</c:v>
                </c:pt>
                <c:pt idx="8">
                  <c:v>3/11/2010</c:v>
                </c:pt>
                <c:pt idx="9">
                  <c:v>3/13/2010</c:v>
                </c:pt>
                <c:pt idx="10">
                  <c:v>3/17/2010</c:v>
                </c:pt>
                <c:pt idx="11">
                  <c:v>3/18/2010</c:v>
                </c:pt>
                <c:pt idx="12">
                  <c:v>3/29/2010</c:v>
                </c:pt>
                <c:pt idx="13">
                  <c:v>3/30/2010</c:v>
                </c:pt>
                <c:pt idx="14">
                  <c:v>1/12/2011</c:v>
                </c:pt>
                <c:pt idx="15">
                  <c:v>1/12/2011</c:v>
                </c:pt>
                <c:pt idx="16">
                  <c:v>1/12/2011</c:v>
                </c:pt>
                <c:pt idx="17">
                  <c:v>1/14/2011</c:v>
                </c:pt>
                <c:pt idx="18">
                  <c:v>1/21/2011</c:v>
                </c:pt>
                <c:pt idx="19">
                  <c:v>1/21/2011</c:v>
                </c:pt>
                <c:pt idx="20">
                  <c:v>1/21/2011</c:v>
                </c:pt>
                <c:pt idx="21">
                  <c:v>1/22/2011</c:v>
                </c:pt>
                <c:pt idx="22">
                  <c:v>1/24/2011</c:v>
                </c:pt>
                <c:pt idx="23">
                  <c:v>1/24/2011</c:v>
                </c:pt>
                <c:pt idx="24">
                  <c:v>1/25/2011</c:v>
                </c:pt>
                <c:pt idx="25">
                  <c:v>1/27/2011</c:v>
                </c:pt>
                <c:pt idx="26">
                  <c:v>2/2/2011</c:v>
                </c:pt>
                <c:pt idx="27">
                  <c:v>2/11/2011</c:v>
                </c:pt>
                <c:pt idx="28">
                  <c:v>2/13/2011</c:v>
                </c:pt>
                <c:pt idx="29">
                  <c:v>2/13/2011</c:v>
                </c:pt>
                <c:pt idx="30">
                  <c:v>2/14/2011</c:v>
                </c:pt>
                <c:pt idx="31">
                  <c:v>2/16/2011</c:v>
                </c:pt>
                <c:pt idx="32">
                  <c:v>2/18/2011</c:v>
                </c:pt>
                <c:pt idx="33">
                  <c:v>2/21/2011</c:v>
                </c:pt>
                <c:pt idx="34">
                  <c:v>3/10/2011</c:v>
                </c:pt>
                <c:pt idx="35">
                  <c:v>3/17/2011</c:v>
                </c:pt>
                <c:pt idx="36">
                  <c:v>3/17/2011</c:v>
                </c:pt>
                <c:pt idx="37">
                  <c:v>3/22/2011</c:v>
                </c:pt>
                <c:pt idx="38">
                  <c:v>3/23/2011</c:v>
                </c:pt>
                <c:pt idx="39">
                  <c:v>3/24/2011</c:v>
                </c:pt>
                <c:pt idx="40">
                  <c:v>3/24/2011</c:v>
                </c:pt>
                <c:pt idx="41">
                  <c:v>3/30/2011</c:v>
                </c:pt>
                <c:pt idx="42">
                  <c:v>3/31/2011</c:v>
                </c:pt>
                <c:pt idx="43">
                  <c:v>1/1/2012</c:v>
                </c:pt>
                <c:pt idx="44">
                  <c:v>1/3/2012</c:v>
                </c:pt>
                <c:pt idx="45">
                  <c:v>1/10/2012</c:v>
                </c:pt>
                <c:pt idx="46">
                  <c:v>1/12/2012</c:v>
                </c:pt>
                <c:pt idx="47">
                  <c:v>1/13/2012</c:v>
                </c:pt>
                <c:pt idx="48">
                  <c:v>1/13/2012</c:v>
                </c:pt>
                <c:pt idx="49">
                  <c:v>1/15/2012</c:v>
                </c:pt>
                <c:pt idx="50">
                  <c:v>1/16/2012</c:v>
                </c:pt>
                <c:pt idx="51">
                  <c:v>1/17/2012</c:v>
                </c:pt>
                <c:pt idx="52">
                  <c:v>1/18/2012</c:v>
                </c:pt>
                <c:pt idx="53">
                  <c:v>1/18/2012</c:v>
                </c:pt>
                <c:pt idx="54">
                  <c:v>1/19/2012</c:v>
                </c:pt>
                <c:pt idx="55">
                  <c:v>1/19/2012</c:v>
                </c:pt>
                <c:pt idx="56">
                  <c:v>1/19/2012</c:v>
                </c:pt>
                <c:pt idx="57">
                  <c:v>1/25/2012</c:v>
                </c:pt>
                <c:pt idx="58">
                  <c:v>1/25/2012</c:v>
                </c:pt>
                <c:pt idx="59">
                  <c:v>1/25/2012</c:v>
                </c:pt>
                <c:pt idx="60">
                  <c:v>1/26/2012</c:v>
                </c:pt>
                <c:pt idx="61">
                  <c:v>1/27/2012</c:v>
                </c:pt>
                <c:pt idx="62">
                  <c:v>1/28/2012</c:v>
                </c:pt>
                <c:pt idx="63">
                  <c:v>1/29/2012</c:v>
                </c:pt>
                <c:pt idx="64">
                  <c:v>1/30/2012</c:v>
                </c:pt>
                <c:pt idx="65">
                  <c:v>1/31/2012</c:v>
                </c:pt>
                <c:pt idx="66">
                  <c:v>1/31/2012</c:v>
                </c:pt>
                <c:pt idx="67">
                  <c:v>1/31/2012</c:v>
                </c:pt>
                <c:pt idx="68">
                  <c:v>1/31/2012</c:v>
                </c:pt>
                <c:pt idx="69">
                  <c:v>1/31/2012</c:v>
                </c:pt>
                <c:pt idx="70">
                  <c:v>2/2/2012</c:v>
                </c:pt>
                <c:pt idx="71">
                  <c:v>2/2/2012</c:v>
                </c:pt>
                <c:pt idx="72">
                  <c:v>2/6/2012</c:v>
                </c:pt>
                <c:pt idx="73">
                  <c:v>2/7/2012</c:v>
                </c:pt>
                <c:pt idx="74">
                  <c:v>2/7/2012</c:v>
                </c:pt>
                <c:pt idx="75">
                  <c:v>2/9/2012</c:v>
                </c:pt>
                <c:pt idx="76">
                  <c:v>2/9/2012</c:v>
                </c:pt>
                <c:pt idx="77">
                  <c:v>2/9/2012</c:v>
                </c:pt>
                <c:pt idx="78">
                  <c:v>2/9/2012</c:v>
                </c:pt>
                <c:pt idx="79">
                  <c:v>2/10/2012</c:v>
                </c:pt>
                <c:pt idx="80">
                  <c:v>2/13/2012</c:v>
                </c:pt>
                <c:pt idx="81">
                  <c:v>2/17/2012</c:v>
                </c:pt>
                <c:pt idx="82">
                  <c:v>2/17/2012</c:v>
                </c:pt>
                <c:pt idx="83">
                  <c:v>2/19/2012</c:v>
                </c:pt>
                <c:pt idx="84">
                  <c:v>2/20/2012</c:v>
                </c:pt>
                <c:pt idx="85">
                  <c:v>2/21/2012</c:v>
                </c:pt>
                <c:pt idx="86">
                  <c:v>2/22/2012</c:v>
                </c:pt>
                <c:pt idx="87">
                  <c:v>2/22/2012</c:v>
                </c:pt>
                <c:pt idx="88">
                  <c:v>2/24/2012</c:v>
                </c:pt>
                <c:pt idx="89">
                  <c:v>2/28/2012</c:v>
                </c:pt>
                <c:pt idx="90">
                  <c:v>2/28/2012</c:v>
                </c:pt>
                <c:pt idx="91">
                  <c:v>3/1/2012</c:v>
                </c:pt>
                <c:pt idx="92">
                  <c:v>3/2/2012</c:v>
                </c:pt>
                <c:pt idx="93">
                  <c:v>3/2/2012</c:v>
                </c:pt>
                <c:pt idx="94">
                  <c:v>3/3/2012</c:v>
                </c:pt>
                <c:pt idx="95">
                  <c:v>3/5/2012</c:v>
                </c:pt>
                <c:pt idx="96">
                  <c:v>3/5/2012</c:v>
                </c:pt>
                <c:pt idx="97">
                  <c:v>3/5/2012</c:v>
                </c:pt>
                <c:pt idx="98">
                  <c:v>3/5/2012</c:v>
                </c:pt>
                <c:pt idx="99">
                  <c:v>3/6/2012</c:v>
                </c:pt>
                <c:pt idx="100">
                  <c:v>3/9/2012</c:v>
                </c:pt>
                <c:pt idx="101">
                  <c:v>3/9/2012</c:v>
                </c:pt>
                <c:pt idx="102">
                  <c:v>3/10/2012</c:v>
                </c:pt>
                <c:pt idx="103">
                  <c:v>3/10/2012</c:v>
                </c:pt>
                <c:pt idx="104">
                  <c:v>3/13/2012</c:v>
                </c:pt>
                <c:pt idx="105">
                  <c:v>3/13/2012</c:v>
                </c:pt>
                <c:pt idx="106">
                  <c:v>3/15/2012</c:v>
                </c:pt>
                <c:pt idx="107">
                  <c:v>3/17/2012</c:v>
                </c:pt>
                <c:pt idx="108">
                  <c:v>3/19/2012</c:v>
                </c:pt>
                <c:pt idx="109">
                  <c:v>3/19/2012</c:v>
                </c:pt>
                <c:pt idx="110">
                  <c:v>3/19/2012</c:v>
                </c:pt>
                <c:pt idx="111">
                  <c:v>3/19/2012</c:v>
                </c:pt>
                <c:pt idx="112">
                  <c:v>3/19/2012</c:v>
                </c:pt>
                <c:pt idx="113">
                  <c:v>3/19/2012</c:v>
                </c:pt>
                <c:pt idx="114">
                  <c:v>3/19/2012</c:v>
                </c:pt>
                <c:pt idx="115">
                  <c:v>3/22/2012</c:v>
                </c:pt>
                <c:pt idx="116">
                  <c:v>3/22/2012</c:v>
                </c:pt>
                <c:pt idx="117">
                  <c:v>3/22/2012</c:v>
                </c:pt>
                <c:pt idx="118">
                  <c:v>3/23/2012</c:v>
                </c:pt>
                <c:pt idx="119">
                  <c:v>3/27/2012</c:v>
                </c:pt>
                <c:pt idx="120">
                  <c:v>3/28/2012</c:v>
                </c:pt>
                <c:pt idx="121">
                  <c:v>3/28/2012</c:v>
                </c:pt>
                <c:pt idx="122">
                  <c:v>3/28/2012</c:v>
                </c:pt>
                <c:pt idx="123">
                  <c:v>3/29/2012</c:v>
                </c:pt>
                <c:pt idx="124">
                  <c:v>3/29/2012</c:v>
                </c:pt>
                <c:pt idx="125">
                  <c:v>3/29/2012</c:v>
                </c:pt>
                <c:pt idx="126">
                  <c:v>3/30/2012</c:v>
                </c:pt>
                <c:pt idx="127">
                  <c:v>3/31/2012</c:v>
                </c:pt>
                <c:pt idx="128">
                  <c:v>1/2/2013</c:v>
                </c:pt>
                <c:pt idx="129">
                  <c:v>1/2/2013</c:v>
                </c:pt>
                <c:pt idx="130">
                  <c:v>1/2/2013</c:v>
                </c:pt>
                <c:pt idx="131">
                  <c:v>1/3/2013</c:v>
                </c:pt>
                <c:pt idx="132">
                  <c:v>1/8/2013</c:v>
                </c:pt>
                <c:pt idx="133">
                  <c:v>1/8/2013</c:v>
                </c:pt>
                <c:pt idx="134">
                  <c:v>1/14/2013</c:v>
                </c:pt>
                <c:pt idx="135">
                  <c:v>1/14/2013</c:v>
                </c:pt>
                <c:pt idx="136">
                  <c:v>1/15/2013</c:v>
                </c:pt>
                <c:pt idx="137">
                  <c:v>1/16/2013</c:v>
                </c:pt>
                <c:pt idx="138">
                  <c:v>1/17/2013</c:v>
                </c:pt>
                <c:pt idx="139">
                  <c:v>1/24/2013</c:v>
                </c:pt>
                <c:pt idx="140">
                  <c:v>1/25/2013</c:v>
                </c:pt>
                <c:pt idx="141">
                  <c:v>1/25/2013</c:v>
                </c:pt>
                <c:pt idx="142">
                  <c:v>1/25/2013</c:v>
                </c:pt>
                <c:pt idx="143">
                  <c:v>1/27/2013</c:v>
                </c:pt>
                <c:pt idx="144">
                  <c:v>1/29/2013</c:v>
                </c:pt>
                <c:pt idx="145">
                  <c:v>1/29/2013</c:v>
                </c:pt>
                <c:pt idx="146">
                  <c:v>1/30/2013</c:v>
                </c:pt>
                <c:pt idx="147">
                  <c:v>1/30/2013</c:v>
                </c:pt>
                <c:pt idx="148">
                  <c:v>1/30/2013</c:v>
                </c:pt>
                <c:pt idx="149">
                  <c:v>1/31/2013</c:v>
                </c:pt>
                <c:pt idx="150">
                  <c:v>2/2/2013</c:v>
                </c:pt>
                <c:pt idx="151">
                  <c:v>2/4/2013</c:v>
                </c:pt>
                <c:pt idx="152">
                  <c:v>2/5/2013</c:v>
                </c:pt>
                <c:pt idx="153">
                  <c:v>2/6/2013</c:v>
                </c:pt>
                <c:pt idx="154">
                  <c:v>2/6/2013</c:v>
                </c:pt>
                <c:pt idx="155">
                  <c:v>2/7/2013</c:v>
                </c:pt>
                <c:pt idx="156">
                  <c:v>2/7/2013</c:v>
                </c:pt>
                <c:pt idx="157">
                  <c:v>2/7/2013</c:v>
                </c:pt>
                <c:pt idx="158">
                  <c:v>2/8/2013</c:v>
                </c:pt>
                <c:pt idx="159">
                  <c:v>2/8/2013</c:v>
                </c:pt>
                <c:pt idx="160">
                  <c:v>2/8/2013</c:v>
                </c:pt>
                <c:pt idx="161">
                  <c:v>2/11/2013</c:v>
                </c:pt>
                <c:pt idx="162">
                  <c:v>2/14/2013</c:v>
                </c:pt>
                <c:pt idx="163">
                  <c:v>2/14/2013</c:v>
                </c:pt>
                <c:pt idx="164">
                  <c:v>2/15/2013</c:v>
                </c:pt>
                <c:pt idx="165">
                  <c:v>2/16/2013</c:v>
                </c:pt>
                <c:pt idx="166">
                  <c:v>2/19/2013</c:v>
                </c:pt>
                <c:pt idx="167">
                  <c:v>2/19/2013</c:v>
                </c:pt>
                <c:pt idx="168">
                  <c:v>2/19/2013</c:v>
                </c:pt>
                <c:pt idx="169">
                  <c:v>2/20/2013</c:v>
                </c:pt>
                <c:pt idx="170">
                  <c:v>2/21/2013</c:v>
                </c:pt>
                <c:pt idx="171">
                  <c:v>2/21/2013</c:v>
                </c:pt>
                <c:pt idx="172">
                  <c:v>2/22/2013</c:v>
                </c:pt>
                <c:pt idx="173">
                  <c:v>2/25/2013</c:v>
                </c:pt>
                <c:pt idx="174">
                  <c:v>2/26/2013</c:v>
                </c:pt>
                <c:pt idx="175">
                  <c:v>2/26/2013</c:v>
                </c:pt>
                <c:pt idx="176">
                  <c:v>2/28/2013</c:v>
                </c:pt>
                <c:pt idx="177">
                  <c:v>3/3/2013</c:v>
                </c:pt>
                <c:pt idx="178">
                  <c:v>3/7/2013</c:v>
                </c:pt>
                <c:pt idx="179">
                  <c:v>3/8/2013</c:v>
                </c:pt>
                <c:pt idx="180">
                  <c:v>3/8/2013</c:v>
                </c:pt>
                <c:pt idx="181">
                  <c:v>3/9/2013</c:v>
                </c:pt>
                <c:pt idx="182">
                  <c:v>3/11/2013</c:v>
                </c:pt>
                <c:pt idx="183">
                  <c:v>3/13/2013</c:v>
                </c:pt>
                <c:pt idx="184">
                  <c:v>3/15/2013</c:v>
                </c:pt>
                <c:pt idx="185">
                  <c:v>3/15/2013</c:v>
                </c:pt>
                <c:pt idx="186">
                  <c:v>3/18/2013</c:v>
                </c:pt>
                <c:pt idx="187">
                  <c:v>3/18/2013</c:v>
                </c:pt>
                <c:pt idx="188">
                  <c:v>3/21/2013</c:v>
                </c:pt>
                <c:pt idx="189">
                  <c:v>3/22/2013</c:v>
                </c:pt>
                <c:pt idx="190">
                  <c:v>3/22/2013</c:v>
                </c:pt>
                <c:pt idx="191">
                  <c:v>3/24/2013</c:v>
                </c:pt>
                <c:pt idx="192">
                  <c:v>3/27/2013</c:v>
                </c:pt>
                <c:pt idx="193">
                  <c:v>3/28/2013</c:v>
                </c:pt>
                <c:pt idx="194">
                  <c:v>1/3/2014</c:v>
                </c:pt>
                <c:pt idx="195">
                  <c:v>1/3/2014</c:v>
                </c:pt>
                <c:pt idx="196">
                  <c:v>1/4/2014</c:v>
                </c:pt>
                <c:pt idx="197">
                  <c:v>1/6/2014</c:v>
                </c:pt>
                <c:pt idx="198">
                  <c:v>1/6/2014</c:v>
                </c:pt>
                <c:pt idx="199">
                  <c:v>1/7/2014</c:v>
                </c:pt>
                <c:pt idx="200">
                  <c:v>1/7/2014</c:v>
                </c:pt>
                <c:pt idx="201">
                  <c:v>1/8/2014</c:v>
                </c:pt>
                <c:pt idx="202">
                  <c:v>1/9/2014</c:v>
                </c:pt>
                <c:pt idx="203">
                  <c:v>1/11/2014</c:v>
                </c:pt>
                <c:pt idx="204">
                  <c:v>1/13/2014</c:v>
                </c:pt>
                <c:pt idx="205">
                  <c:v>1/15/2014</c:v>
                </c:pt>
                <c:pt idx="206">
                  <c:v>1/16/2014</c:v>
                </c:pt>
                <c:pt idx="207">
                  <c:v>1/17/2014</c:v>
                </c:pt>
                <c:pt idx="208">
                  <c:v>1/18/2014</c:v>
                </c:pt>
                <c:pt idx="209">
                  <c:v>1/18/2014</c:v>
                </c:pt>
                <c:pt idx="210">
                  <c:v>1/21/2014</c:v>
                </c:pt>
                <c:pt idx="211">
                  <c:v>1/21/2014</c:v>
                </c:pt>
                <c:pt idx="212">
                  <c:v>1/22/2014</c:v>
                </c:pt>
                <c:pt idx="213">
                  <c:v>1/23/2014</c:v>
                </c:pt>
                <c:pt idx="214">
                  <c:v>1/23/2014</c:v>
                </c:pt>
                <c:pt idx="215">
                  <c:v>1/24/2014</c:v>
                </c:pt>
                <c:pt idx="216">
                  <c:v>1/24/2014</c:v>
                </c:pt>
                <c:pt idx="217">
                  <c:v>1/24/2014</c:v>
                </c:pt>
                <c:pt idx="218">
                  <c:v>1/25/2014</c:v>
                </c:pt>
                <c:pt idx="219">
                  <c:v>1/27/2014</c:v>
                </c:pt>
                <c:pt idx="220">
                  <c:v>1/27/2014</c:v>
                </c:pt>
                <c:pt idx="221">
                  <c:v>1/28/2014</c:v>
                </c:pt>
                <c:pt idx="222">
                  <c:v>1/28/2014</c:v>
                </c:pt>
                <c:pt idx="223">
                  <c:v>1/29/2014</c:v>
                </c:pt>
                <c:pt idx="224">
                  <c:v>2/1/2014</c:v>
                </c:pt>
                <c:pt idx="225">
                  <c:v>2/4/2014</c:v>
                </c:pt>
                <c:pt idx="226">
                  <c:v>2/4/2014</c:v>
                </c:pt>
                <c:pt idx="227">
                  <c:v>2/5/2014</c:v>
                </c:pt>
                <c:pt idx="228">
                  <c:v>2/10/2014</c:v>
                </c:pt>
                <c:pt idx="229">
                  <c:v>2/10/2014</c:v>
                </c:pt>
                <c:pt idx="230">
                  <c:v>2/11/2014</c:v>
                </c:pt>
                <c:pt idx="231">
                  <c:v>2/12/2014</c:v>
                </c:pt>
                <c:pt idx="232">
                  <c:v>2/12/2014</c:v>
                </c:pt>
                <c:pt idx="233">
                  <c:v>2/12/2014</c:v>
                </c:pt>
                <c:pt idx="234">
                  <c:v>2/12/2014</c:v>
                </c:pt>
                <c:pt idx="235">
                  <c:v>2/13/2014</c:v>
                </c:pt>
                <c:pt idx="236">
                  <c:v>2/16/2014</c:v>
                </c:pt>
                <c:pt idx="237">
                  <c:v>2/19/2014</c:v>
                </c:pt>
                <c:pt idx="238">
                  <c:v>2/19/2014</c:v>
                </c:pt>
                <c:pt idx="239">
                  <c:v>2/22/2014</c:v>
                </c:pt>
                <c:pt idx="240">
                  <c:v>2/22/2014</c:v>
                </c:pt>
                <c:pt idx="241">
                  <c:v>2/24/2014</c:v>
                </c:pt>
                <c:pt idx="242">
                  <c:v>2/24/2014</c:v>
                </c:pt>
                <c:pt idx="243">
                  <c:v>2/25/2014</c:v>
                </c:pt>
                <c:pt idx="244">
                  <c:v>2/26/2014</c:v>
                </c:pt>
                <c:pt idx="245">
                  <c:v>3/3/2014</c:v>
                </c:pt>
                <c:pt idx="246">
                  <c:v>3/5/2014</c:v>
                </c:pt>
                <c:pt idx="247">
                  <c:v>3/6/2014</c:v>
                </c:pt>
                <c:pt idx="248">
                  <c:v>3/6/2014</c:v>
                </c:pt>
                <c:pt idx="249">
                  <c:v>3/11/2014</c:v>
                </c:pt>
                <c:pt idx="250">
                  <c:v>3/12/2014</c:v>
                </c:pt>
                <c:pt idx="251">
                  <c:v>3/13/2014</c:v>
                </c:pt>
                <c:pt idx="252">
                  <c:v>3/14/2014</c:v>
                </c:pt>
                <c:pt idx="253">
                  <c:v>3/17/2014</c:v>
                </c:pt>
                <c:pt idx="254">
                  <c:v>3/18/2014</c:v>
                </c:pt>
                <c:pt idx="255">
                  <c:v>3/18/2014</c:v>
                </c:pt>
                <c:pt idx="256">
                  <c:v>3/18/2014</c:v>
                </c:pt>
                <c:pt idx="257">
                  <c:v>3/20/2014</c:v>
                </c:pt>
                <c:pt idx="258">
                  <c:v>3/20/2014</c:v>
                </c:pt>
                <c:pt idx="259">
                  <c:v>3/20/2014</c:v>
                </c:pt>
                <c:pt idx="260">
                  <c:v>3/21/2014</c:v>
                </c:pt>
                <c:pt idx="261">
                  <c:v>3/21/2014</c:v>
                </c:pt>
                <c:pt idx="262">
                  <c:v>3/21/2014</c:v>
                </c:pt>
                <c:pt idx="263">
                  <c:v>3/24/2014</c:v>
                </c:pt>
                <c:pt idx="264">
                  <c:v>3/24/2014</c:v>
                </c:pt>
                <c:pt idx="265">
                  <c:v>3/25/2014</c:v>
                </c:pt>
                <c:pt idx="266">
                  <c:v>3/25/2014</c:v>
                </c:pt>
                <c:pt idx="267">
                  <c:v>3/26/2014</c:v>
                </c:pt>
                <c:pt idx="268">
                  <c:v>3/26/2014</c:v>
                </c:pt>
                <c:pt idx="269">
                  <c:v>3/27/2014</c:v>
                </c:pt>
                <c:pt idx="270">
                  <c:v>3/28/2014</c:v>
                </c:pt>
                <c:pt idx="271">
                  <c:v>3/31/2014</c:v>
                </c:pt>
                <c:pt idx="272">
                  <c:v>1/1/2015</c:v>
                </c:pt>
                <c:pt idx="273">
                  <c:v>1/2/2015</c:v>
                </c:pt>
                <c:pt idx="274">
                  <c:v>1/2/2015</c:v>
                </c:pt>
                <c:pt idx="275">
                  <c:v>1/3/2015</c:v>
                </c:pt>
                <c:pt idx="276">
                  <c:v>1/3/2015</c:v>
                </c:pt>
                <c:pt idx="277">
                  <c:v>1/5/2015</c:v>
                </c:pt>
                <c:pt idx="278">
                  <c:v>1/5/2015</c:v>
                </c:pt>
                <c:pt idx="279">
                  <c:v>1/5/2015</c:v>
                </c:pt>
                <c:pt idx="280">
                  <c:v>1/5/2015</c:v>
                </c:pt>
                <c:pt idx="281">
                  <c:v>1/6/2015</c:v>
                </c:pt>
                <c:pt idx="282">
                  <c:v>1/6/2015</c:v>
                </c:pt>
                <c:pt idx="283">
                  <c:v>1/6/2015</c:v>
                </c:pt>
                <c:pt idx="284">
                  <c:v>1/7/2015</c:v>
                </c:pt>
                <c:pt idx="285">
                  <c:v>1/7/2015</c:v>
                </c:pt>
                <c:pt idx="286">
                  <c:v>1/7/2015</c:v>
                </c:pt>
                <c:pt idx="287">
                  <c:v>1/7/2015</c:v>
                </c:pt>
                <c:pt idx="288">
                  <c:v>1/8/2015</c:v>
                </c:pt>
                <c:pt idx="289">
                  <c:v>1/9/2015</c:v>
                </c:pt>
                <c:pt idx="290">
                  <c:v>1/9/2015</c:v>
                </c:pt>
                <c:pt idx="291">
                  <c:v>1/9/2015</c:v>
                </c:pt>
                <c:pt idx="292">
                  <c:v>1/9/2015</c:v>
                </c:pt>
                <c:pt idx="293">
                  <c:v>1/10/2015</c:v>
                </c:pt>
                <c:pt idx="294">
                  <c:v>1/12/2015</c:v>
                </c:pt>
                <c:pt idx="295">
                  <c:v>1/12/2015</c:v>
                </c:pt>
                <c:pt idx="296">
                  <c:v>1/12/2015</c:v>
                </c:pt>
                <c:pt idx="297">
                  <c:v>1/12/2015</c:v>
                </c:pt>
                <c:pt idx="298">
                  <c:v>1/12/2015</c:v>
                </c:pt>
                <c:pt idx="299">
                  <c:v>1/12/2015</c:v>
                </c:pt>
                <c:pt idx="300">
                  <c:v>1/12/2015</c:v>
                </c:pt>
                <c:pt idx="301">
                  <c:v>1/12/2015</c:v>
                </c:pt>
                <c:pt idx="302">
                  <c:v>1/13/2015</c:v>
                </c:pt>
                <c:pt idx="303">
                  <c:v>1/13/2015</c:v>
                </c:pt>
                <c:pt idx="304">
                  <c:v>1/13/2015</c:v>
                </c:pt>
                <c:pt idx="305">
                  <c:v>1/13/2015</c:v>
                </c:pt>
                <c:pt idx="306">
                  <c:v>1/13/2015</c:v>
                </c:pt>
                <c:pt idx="307">
                  <c:v>1/13/2015</c:v>
                </c:pt>
                <c:pt idx="308">
                  <c:v>1/14/2015</c:v>
                </c:pt>
                <c:pt idx="309">
                  <c:v>1/14/2015</c:v>
                </c:pt>
                <c:pt idx="310">
                  <c:v>1/14/2015</c:v>
                </c:pt>
                <c:pt idx="311">
                  <c:v>1/14/2015</c:v>
                </c:pt>
                <c:pt idx="312">
                  <c:v>1/14/2015</c:v>
                </c:pt>
                <c:pt idx="313">
                  <c:v>1/15/2015</c:v>
                </c:pt>
                <c:pt idx="314">
                  <c:v>1/15/2015</c:v>
                </c:pt>
                <c:pt idx="315">
                  <c:v>1/15/2015</c:v>
                </c:pt>
                <c:pt idx="316">
                  <c:v>1/15/2015</c:v>
                </c:pt>
                <c:pt idx="317">
                  <c:v>1/15/2015</c:v>
                </c:pt>
                <c:pt idx="318">
                  <c:v>1/16/2015</c:v>
                </c:pt>
                <c:pt idx="319">
                  <c:v>1/16/2015</c:v>
                </c:pt>
                <c:pt idx="320">
                  <c:v>1/16/2015</c:v>
                </c:pt>
                <c:pt idx="321">
                  <c:v>1/16/2015</c:v>
                </c:pt>
                <c:pt idx="322">
                  <c:v>1/16/2015</c:v>
                </c:pt>
                <c:pt idx="323">
                  <c:v>1/16/2015</c:v>
                </c:pt>
                <c:pt idx="324">
                  <c:v>1/17/2015</c:v>
                </c:pt>
                <c:pt idx="325">
                  <c:v>1/17/2015</c:v>
                </c:pt>
                <c:pt idx="326">
                  <c:v>1/17/2015</c:v>
                </c:pt>
                <c:pt idx="327">
                  <c:v>1/17/2015</c:v>
                </c:pt>
                <c:pt idx="328">
                  <c:v>1/18/2015</c:v>
                </c:pt>
                <c:pt idx="329">
                  <c:v>1/18/2015</c:v>
                </c:pt>
                <c:pt idx="330">
                  <c:v>1/18/2015</c:v>
                </c:pt>
                <c:pt idx="331">
                  <c:v>1/19/2015</c:v>
                </c:pt>
                <c:pt idx="332">
                  <c:v>1/19/2015</c:v>
                </c:pt>
                <c:pt idx="333">
                  <c:v>1/19/2015</c:v>
                </c:pt>
                <c:pt idx="334">
                  <c:v>1/20/2015</c:v>
                </c:pt>
                <c:pt idx="335">
                  <c:v>1/20/2015</c:v>
                </c:pt>
                <c:pt idx="336">
                  <c:v>1/20/2015</c:v>
                </c:pt>
                <c:pt idx="337">
                  <c:v>1/21/2015</c:v>
                </c:pt>
                <c:pt idx="338">
                  <c:v>1/21/2015</c:v>
                </c:pt>
                <c:pt idx="339">
                  <c:v>1/21/2015</c:v>
                </c:pt>
                <c:pt idx="340">
                  <c:v>1/22/2015</c:v>
                </c:pt>
                <c:pt idx="341">
                  <c:v>1/22/2015</c:v>
                </c:pt>
                <c:pt idx="342">
                  <c:v>1/22/2015</c:v>
                </c:pt>
                <c:pt idx="343">
                  <c:v>1/22/2015</c:v>
                </c:pt>
                <c:pt idx="344">
                  <c:v>1/22/2015</c:v>
                </c:pt>
                <c:pt idx="345">
                  <c:v>1/22/2015</c:v>
                </c:pt>
                <c:pt idx="346">
                  <c:v>1/22/2015</c:v>
                </c:pt>
                <c:pt idx="347">
                  <c:v>1/23/2015</c:v>
                </c:pt>
                <c:pt idx="348">
                  <c:v>1/23/2015</c:v>
                </c:pt>
                <c:pt idx="349">
                  <c:v>1/23/2015</c:v>
                </c:pt>
                <c:pt idx="350">
                  <c:v>1/23/2015</c:v>
                </c:pt>
                <c:pt idx="351">
                  <c:v>1/23/2015</c:v>
                </c:pt>
                <c:pt idx="352">
                  <c:v>1/23/2015</c:v>
                </c:pt>
                <c:pt idx="353">
                  <c:v>1/24/2015</c:v>
                </c:pt>
                <c:pt idx="354">
                  <c:v>1/24/2015</c:v>
                </c:pt>
                <c:pt idx="355">
                  <c:v>1/25/2015</c:v>
                </c:pt>
                <c:pt idx="356">
                  <c:v>1/25/2015</c:v>
                </c:pt>
                <c:pt idx="357">
                  <c:v>1/25/2015</c:v>
                </c:pt>
                <c:pt idx="358">
                  <c:v>1/27/2015</c:v>
                </c:pt>
                <c:pt idx="359">
                  <c:v>1/27/2015</c:v>
                </c:pt>
                <c:pt idx="360">
                  <c:v>1/27/2015</c:v>
                </c:pt>
                <c:pt idx="361">
                  <c:v>1/27/2015</c:v>
                </c:pt>
                <c:pt idx="362">
                  <c:v>1/27/2015</c:v>
                </c:pt>
                <c:pt idx="363">
                  <c:v>1/27/2015</c:v>
                </c:pt>
                <c:pt idx="364">
                  <c:v>1/27/2015</c:v>
                </c:pt>
                <c:pt idx="365">
                  <c:v>1/27/2015</c:v>
                </c:pt>
                <c:pt idx="366">
                  <c:v>1/27/2015</c:v>
                </c:pt>
                <c:pt idx="367">
                  <c:v>1/27/2015</c:v>
                </c:pt>
                <c:pt idx="368">
                  <c:v>1/27/2015</c:v>
                </c:pt>
                <c:pt idx="369">
                  <c:v>1/27/2015</c:v>
                </c:pt>
                <c:pt idx="370">
                  <c:v>1/28/2015</c:v>
                </c:pt>
                <c:pt idx="371">
                  <c:v>1/28/2015</c:v>
                </c:pt>
                <c:pt idx="372">
                  <c:v>1/28/2015</c:v>
                </c:pt>
                <c:pt idx="373">
                  <c:v>1/28/2015</c:v>
                </c:pt>
                <c:pt idx="374">
                  <c:v>1/28/2015</c:v>
                </c:pt>
                <c:pt idx="375">
                  <c:v>1/28/2015</c:v>
                </c:pt>
                <c:pt idx="376">
                  <c:v>1/29/2015</c:v>
                </c:pt>
                <c:pt idx="377">
                  <c:v>1/29/2015</c:v>
                </c:pt>
                <c:pt idx="378">
                  <c:v>1/29/2015</c:v>
                </c:pt>
                <c:pt idx="379">
                  <c:v>1/29/2015</c:v>
                </c:pt>
                <c:pt idx="380">
                  <c:v>1/29/2015</c:v>
                </c:pt>
                <c:pt idx="381">
                  <c:v>1/29/2015</c:v>
                </c:pt>
                <c:pt idx="382">
                  <c:v>1/30/2015</c:v>
                </c:pt>
                <c:pt idx="383">
                  <c:v>1/30/2015</c:v>
                </c:pt>
                <c:pt idx="384">
                  <c:v>1/30/2015</c:v>
                </c:pt>
                <c:pt idx="385">
                  <c:v>1/30/2015</c:v>
                </c:pt>
                <c:pt idx="386">
                  <c:v>1/30/2015</c:v>
                </c:pt>
                <c:pt idx="387">
                  <c:v>1/30/2015</c:v>
                </c:pt>
                <c:pt idx="388">
                  <c:v>1/31/2015</c:v>
                </c:pt>
                <c:pt idx="389">
                  <c:v>2/1/2015</c:v>
                </c:pt>
                <c:pt idx="390">
                  <c:v>2/1/2015</c:v>
                </c:pt>
                <c:pt idx="391">
                  <c:v>2/1/2015</c:v>
                </c:pt>
                <c:pt idx="392">
                  <c:v>2/2/2015</c:v>
                </c:pt>
                <c:pt idx="393">
                  <c:v>2/2/2015</c:v>
                </c:pt>
                <c:pt idx="394">
                  <c:v>2/2/2015</c:v>
                </c:pt>
                <c:pt idx="395">
                  <c:v>2/2/2015</c:v>
                </c:pt>
                <c:pt idx="396">
                  <c:v>2/2/2015</c:v>
                </c:pt>
                <c:pt idx="397">
                  <c:v>2/2/2015</c:v>
                </c:pt>
                <c:pt idx="398">
                  <c:v>2/2/2015</c:v>
                </c:pt>
                <c:pt idx="399">
                  <c:v>2/3/2015</c:v>
                </c:pt>
                <c:pt idx="400">
                  <c:v>2/3/2015</c:v>
                </c:pt>
                <c:pt idx="401">
                  <c:v>2/4/2015</c:v>
                </c:pt>
                <c:pt idx="402">
                  <c:v>2/4/2015</c:v>
                </c:pt>
                <c:pt idx="403">
                  <c:v>2/4/2015</c:v>
                </c:pt>
                <c:pt idx="404">
                  <c:v>2/4/2015</c:v>
                </c:pt>
                <c:pt idx="405">
                  <c:v>2/5/2015</c:v>
                </c:pt>
                <c:pt idx="406">
                  <c:v>2/5/2015</c:v>
                </c:pt>
                <c:pt idx="407">
                  <c:v>2/5/2015</c:v>
                </c:pt>
                <c:pt idx="408">
                  <c:v>2/6/2015</c:v>
                </c:pt>
                <c:pt idx="409">
                  <c:v>2/6/2015</c:v>
                </c:pt>
                <c:pt idx="410">
                  <c:v>2/6/2015</c:v>
                </c:pt>
                <c:pt idx="411">
                  <c:v>2/6/2015</c:v>
                </c:pt>
                <c:pt idx="412">
                  <c:v>2/6/2015</c:v>
                </c:pt>
                <c:pt idx="413">
                  <c:v>2/7/2015</c:v>
                </c:pt>
                <c:pt idx="414">
                  <c:v>2/7/2015</c:v>
                </c:pt>
                <c:pt idx="415">
                  <c:v>2/7/2015</c:v>
                </c:pt>
                <c:pt idx="416">
                  <c:v>2/8/2015</c:v>
                </c:pt>
                <c:pt idx="417">
                  <c:v>2/8/2015</c:v>
                </c:pt>
                <c:pt idx="418">
                  <c:v>2/9/2015</c:v>
                </c:pt>
                <c:pt idx="419">
                  <c:v>2/9/2015</c:v>
                </c:pt>
                <c:pt idx="420">
                  <c:v>2/9/2015</c:v>
                </c:pt>
                <c:pt idx="421">
                  <c:v>2/9/2015</c:v>
                </c:pt>
                <c:pt idx="422">
                  <c:v>2/9/2015</c:v>
                </c:pt>
                <c:pt idx="423">
                  <c:v>2/9/2015</c:v>
                </c:pt>
                <c:pt idx="424">
                  <c:v>2/10/2015</c:v>
                </c:pt>
                <c:pt idx="425">
                  <c:v>2/10/2015</c:v>
                </c:pt>
                <c:pt idx="426">
                  <c:v>2/10/2015</c:v>
                </c:pt>
                <c:pt idx="427">
                  <c:v>2/10/2015</c:v>
                </c:pt>
                <c:pt idx="428">
                  <c:v>2/10/2015</c:v>
                </c:pt>
                <c:pt idx="429">
                  <c:v>2/10/2015</c:v>
                </c:pt>
                <c:pt idx="430">
                  <c:v>2/11/2015</c:v>
                </c:pt>
                <c:pt idx="431">
                  <c:v>2/11/2015</c:v>
                </c:pt>
                <c:pt idx="432">
                  <c:v>2/12/2015</c:v>
                </c:pt>
                <c:pt idx="433">
                  <c:v>2/12/2015</c:v>
                </c:pt>
                <c:pt idx="434">
                  <c:v>2/12/2015</c:v>
                </c:pt>
                <c:pt idx="435">
                  <c:v>2/12/2015</c:v>
                </c:pt>
                <c:pt idx="436">
                  <c:v>2/12/2015</c:v>
                </c:pt>
                <c:pt idx="437">
                  <c:v>2/12/2015</c:v>
                </c:pt>
                <c:pt idx="438">
                  <c:v>2/12/2015</c:v>
                </c:pt>
                <c:pt idx="439">
                  <c:v>2/12/2015</c:v>
                </c:pt>
                <c:pt idx="440">
                  <c:v>2/13/2015</c:v>
                </c:pt>
                <c:pt idx="441">
                  <c:v>2/13/2015</c:v>
                </c:pt>
                <c:pt idx="442">
                  <c:v>2/13/2015</c:v>
                </c:pt>
                <c:pt idx="443">
                  <c:v>2/14/2015</c:v>
                </c:pt>
                <c:pt idx="444">
                  <c:v>2/14/2015</c:v>
                </c:pt>
                <c:pt idx="445">
                  <c:v>2/14/2015</c:v>
                </c:pt>
                <c:pt idx="446">
                  <c:v>2/15/2015</c:v>
                </c:pt>
                <c:pt idx="447">
                  <c:v>2/15/2015</c:v>
                </c:pt>
                <c:pt idx="448">
                  <c:v>2/15/2015</c:v>
                </c:pt>
                <c:pt idx="449">
                  <c:v>2/16/2015</c:v>
                </c:pt>
                <c:pt idx="450">
                  <c:v>2/17/2015</c:v>
                </c:pt>
                <c:pt idx="451">
                  <c:v>2/17/2015</c:v>
                </c:pt>
                <c:pt idx="452">
                  <c:v>2/17/2015</c:v>
                </c:pt>
                <c:pt idx="453">
                  <c:v>2/17/2015</c:v>
                </c:pt>
                <c:pt idx="454">
                  <c:v>2/17/2015</c:v>
                </c:pt>
                <c:pt idx="455">
                  <c:v>2/17/2015</c:v>
                </c:pt>
                <c:pt idx="456">
                  <c:v>2/17/2015</c:v>
                </c:pt>
                <c:pt idx="457">
                  <c:v>2/18/2015</c:v>
                </c:pt>
                <c:pt idx="458">
                  <c:v>2/18/2015</c:v>
                </c:pt>
                <c:pt idx="459">
                  <c:v>2/18/2015</c:v>
                </c:pt>
                <c:pt idx="460">
                  <c:v>2/18/2015</c:v>
                </c:pt>
                <c:pt idx="461">
                  <c:v>2/18/2015</c:v>
                </c:pt>
                <c:pt idx="462">
                  <c:v>2/18/2015</c:v>
                </c:pt>
                <c:pt idx="463">
                  <c:v>2/18/2015</c:v>
                </c:pt>
                <c:pt idx="464">
                  <c:v>2/18/2015</c:v>
                </c:pt>
                <c:pt idx="465">
                  <c:v>2/18/2015</c:v>
                </c:pt>
                <c:pt idx="466">
                  <c:v>2/18/2015</c:v>
                </c:pt>
                <c:pt idx="467">
                  <c:v>2/18/2015</c:v>
                </c:pt>
                <c:pt idx="468">
                  <c:v>2/19/2015</c:v>
                </c:pt>
                <c:pt idx="469">
                  <c:v>2/19/2015</c:v>
                </c:pt>
                <c:pt idx="470">
                  <c:v>2/19/2015</c:v>
                </c:pt>
                <c:pt idx="471">
                  <c:v>2/20/2015</c:v>
                </c:pt>
                <c:pt idx="472">
                  <c:v>2/20/2015</c:v>
                </c:pt>
                <c:pt idx="473">
                  <c:v>2/20/2015</c:v>
                </c:pt>
                <c:pt idx="474">
                  <c:v>2/20/2015</c:v>
                </c:pt>
                <c:pt idx="475">
                  <c:v>2/20/2015</c:v>
                </c:pt>
                <c:pt idx="476">
                  <c:v>2/21/2015</c:v>
                </c:pt>
                <c:pt idx="477">
                  <c:v>2/21/2015</c:v>
                </c:pt>
                <c:pt idx="478">
                  <c:v>2/21/2015</c:v>
                </c:pt>
                <c:pt idx="479">
                  <c:v>2/21/2015</c:v>
                </c:pt>
                <c:pt idx="480">
                  <c:v>2/22/2015</c:v>
                </c:pt>
                <c:pt idx="481">
                  <c:v>2/22/2015</c:v>
                </c:pt>
                <c:pt idx="482">
                  <c:v>2/22/2015</c:v>
                </c:pt>
                <c:pt idx="483">
                  <c:v>2/22/2015</c:v>
                </c:pt>
                <c:pt idx="484">
                  <c:v>2/23/2015</c:v>
                </c:pt>
                <c:pt idx="485">
                  <c:v>2/23/2015</c:v>
                </c:pt>
                <c:pt idx="486">
                  <c:v>2/23/2015</c:v>
                </c:pt>
                <c:pt idx="487">
                  <c:v>2/23/2015</c:v>
                </c:pt>
                <c:pt idx="488">
                  <c:v>2/23/2015</c:v>
                </c:pt>
                <c:pt idx="489">
                  <c:v>2/23/2015</c:v>
                </c:pt>
                <c:pt idx="490">
                  <c:v>2/23/2015</c:v>
                </c:pt>
                <c:pt idx="491">
                  <c:v>2/23/2015</c:v>
                </c:pt>
                <c:pt idx="492">
                  <c:v>2/24/2015</c:v>
                </c:pt>
                <c:pt idx="493">
                  <c:v>2/24/2015</c:v>
                </c:pt>
                <c:pt idx="494">
                  <c:v>2/24/2015</c:v>
                </c:pt>
                <c:pt idx="495">
                  <c:v>2/24/2015</c:v>
                </c:pt>
                <c:pt idx="496">
                  <c:v>2/24/2015</c:v>
                </c:pt>
                <c:pt idx="497">
                  <c:v>2/25/2015</c:v>
                </c:pt>
                <c:pt idx="498">
                  <c:v>2/25/2015</c:v>
                </c:pt>
                <c:pt idx="499">
                  <c:v>2/25/2015</c:v>
                </c:pt>
                <c:pt idx="500">
                  <c:v>2/25/2015</c:v>
                </c:pt>
                <c:pt idx="501">
                  <c:v>2/25/2015</c:v>
                </c:pt>
                <c:pt idx="502">
                  <c:v>2/25/2015</c:v>
                </c:pt>
                <c:pt idx="503">
                  <c:v>2/26/2015</c:v>
                </c:pt>
                <c:pt idx="504">
                  <c:v>2/26/2015</c:v>
                </c:pt>
                <c:pt idx="505">
                  <c:v>2/26/2015</c:v>
                </c:pt>
                <c:pt idx="506">
                  <c:v>2/26/2015</c:v>
                </c:pt>
                <c:pt idx="507">
                  <c:v>2/26/2015</c:v>
                </c:pt>
                <c:pt idx="508">
                  <c:v>2/27/2015</c:v>
                </c:pt>
                <c:pt idx="509">
                  <c:v>2/27/2015</c:v>
                </c:pt>
                <c:pt idx="510">
                  <c:v>2/27/2015</c:v>
                </c:pt>
                <c:pt idx="511">
                  <c:v>2/27/2015</c:v>
                </c:pt>
                <c:pt idx="512">
                  <c:v>2/28/2015</c:v>
                </c:pt>
                <c:pt idx="513">
                  <c:v>2/28/2015</c:v>
                </c:pt>
                <c:pt idx="514">
                  <c:v>3/1/2015</c:v>
                </c:pt>
                <c:pt idx="515">
                  <c:v>3/1/2015</c:v>
                </c:pt>
                <c:pt idx="516">
                  <c:v>3/1/2015</c:v>
                </c:pt>
                <c:pt idx="517">
                  <c:v>3/1/2015</c:v>
                </c:pt>
                <c:pt idx="518">
                  <c:v>3/1/2015</c:v>
                </c:pt>
                <c:pt idx="519">
                  <c:v>3/2/2015</c:v>
                </c:pt>
                <c:pt idx="520">
                  <c:v>3/2/2015</c:v>
                </c:pt>
                <c:pt idx="521">
                  <c:v>3/2/2015</c:v>
                </c:pt>
                <c:pt idx="522">
                  <c:v>3/2/2015</c:v>
                </c:pt>
                <c:pt idx="523">
                  <c:v>3/2/2015</c:v>
                </c:pt>
                <c:pt idx="524">
                  <c:v>3/2/2015</c:v>
                </c:pt>
                <c:pt idx="525">
                  <c:v>3/2/2015</c:v>
                </c:pt>
                <c:pt idx="526">
                  <c:v>3/2/2015</c:v>
                </c:pt>
                <c:pt idx="527">
                  <c:v>3/2/2015</c:v>
                </c:pt>
                <c:pt idx="528">
                  <c:v>3/3/2015</c:v>
                </c:pt>
                <c:pt idx="529">
                  <c:v>3/3/2015</c:v>
                </c:pt>
                <c:pt idx="530">
                  <c:v>3/4/2015</c:v>
                </c:pt>
                <c:pt idx="531">
                  <c:v>3/4/2015</c:v>
                </c:pt>
                <c:pt idx="532">
                  <c:v>3/4/2015</c:v>
                </c:pt>
                <c:pt idx="533">
                  <c:v>3/4/2015</c:v>
                </c:pt>
                <c:pt idx="534">
                  <c:v>3/4/2015</c:v>
                </c:pt>
                <c:pt idx="535">
                  <c:v>3/4/2015</c:v>
                </c:pt>
                <c:pt idx="536">
                  <c:v>3/4/2015</c:v>
                </c:pt>
                <c:pt idx="537">
                  <c:v>3/4/2015</c:v>
                </c:pt>
                <c:pt idx="538">
                  <c:v>3/5/2015</c:v>
                </c:pt>
                <c:pt idx="539">
                  <c:v>3/5/2015</c:v>
                </c:pt>
                <c:pt idx="540">
                  <c:v>3/5/2015</c:v>
                </c:pt>
                <c:pt idx="541">
                  <c:v>3/5/2015</c:v>
                </c:pt>
                <c:pt idx="542">
                  <c:v>3/5/2015</c:v>
                </c:pt>
                <c:pt idx="543">
                  <c:v>3/5/2015</c:v>
                </c:pt>
                <c:pt idx="544">
                  <c:v>3/6/2015</c:v>
                </c:pt>
                <c:pt idx="545">
                  <c:v>3/6/2015</c:v>
                </c:pt>
                <c:pt idx="546">
                  <c:v>3/6/2015</c:v>
                </c:pt>
                <c:pt idx="547">
                  <c:v>3/7/2015</c:v>
                </c:pt>
                <c:pt idx="548">
                  <c:v>3/7/2015</c:v>
                </c:pt>
                <c:pt idx="549">
                  <c:v>3/9/2015</c:v>
                </c:pt>
                <c:pt idx="550">
                  <c:v>3/9/2015</c:v>
                </c:pt>
                <c:pt idx="551">
                  <c:v>3/9/2015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3/9/2015</c:v>
                </c:pt>
                <c:pt idx="555">
                  <c:v>3/10/2015</c:v>
                </c:pt>
                <c:pt idx="556">
                  <c:v>3/10/2015</c:v>
                </c:pt>
                <c:pt idx="557">
                  <c:v>3/10/2015</c:v>
                </c:pt>
                <c:pt idx="558">
                  <c:v>3/11/2015</c:v>
                </c:pt>
                <c:pt idx="559">
                  <c:v>3/11/2015</c:v>
                </c:pt>
                <c:pt idx="560">
                  <c:v>3/11/2015</c:v>
                </c:pt>
                <c:pt idx="561">
                  <c:v>3/12/2015</c:v>
                </c:pt>
                <c:pt idx="562">
                  <c:v>3/12/2015</c:v>
                </c:pt>
                <c:pt idx="563">
                  <c:v>3/12/2015</c:v>
                </c:pt>
                <c:pt idx="564">
                  <c:v>3/12/2015</c:v>
                </c:pt>
                <c:pt idx="565">
                  <c:v>3/13/2015</c:v>
                </c:pt>
                <c:pt idx="566">
                  <c:v>3/13/2015</c:v>
                </c:pt>
                <c:pt idx="567">
                  <c:v>3/14/2015</c:v>
                </c:pt>
                <c:pt idx="568">
                  <c:v>3/14/2015</c:v>
                </c:pt>
                <c:pt idx="569">
                  <c:v>3/14/2015</c:v>
                </c:pt>
                <c:pt idx="570">
                  <c:v>3/15/2015</c:v>
                </c:pt>
                <c:pt idx="571">
                  <c:v>3/15/2015</c:v>
                </c:pt>
                <c:pt idx="572">
                  <c:v>3/15/2015</c:v>
                </c:pt>
                <c:pt idx="573">
                  <c:v>3/15/2015</c:v>
                </c:pt>
                <c:pt idx="574">
                  <c:v>3/15/2015</c:v>
                </c:pt>
                <c:pt idx="575">
                  <c:v>3/16/2015</c:v>
                </c:pt>
                <c:pt idx="576">
                  <c:v>3/16/2015</c:v>
                </c:pt>
                <c:pt idx="577">
                  <c:v>3/16/2015</c:v>
                </c:pt>
                <c:pt idx="578">
                  <c:v>3/16/2015</c:v>
                </c:pt>
                <c:pt idx="579">
                  <c:v>3/17/2015</c:v>
                </c:pt>
                <c:pt idx="580">
                  <c:v>3/18/2015</c:v>
                </c:pt>
                <c:pt idx="581">
                  <c:v>3/18/2015</c:v>
                </c:pt>
                <c:pt idx="582">
                  <c:v>3/18/2015</c:v>
                </c:pt>
                <c:pt idx="583">
                  <c:v>3/18/2015</c:v>
                </c:pt>
                <c:pt idx="584">
                  <c:v>3/18/2015</c:v>
                </c:pt>
                <c:pt idx="585">
                  <c:v>3/19/2015</c:v>
                </c:pt>
                <c:pt idx="586">
                  <c:v>3/19/2015</c:v>
                </c:pt>
                <c:pt idx="587">
                  <c:v>3/19/2015</c:v>
                </c:pt>
                <c:pt idx="588">
                  <c:v>3/19/2015</c:v>
                </c:pt>
                <c:pt idx="589">
                  <c:v>3/19/2015</c:v>
                </c:pt>
                <c:pt idx="590">
                  <c:v>3/20/2015</c:v>
                </c:pt>
                <c:pt idx="591">
                  <c:v>3/20/2015</c:v>
                </c:pt>
                <c:pt idx="592">
                  <c:v>3/20/2015</c:v>
                </c:pt>
                <c:pt idx="593">
                  <c:v>3/21/2015</c:v>
                </c:pt>
                <c:pt idx="594">
                  <c:v>3/23/2015</c:v>
                </c:pt>
                <c:pt idx="595">
                  <c:v>3/23/2015</c:v>
                </c:pt>
                <c:pt idx="596">
                  <c:v>3/23/2015</c:v>
                </c:pt>
                <c:pt idx="597">
                  <c:v>3/24/2015</c:v>
                </c:pt>
                <c:pt idx="598">
                  <c:v>3/24/2015</c:v>
                </c:pt>
                <c:pt idx="599">
                  <c:v>3/24/2015</c:v>
                </c:pt>
                <c:pt idx="600">
                  <c:v>3/24/2015</c:v>
                </c:pt>
                <c:pt idx="601">
                  <c:v>3/24/2015</c:v>
                </c:pt>
                <c:pt idx="602">
                  <c:v>3/24/2015</c:v>
                </c:pt>
                <c:pt idx="603">
                  <c:v>3/25/2015</c:v>
                </c:pt>
                <c:pt idx="604">
                  <c:v>3/25/2015</c:v>
                </c:pt>
                <c:pt idx="605">
                  <c:v>3/25/2015</c:v>
                </c:pt>
                <c:pt idx="606">
                  <c:v>3/26/2015</c:v>
                </c:pt>
                <c:pt idx="607">
                  <c:v>3/26/2015</c:v>
                </c:pt>
                <c:pt idx="608">
                  <c:v>3/26/2015</c:v>
                </c:pt>
                <c:pt idx="609">
                  <c:v>3/26/2015</c:v>
                </c:pt>
                <c:pt idx="610">
                  <c:v>3/26/2015</c:v>
                </c:pt>
                <c:pt idx="611">
                  <c:v>3/26/2015</c:v>
                </c:pt>
                <c:pt idx="612">
                  <c:v>3/26/2015</c:v>
                </c:pt>
                <c:pt idx="613">
                  <c:v>3/27/2015</c:v>
                </c:pt>
                <c:pt idx="614">
                  <c:v>3/27/2015</c:v>
                </c:pt>
                <c:pt idx="615">
                  <c:v>3/27/2015</c:v>
                </c:pt>
                <c:pt idx="616">
                  <c:v>3/27/2015</c:v>
                </c:pt>
                <c:pt idx="617">
                  <c:v>3/28/2015</c:v>
                </c:pt>
                <c:pt idx="618">
                  <c:v>3/30/2015</c:v>
                </c:pt>
                <c:pt idx="619">
                  <c:v>3/30/2015</c:v>
                </c:pt>
                <c:pt idx="620">
                  <c:v>3/30/2015</c:v>
                </c:pt>
                <c:pt idx="621">
                  <c:v>3/30/2015</c:v>
                </c:pt>
                <c:pt idx="622">
                  <c:v>3/30/2015</c:v>
                </c:pt>
                <c:pt idx="623">
                  <c:v>3/30/2015</c:v>
                </c:pt>
                <c:pt idx="624">
                  <c:v>3/30/2015</c:v>
                </c:pt>
                <c:pt idx="625">
                  <c:v>3/31/2015</c:v>
                </c:pt>
                <c:pt idx="626">
                  <c:v>3/31/2015</c:v>
                </c:pt>
                <c:pt idx="627">
                  <c:v>3/31/2015</c:v>
                </c:pt>
                <c:pt idx="628">
                  <c:v>3/31/2015</c:v>
                </c:pt>
                <c:pt idx="629">
                  <c:v>1/1/2016</c:v>
                </c:pt>
                <c:pt idx="630">
                  <c:v>1/1/2016</c:v>
                </c:pt>
                <c:pt idx="631">
                  <c:v>1/1/2016</c:v>
                </c:pt>
                <c:pt idx="632">
                  <c:v>1/1/2016</c:v>
                </c:pt>
                <c:pt idx="633">
                  <c:v>1/2/2016</c:v>
                </c:pt>
                <c:pt idx="634">
                  <c:v>1/2/2016</c:v>
                </c:pt>
                <c:pt idx="635">
                  <c:v>1/2/2016</c:v>
                </c:pt>
                <c:pt idx="636">
                  <c:v>1/2/2016</c:v>
                </c:pt>
                <c:pt idx="637">
                  <c:v>1/3/2016</c:v>
                </c:pt>
                <c:pt idx="638">
                  <c:v>1/3/2016</c:v>
                </c:pt>
                <c:pt idx="639">
                  <c:v>1/4/2016</c:v>
                </c:pt>
                <c:pt idx="640">
                  <c:v>1/4/2016</c:v>
                </c:pt>
                <c:pt idx="641">
                  <c:v>1/4/2016</c:v>
                </c:pt>
                <c:pt idx="642">
                  <c:v>1/5/2016</c:v>
                </c:pt>
                <c:pt idx="643">
                  <c:v>1/5/2016</c:v>
                </c:pt>
                <c:pt idx="644">
                  <c:v>1/5/2016</c:v>
                </c:pt>
                <c:pt idx="645">
                  <c:v>1/5/2016</c:v>
                </c:pt>
                <c:pt idx="646">
                  <c:v>1/6/2016</c:v>
                </c:pt>
                <c:pt idx="647">
                  <c:v>1/6/2016</c:v>
                </c:pt>
                <c:pt idx="648">
                  <c:v>1/6/2016</c:v>
                </c:pt>
                <c:pt idx="649">
                  <c:v>1/6/2016</c:v>
                </c:pt>
                <c:pt idx="650">
                  <c:v>1/7/2016</c:v>
                </c:pt>
                <c:pt idx="651">
                  <c:v>1/8/2016</c:v>
                </c:pt>
                <c:pt idx="652">
                  <c:v>1/8/2016</c:v>
                </c:pt>
                <c:pt idx="653">
                  <c:v>1/8/2016</c:v>
                </c:pt>
                <c:pt idx="654">
                  <c:v>1/9/2016</c:v>
                </c:pt>
                <c:pt idx="655">
                  <c:v>1/10/2016</c:v>
                </c:pt>
                <c:pt idx="656">
                  <c:v>1/11/2016</c:v>
                </c:pt>
                <c:pt idx="657">
                  <c:v>1/11/2016</c:v>
                </c:pt>
                <c:pt idx="658">
                  <c:v>1/11/2016</c:v>
                </c:pt>
                <c:pt idx="659">
                  <c:v>1/11/2016</c:v>
                </c:pt>
                <c:pt idx="660">
                  <c:v>1/11/2016</c:v>
                </c:pt>
                <c:pt idx="661">
                  <c:v>1/11/2016</c:v>
                </c:pt>
                <c:pt idx="662">
                  <c:v>1/12/2016</c:v>
                </c:pt>
                <c:pt idx="663">
                  <c:v>1/12/2016</c:v>
                </c:pt>
                <c:pt idx="664">
                  <c:v>1/12/2016</c:v>
                </c:pt>
                <c:pt idx="665">
                  <c:v>1/12/2016</c:v>
                </c:pt>
                <c:pt idx="666">
                  <c:v>1/12/2016</c:v>
                </c:pt>
                <c:pt idx="667">
                  <c:v>1/13/2016</c:v>
                </c:pt>
                <c:pt idx="668">
                  <c:v>1/13/2016</c:v>
                </c:pt>
                <c:pt idx="669">
                  <c:v>1/13/2016</c:v>
                </c:pt>
                <c:pt idx="670">
                  <c:v>1/13/2016</c:v>
                </c:pt>
                <c:pt idx="671">
                  <c:v>1/13/2016</c:v>
                </c:pt>
                <c:pt idx="672">
                  <c:v>1/13/2016</c:v>
                </c:pt>
                <c:pt idx="673">
                  <c:v>1/13/2016</c:v>
                </c:pt>
                <c:pt idx="674">
                  <c:v>1/14/2016</c:v>
                </c:pt>
                <c:pt idx="675">
                  <c:v>1/14/2016</c:v>
                </c:pt>
                <c:pt idx="676">
                  <c:v>1/14/2016</c:v>
                </c:pt>
                <c:pt idx="677">
                  <c:v>1/15/2016</c:v>
                </c:pt>
                <c:pt idx="678">
                  <c:v>1/15/2016</c:v>
                </c:pt>
                <c:pt idx="679">
                  <c:v>1/15/2016</c:v>
                </c:pt>
                <c:pt idx="680">
                  <c:v>1/18/2016</c:v>
                </c:pt>
                <c:pt idx="681">
                  <c:v>1/18/2016</c:v>
                </c:pt>
                <c:pt idx="682">
                  <c:v>1/18/2016</c:v>
                </c:pt>
                <c:pt idx="683">
                  <c:v>1/19/2016</c:v>
                </c:pt>
                <c:pt idx="684">
                  <c:v>1/19/2016</c:v>
                </c:pt>
                <c:pt idx="685">
                  <c:v>1/19/2016</c:v>
                </c:pt>
                <c:pt idx="686">
                  <c:v>1/19/2016</c:v>
                </c:pt>
                <c:pt idx="687">
                  <c:v>1/19/2016</c:v>
                </c:pt>
                <c:pt idx="688">
                  <c:v>1/21/2016</c:v>
                </c:pt>
                <c:pt idx="689">
                  <c:v>1/21/2016</c:v>
                </c:pt>
                <c:pt idx="690">
                  <c:v>1/21/2016</c:v>
                </c:pt>
                <c:pt idx="691">
                  <c:v>1/22/2016</c:v>
                </c:pt>
                <c:pt idx="692">
                  <c:v>1/22/2016</c:v>
                </c:pt>
                <c:pt idx="693">
                  <c:v>1/22/2016</c:v>
                </c:pt>
                <c:pt idx="694">
                  <c:v>1/22/2016</c:v>
                </c:pt>
                <c:pt idx="695">
                  <c:v>1/24/2016</c:v>
                </c:pt>
                <c:pt idx="696">
                  <c:v>1/25/2016</c:v>
                </c:pt>
                <c:pt idx="697">
                  <c:v>1/25/2016</c:v>
                </c:pt>
                <c:pt idx="698">
                  <c:v>1/26/2016</c:v>
                </c:pt>
                <c:pt idx="699">
                  <c:v>1/26/2016</c:v>
                </c:pt>
                <c:pt idx="700">
                  <c:v>1/26/2016</c:v>
                </c:pt>
                <c:pt idx="701">
                  <c:v>1/27/2016</c:v>
                </c:pt>
                <c:pt idx="702">
                  <c:v>1/27/2016</c:v>
                </c:pt>
                <c:pt idx="703">
                  <c:v>1/27/2016</c:v>
                </c:pt>
                <c:pt idx="704">
                  <c:v>1/27/2016</c:v>
                </c:pt>
                <c:pt idx="705">
                  <c:v>1/28/2016</c:v>
                </c:pt>
                <c:pt idx="706">
                  <c:v>1/28/2016</c:v>
                </c:pt>
                <c:pt idx="707">
                  <c:v>1/28/2016</c:v>
                </c:pt>
                <c:pt idx="708">
                  <c:v>1/29/2016</c:v>
                </c:pt>
                <c:pt idx="709">
                  <c:v>1/29/2016</c:v>
                </c:pt>
                <c:pt idx="710">
                  <c:v>1/30/2016</c:v>
                </c:pt>
                <c:pt idx="711">
                  <c:v>1/30/2016</c:v>
                </c:pt>
                <c:pt idx="712">
                  <c:v>1/31/2016</c:v>
                </c:pt>
                <c:pt idx="713">
                  <c:v>1/31/2016</c:v>
                </c:pt>
                <c:pt idx="714">
                  <c:v>1/31/2016</c:v>
                </c:pt>
                <c:pt idx="715">
                  <c:v>1/31/2016</c:v>
                </c:pt>
                <c:pt idx="716">
                  <c:v>2/1/2016</c:v>
                </c:pt>
                <c:pt idx="717">
                  <c:v>2/1/2016</c:v>
                </c:pt>
                <c:pt idx="718">
                  <c:v>2/1/2016</c:v>
                </c:pt>
                <c:pt idx="719">
                  <c:v>2/1/2016</c:v>
                </c:pt>
                <c:pt idx="720">
                  <c:v>2/1/2016</c:v>
                </c:pt>
                <c:pt idx="721">
                  <c:v>2/2/2016</c:v>
                </c:pt>
                <c:pt idx="722">
                  <c:v>2/2/2016</c:v>
                </c:pt>
                <c:pt idx="723">
                  <c:v>2/2/2016</c:v>
                </c:pt>
                <c:pt idx="724">
                  <c:v>2/3/2016</c:v>
                </c:pt>
                <c:pt idx="725">
                  <c:v>2/3/2016</c:v>
                </c:pt>
                <c:pt idx="726">
                  <c:v>2/3/2016</c:v>
                </c:pt>
                <c:pt idx="727">
                  <c:v>2/3/2016</c:v>
                </c:pt>
                <c:pt idx="728">
                  <c:v>2/4/2016</c:v>
                </c:pt>
                <c:pt idx="729">
                  <c:v>2/5/2016</c:v>
                </c:pt>
                <c:pt idx="730">
                  <c:v>2/5/2016</c:v>
                </c:pt>
                <c:pt idx="731">
                  <c:v>2/5/2016</c:v>
                </c:pt>
                <c:pt idx="732">
                  <c:v>2/6/2016</c:v>
                </c:pt>
                <c:pt idx="733">
                  <c:v>2/7/2016</c:v>
                </c:pt>
                <c:pt idx="734">
                  <c:v>2/8/2016</c:v>
                </c:pt>
                <c:pt idx="735">
                  <c:v>2/8/2016</c:v>
                </c:pt>
                <c:pt idx="736">
                  <c:v>2/9/2016</c:v>
                </c:pt>
                <c:pt idx="737">
                  <c:v>2/9/2016</c:v>
                </c:pt>
                <c:pt idx="738">
                  <c:v>2/9/2016</c:v>
                </c:pt>
                <c:pt idx="739">
                  <c:v>2/9/2016</c:v>
                </c:pt>
                <c:pt idx="740">
                  <c:v>2/9/2016</c:v>
                </c:pt>
                <c:pt idx="741">
                  <c:v>2/10/2016</c:v>
                </c:pt>
                <c:pt idx="742">
                  <c:v>2/10/2016</c:v>
                </c:pt>
                <c:pt idx="743">
                  <c:v>2/10/2016</c:v>
                </c:pt>
                <c:pt idx="744">
                  <c:v>2/10/2016</c:v>
                </c:pt>
                <c:pt idx="745">
                  <c:v>2/11/2016</c:v>
                </c:pt>
                <c:pt idx="746">
                  <c:v>2/11/2016</c:v>
                </c:pt>
                <c:pt idx="747">
                  <c:v>2/11/2016</c:v>
                </c:pt>
                <c:pt idx="748">
                  <c:v>2/12/2016</c:v>
                </c:pt>
                <c:pt idx="749">
                  <c:v>2/12/2016</c:v>
                </c:pt>
                <c:pt idx="750">
                  <c:v>2/13/2016</c:v>
                </c:pt>
                <c:pt idx="751">
                  <c:v>2/13/2016</c:v>
                </c:pt>
                <c:pt idx="752">
                  <c:v>2/13/2016</c:v>
                </c:pt>
                <c:pt idx="753">
                  <c:v>2/14/2016</c:v>
                </c:pt>
                <c:pt idx="754">
                  <c:v>2/14/2016</c:v>
                </c:pt>
                <c:pt idx="755">
                  <c:v>2/15/2016</c:v>
                </c:pt>
                <c:pt idx="756">
                  <c:v>2/15/2016</c:v>
                </c:pt>
                <c:pt idx="757">
                  <c:v>2/15/2016</c:v>
                </c:pt>
                <c:pt idx="758">
                  <c:v>2/15/2016</c:v>
                </c:pt>
                <c:pt idx="759">
                  <c:v>2/15/2016</c:v>
                </c:pt>
                <c:pt idx="760">
                  <c:v>2/16/2016</c:v>
                </c:pt>
                <c:pt idx="761">
                  <c:v>2/16/2016</c:v>
                </c:pt>
                <c:pt idx="762">
                  <c:v>2/16/2016</c:v>
                </c:pt>
                <c:pt idx="763">
                  <c:v>2/16/2016</c:v>
                </c:pt>
                <c:pt idx="764">
                  <c:v>2/17/2016</c:v>
                </c:pt>
                <c:pt idx="765">
                  <c:v>2/17/2016</c:v>
                </c:pt>
                <c:pt idx="766">
                  <c:v>2/17/2016</c:v>
                </c:pt>
                <c:pt idx="767">
                  <c:v>2/17/2016</c:v>
                </c:pt>
                <c:pt idx="768">
                  <c:v>2/17/2016</c:v>
                </c:pt>
                <c:pt idx="769">
                  <c:v>2/18/2016</c:v>
                </c:pt>
                <c:pt idx="770">
                  <c:v>2/18/2016</c:v>
                </c:pt>
                <c:pt idx="771">
                  <c:v>2/18/2016</c:v>
                </c:pt>
                <c:pt idx="772">
                  <c:v>2/19/2016</c:v>
                </c:pt>
                <c:pt idx="773">
                  <c:v>2/19/2016</c:v>
                </c:pt>
                <c:pt idx="774">
                  <c:v>2/19/2016</c:v>
                </c:pt>
                <c:pt idx="775">
                  <c:v>2/20/2016</c:v>
                </c:pt>
                <c:pt idx="776">
                  <c:v>2/20/2016</c:v>
                </c:pt>
                <c:pt idx="777">
                  <c:v>2/20/2016</c:v>
                </c:pt>
                <c:pt idx="778">
                  <c:v>2/21/2016</c:v>
                </c:pt>
                <c:pt idx="779">
                  <c:v>2/22/2016</c:v>
                </c:pt>
                <c:pt idx="780">
                  <c:v>2/22/2016</c:v>
                </c:pt>
                <c:pt idx="781">
                  <c:v>2/22/2016</c:v>
                </c:pt>
                <c:pt idx="782">
                  <c:v>2/22/2016</c:v>
                </c:pt>
                <c:pt idx="783">
                  <c:v>2/23/2016</c:v>
                </c:pt>
                <c:pt idx="784">
                  <c:v>2/23/2016</c:v>
                </c:pt>
                <c:pt idx="785">
                  <c:v>2/23/2016</c:v>
                </c:pt>
                <c:pt idx="786">
                  <c:v>2/23/2016</c:v>
                </c:pt>
                <c:pt idx="787">
                  <c:v>2/23/2016</c:v>
                </c:pt>
                <c:pt idx="788">
                  <c:v>2/23/2016</c:v>
                </c:pt>
                <c:pt idx="789">
                  <c:v>2/24/2016</c:v>
                </c:pt>
                <c:pt idx="790">
                  <c:v>2/24/2016</c:v>
                </c:pt>
                <c:pt idx="791">
                  <c:v>2/25/2016</c:v>
                </c:pt>
                <c:pt idx="792">
                  <c:v>2/25/2016</c:v>
                </c:pt>
                <c:pt idx="793">
                  <c:v>2/25/2016</c:v>
                </c:pt>
                <c:pt idx="794">
                  <c:v>2/25/2016</c:v>
                </c:pt>
                <c:pt idx="795">
                  <c:v>2/25/2016</c:v>
                </c:pt>
                <c:pt idx="796">
                  <c:v>2/25/2016</c:v>
                </c:pt>
                <c:pt idx="797">
                  <c:v>2/26/2016</c:v>
                </c:pt>
                <c:pt idx="798">
                  <c:v>2/26/2016</c:v>
                </c:pt>
                <c:pt idx="799">
                  <c:v>2/26/2016</c:v>
                </c:pt>
                <c:pt idx="800">
                  <c:v>2/27/2016</c:v>
                </c:pt>
                <c:pt idx="801">
                  <c:v>2/27/2016</c:v>
                </c:pt>
                <c:pt idx="802">
                  <c:v>2/27/2016</c:v>
                </c:pt>
                <c:pt idx="803">
                  <c:v>2/29/2016</c:v>
                </c:pt>
                <c:pt idx="804">
                  <c:v>2/29/2016</c:v>
                </c:pt>
                <c:pt idx="805">
                  <c:v>2/29/2016</c:v>
                </c:pt>
                <c:pt idx="806">
                  <c:v>2/29/2016</c:v>
                </c:pt>
                <c:pt idx="807">
                  <c:v>3/1/2016</c:v>
                </c:pt>
                <c:pt idx="808">
                  <c:v>3/1/2016</c:v>
                </c:pt>
                <c:pt idx="809">
                  <c:v>3/1/2016</c:v>
                </c:pt>
                <c:pt idx="810">
                  <c:v>3/1/2016</c:v>
                </c:pt>
                <c:pt idx="811">
                  <c:v>3/1/2016</c:v>
                </c:pt>
                <c:pt idx="812">
                  <c:v>3/1/2016</c:v>
                </c:pt>
                <c:pt idx="813">
                  <c:v>3/1/2016</c:v>
                </c:pt>
                <c:pt idx="814">
                  <c:v>3/1/2016</c:v>
                </c:pt>
                <c:pt idx="815">
                  <c:v>3/2/2016</c:v>
                </c:pt>
                <c:pt idx="816">
                  <c:v>3/2/2016</c:v>
                </c:pt>
                <c:pt idx="817">
                  <c:v>3/2/2016</c:v>
                </c:pt>
                <c:pt idx="818">
                  <c:v>3/3/2016</c:v>
                </c:pt>
                <c:pt idx="819">
                  <c:v>3/3/2016</c:v>
                </c:pt>
                <c:pt idx="820">
                  <c:v>3/3/2016</c:v>
                </c:pt>
                <c:pt idx="821">
                  <c:v>3/4/2016</c:v>
                </c:pt>
                <c:pt idx="822">
                  <c:v>3/4/2016</c:v>
                </c:pt>
                <c:pt idx="823">
                  <c:v>3/4/2016</c:v>
                </c:pt>
                <c:pt idx="824">
                  <c:v>3/4/2016</c:v>
                </c:pt>
                <c:pt idx="825">
                  <c:v>3/4/2016</c:v>
                </c:pt>
                <c:pt idx="826">
                  <c:v>3/4/2016</c:v>
                </c:pt>
                <c:pt idx="827">
                  <c:v>3/4/2016</c:v>
                </c:pt>
                <c:pt idx="828">
                  <c:v>3/6/2016</c:v>
                </c:pt>
                <c:pt idx="829">
                  <c:v>3/6/2016</c:v>
                </c:pt>
                <c:pt idx="830">
                  <c:v>3/7/2016</c:v>
                </c:pt>
                <c:pt idx="831">
                  <c:v>3/7/2016</c:v>
                </c:pt>
                <c:pt idx="832">
                  <c:v>3/8/2016</c:v>
                </c:pt>
                <c:pt idx="833">
                  <c:v>3/8/2016</c:v>
                </c:pt>
                <c:pt idx="834">
                  <c:v>3/8/2016</c:v>
                </c:pt>
                <c:pt idx="835">
                  <c:v>3/8/2016</c:v>
                </c:pt>
                <c:pt idx="836">
                  <c:v>3/8/2016</c:v>
                </c:pt>
                <c:pt idx="837">
                  <c:v>3/9/2016</c:v>
                </c:pt>
                <c:pt idx="838">
                  <c:v>3/9/2016</c:v>
                </c:pt>
                <c:pt idx="839">
                  <c:v>3/9/2016</c:v>
                </c:pt>
                <c:pt idx="840">
                  <c:v>3/9/2016</c:v>
                </c:pt>
                <c:pt idx="841">
                  <c:v>3/9/2016</c:v>
                </c:pt>
                <c:pt idx="842">
                  <c:v>3/9/2016</c:v>
                </c:pt>
                <c:pt idx="843">
                  <c:v>3/10/2016</c:v>
                </c:pt>
                <c:pt idx="844">
                  <c:v>3/11/2016</c:v>
                </c:pt>
                <c:pt idx="845">
                  <c:v>3/11/2016</c:v>
                </c:pt>
                <c:pt idx="846">
                  <c:v>3/11/2016</c:v>
                </c:pt>
                <c:pt idx="847">
                  <c:v>3/11/2016</c:v>
                </c:pt>
                <c:pt idx="848">
                  <c:v>3/13/2016</c:v>
                </c:pt>
                <c:pt idx="849">
                  <c:v>3/14/2016</c:v>
                </c:pt>
                <c:pt idx="850">
                  <c:v>3/14/2016</c:v>
                </c:pt>
                <c:pt idx="851">
                  <c:v>3/14/2016</c:v>
                </c:pt>
                <c:pt idx="852">
                  <c:v>3/15/2016</c:v>
                </c:pt>
                <c:pt idx="853">
                  <c:v>3/15/2016</c:v>
                </c:pt>
                <c:pt idx="854">
                  <c:v>3/15/2016</c:v>
                </c:pt>
                <c:pt idx="855">
                  <c:v>3/16/2016</c:v>
                </c:pt>
                <c:pt idx="856">
                  <c:v>3/16/2016</c:v>
                </c:pt>
                <c:pt idx="857">
                  <c:v>3/16/2016</c:v>
                </c:pt>
                <c:pt idx="858">
                  <c:v>3/16/2016</c:v>
                </c:pt>
                <c:pt idx="859">
                  <c:v>3/16/2016</c:v>
                </c:pt>
                <c:pt idx="860">
                  <c:v>3/17/2016</c:v>
                </c:pt>
                <c:pt idx="861">
                  <c:v>3/17/2016</c:v>
                </c:pt>
                <c:pt idx="862">
                  <c:v>3/17/2016</c:v>
                </c:pt>
                <c:pt idx="863">
                  <c:v>3/17/2016</c:v>
                </c:pt>
                <c:pt idx="864">
                  <c:v>3/18/2016</c:v>
                </c:pt>
                <c:pt idx="865">
                  <c:v>3/18/2016</c:v>
                </c:pt>
                <c:pt idx="866">
                  <c:v>3/18/2016</c:v>
                </c:pt>
                <c:pt idx="867">
                  <c:v>3/18/2016</c:v>
                </c:pt>
                <c:pt idx="868">
                  <c:v>3/18/2016</c:v>
                </c:pt>
                <c:pt idx="869">
                  <c:v>3/19/2016</c:v>
                </c:pt>
                <c:pt idx="870">
                  <c:v>3/20/2016</c:v>
                </c:pt>
                <c:pt idx="871">
                  <c:v>3/21/2016</c:v>
                </c:pt>
                <c:pt idx="872">
                  <c:v>3/21/2016</c:v>
                </c:pt>
                <c:pt idx="873">
                  <c:v>3/22/2016</c:v>
                </c:pt>
                <c:pt idx="874">
                  <c:v>3/22/2016</c:v>
                </c:pt>
                <c:pt idx="875">
                  <c:v>3/22/2016</c:v>
                </c:pt>
                <c:pt idx="876">
                  <c:v>3/22/2016</c:v>
                </c:pt>
                <c:pt idx="877">
                  <c:v>3/23/2016</c:v>
                </c:pt>
                <c:pt idx="878">
                  <c:v>3/23/2016</c:v>
                </c:pt>
                <c:pt idx="879">
                  <c:v>3/23/2016</c:v>
                </c:pt>
                <c:pt idx="880">
                  <c:v>3/23/2016</c:v>
                </c:pt>
                <c:pt idx="881">
                  <c:v>3/23/2016</c:v>
                </c:pt>
                <c:pt idx="882">
                  <c:v>3/23/2016</c:v>
                </c:pt>
                <c:pt idx="883">
                  <c:v>3/23/2016</c:v>
                </c:pt>
                <c:pt idx="884">
                  <c:v>3/23/2016</c:v>
                </c:pt>
                <c:pt idx="885">
                  <c:v>3/23/2016</c:v>
                </c:pt>
                <c:pt idx="886">
                  <c:v>3/24/2016</c:v>
                </c:pt>
                <c:pt idx="887">
                  <c:v>3/24/2016</c:v>
                </c:pt>
                <c:pt idx="888">
                  <c:v>3/24/2016</c:v>
                </c:pt>
                <c:pt idx="889">
                  <c:v>3/24/2016</c:v>
                </c:pt>
                <c:pt idx="890">
                  <c:v>3/25/2016</c:v>
                </c:pt>
                <c:pt idx="891">
                  <c:v>3/28/2016</c:v>
                </c:pt>
                <c:pt idx="892">
                  <c:v>3/28/2016</c:v>
                </c:pt>
                <c:pt idx="893">
                  <c:v>3/28/2016</c:v>
                </c:pt>
                <c:pt idx="894">
                  <c:v>3/29/2016</c:v>
                </c:pt>
                <c:pt idx="895">
                  <c:v>3/29/2016</c:v>
                </c:pt>
                <c:pt idx="896">
                  <c:v>3/29/2016</c:v>
                </c:pt>
                <c:pt idx="897">
                  <c:v>3/30/2016</c:v>
                </c:pt>
                <c:pt idx="898">
                  <c:v>3/30/2016</c:v>
                </c:pt>
                <c:pt idx="899">
                  <c:v>3/30/2016</c:v>
                </c:pt>
                <c:pt idx="900">
                  <c:v>3/31/2016</c:v>
                </c:pt>
                <c:pt idx="901">
                  <c:v>3/31/2016</c:v>
                </c:pt>
                <c:pt idx="902">
                  <c:v>3/31/2016</c:v>
                </c:pt>
                <c:pt idx="903">
                  <c:v>3/31/2016</c:v>
                </c:pt>
                <c:pt idx="904">
                  <c:v>3/31/2016</c:v>
                </c:pt>
                <c:pt idx="905">
                  <c:v>3/31/2016</c:v>
                </c:pt>
                <c:pt idx="906">
                  <c:v>3/31/2016</c:v>
                </c:pt>
                <c:pt idx="907">
                  <c:v>3/31/2016</c:v>
                </c:pt>
                <c:pt idx="908">
                  <c:v>3/31/2016</c:v>
                </c:pt>
                <c:pt idx="909">
                  <c:v>1/1/2017</c:v>
                </c:pt>
                <c:pt idx="910">
                  <c:v>1/1/2017</c:v>
                </c:pt>
                <c:pt idx="911">
                  <c:v>1/2/2017</c:v>
                </c:pt>
                <c:pt idx="912">
                  <c:v>1/2/2017</c:v>
                </c:pt>
                <c:pt idx="913">
                  <c:v>1/2/2017</c:v>
                </c:pt>
                <c:pt idx="914">
                  <c:v>1/3/2017</c:v>
                </c:pt>
                <c:pt idx="915">
                  <c:v>1/3/2017</c:v>
                </c:pt>
                <c:pt idx="916">
                  <c:v>1/5/2017</c:v>
                </c:pt>
                <c:pt idx="917">
                  <c:v>1/5/2017</c:v>
                </c:pt>
                <c:pt idx="918">
                  <c:v>1/6/2017</c:v>
                </c:pt>
                <c:pt idx="919">
                  <c:v>1/6/2017</c:v>
                </c:pt>
                <c:pt idx="920">
                  <c:v>1/6/2017</c:v>
                </c:pt>
                <c:pt idx="921">
                  <c:v>1/7/2017</c:v>
                </c:pt>
                <c:pt idx="922">
                  <c:v>1/7/2017</c:v>
                </c:pt>
                <c:pt idx="923">
                  <c:v>1/7/2017</c:v>
                </c:pt>
                <c:pt idx="924">
                  <c:v>1/9/2017</c:v>
                </c:pt>
                <c:pt idx="925">
                  <c:v>1/9/2017</c:v>
                </c:pt>
                <c:pt idx="926">
                  <c:v>1/10/2017</c:v>
                </c:pt>
                <c:pt idx="927">
                  <c:v>1/10/2017</c:v>
                </c:pt>
                <c:pt idx="928">
                  <c:v>1/10/2017</c:v>
                </c:pt>
                <c:pt idx="929">
                  <c:v>1/10/2017</c:v>
                </c:pt>
                <c:pt idx="930">
                  <c:v>1/11/2017</c:v>
                </c:pt>
                <c:pt idx="931">
                  <c:v>1/11/2017</c:v>
                </c:pt>
                <c:pt idx="932">
                  <c:v>1/11/2017</c:v>
                </c:pt>
                <c:pt idx="933">
                  <c:v>1/11/2017</c:v>
                </c:pt>
                <c:pt idx="934">
                  <c:v>1/11/2017</c:v>
                </c:pt>
                <c:pt idx="935">
                  <c:v>1/12/2017</c:v>
                </c:pt>
                <c:pt idx="936">
                  <c:v>1/12/2017</c:v>
                </c:pt>
                <c:pt idx="937">
                  <c:v>1/12/2017</c:v>
                </c:pt>
                <c:pt idx="938">
                  <c:v>1/14/2017</c:v>
                </c:pt>
                <c:pt idx="939">
                  <c:v>1/15/2017</c:v>
                </c:pt>
                <c:pt idx="940">
                  <c:v>1/16/2017</c:v>
                </c:pt>
                <c:pt idx="941">
                  <c:v>1/17/2017</c:v>
                </c:pt>
                <c:pt idx="942">
                  <c:v>1/17/2017</c:v>
                </c:pt>
                <c:pt idx="943">
                  <c:v>1/17/2017</c:v>
                </c:pt>
                <c:pt idx="944">
                  <c:v>1/17/2017</c:v>
                </c:pt>
                <c:pt idx="945">
                  <c:v>1/18/2017</c:v>
                </c:pt>
                <c:pt idx="946">
                  <c:v>1/18/2017</c:v>
                </c:pt>
                <c:pt idx="947">
                  <c:v>1/18/2017</c:v>
                </c:pt>
                <c:pt idx="948">
                  <c:v>1/19/2017</c:v>
                </c:pt>
                <c:pt idx="949">
                  <c:v>1/20/2017</c:v>
                </c:pt>
                <c:pt idx="950">
                  <c:v>1/20/2017</c:v>
                </c:pt>
                <c:pt idx="951">
                  <c:v>1/21/2017</c:v>
                </c:pt>
                <c:pt idx="952">
                  <c:v>1/21/2017</c:v>
                </c:pt>
                <c:pt idx="953">
                  <c:v>1/21/2017</c:v>
                </c:pt>
                <c:pt idx="954">
                  <c:v>1/23/2017</c:v>
                </c:pt>
                <c:pt idx="955">
                  <c:v>1/23/2017</c:v>
                </c:pt>
                <c:pt idx="956">
                  <c:v>1/23/2017</c:v>
                </c:pt>
                <c:pt idx="957">
                  <c:v>1/23/2017</c:v>
                </c:pt>
                <c:pt idx="958">
                  <c:v>1/24/2017</c:v>
                </c:pt>
                <c:pt idx="959">
                  <c:v>1/24/2017</c:v>
                </c:pt>
                <c:pt idx="960">
                  <c:v>1/24/2017</c:v>
                </c:pt>
                <c:pt idx="961">
                  <c:v>1/24/2017</c:v>
                </c:pt>
                <c:pt idx="962">
                  <c:v>1/25/2017</c:v>
                </c:pt>
                <c:pt idx="963">
                  <c:v>1/25/2017</c:v>
                </c:pt>
                <c:pt idx="964">
                  <c:v>1/26/2017</c:v>
                </c:pt>
                <c:pt idx="965">
                  <c:v>1/26/2017</c:v>
                </c:pt>
                <c:pt idx="966">
                  <c:v>1/26/2017</c:v>
                </c:pt>
                <c:pt idx="967">
                  <c:v>1/27/2017</c:v>
                </c:pt>
                <c:pt idx="968">
                  <c:v>1/27/2017</c:v>
                </c:pt>
                <c:pt idx="969">
                  <c:v>1/27/2017</c:v>
                </c:pt>
                <c:pt idx="970">
                  <c:v>1/27/2017</c:v>
                </c:pt>
                <c:pt idx="971">
                  <c:v>1/28/2017</c:v>
                </c:pt>
                <c:pt idx="972">
                  <c:v>1/31/2017</c:v>
                </c:pt>
                <c:pt idx="973">
                  <c:v>1/31/2017</c:v>
                </c:pt>
                <c:pt idx="974">
                  <c:v>1/31/2017</c:v>
                </c:pt>
                <c:pt idx="975">
                  <c:v>1/31/2017</c:v>
                </c:pt>
                <c:pt idx="976">
                  <c:v>1/31/2017</c:v>
                </c:pt>
                <c:pt idx="977">
                  <c:v>2/1/2017</c:v>
                </c:pt>
                <c:pt idx="978">
                  <c:v>2/1/2017</c:v>
                </c:pt>
                <c:pt idx="979">
                  <c:v>2/1/2017</c:v>
                </c:pt>
                <c:pt idx="980">
                  <c:v>2/1/2017</c:v>
                </c:pt>
                <c:pt idx="981">
                  <c:v>2/1/2017</c:v>
                </c:pt>
                <c:pt idx="982">
                  <c:v>2/2/2017</c:v>
                </c:pt>
                <c:pt idx="983">
                  <c:v>2/2/2017</c:v>
                </c:pt>
                <c:pt idx="984">
                  <c:v>2/2/2017</c:v>
                </c:pt>
                <c:pt idx="985">
                  <c:v>2/3/2017</c:v>
                </c:pt>
                <c:pt idx="986">
                  <c:v>2/3/2017</c:v>
                </c:pt>
                <c:pt idx="987">
                  <c:v>2/4/2017</c:v>
                </c:pt>
                <c:pt idx="988">
                  <c:v>2/4/2017</c:v>
                </c:pt>
                <c:pt idx="989">
                  <c:v>2/6/2017</c:v>
                </c:pt>
                <c:pt idx="990">
                  <c:v>2/6/2017</c:v>
                </c:pt>
                <c:pt idx="991">
                  <c:v>2/6/2017</c:v>
                </c:pt>
                <c:pt idx="992">
                  <c:v>2/7/2017</c:v>
                </c:pt>
                <c:pt idx="993">
                  <c:v>2/7/2017</c:v>
                </c:pt>
                <c:pt idx="994">
                  <c:v>2/8/2017</c:v>
                </c:pt>
                <c:pt idx="995">
                  <c:v>2/8/2017</c:v>
                </c:pt>
                <c:pt idx="996">
                  <c:v>2/8/2017</c:v>
                </c:pt>
                <c:pt idx="997">
                  <c:v>2/8/2017</c:v>
                </c:pt>
                <c:pt idx="998">
                  <c:v>2/9/2017</c:v>
                </c:pt>
                <c:pt idx="999">
                  <c:v>2/9/2017</c:v>
                </c:pt>
                <c:pt idx="1000">
                  <c:v>2/9/2017</c:v>
                </c:pt>
                <c:pt idx="1001">
                  <c:v>2/9/2017</c:v>
                </c:pt>
                <c:pt idx="1002">
                  <c:v>2/9/2017</c:v>
                </c:pt>
                <c:pt idx="1003">
                  <c:v>2/10/2017</c:v>
                </c:pt>
                <c:pt idx="1004">
                  <c:v>2/10/2017</c:v>
                </c:pt>
                <c:pt idx="1005">
                  <c:v>2/12/2017</c:v>
                </c:pt>
                <c:pt idx="1006">
                  <c:v>2/13/2017</c:v>
                </c:pt>
                <c:pt idx="1007">
                  <c:v>2/13/2017</c:v>
                </c:pt>
                <c:pt idx="1008">
                  <c:v>2/13/2017</c:v>
                </c:pt>
                <c:pt idx="1009">
                  <c:v>2/14/2017</c:v>
                </c:pt>
                <c:pt idx="1010">
                  <c:v>2/14/2017</c:v>
                </c:pt>
                <c:pt idx="1011">
                  <c:v>2/14/2017</c:v>
                </c:pt>
                <c:pt idx="1012">
                  <c:v>2/14/2017</c:v>
                </c:pt>
                <c:pt idx="1013">
                  <c:v>2/14/2017</c:v>
                </c:pt>
                <c:pt idx="1014">
                  <c:v>2/15/2017</c:v>
                </c:pt>
                <c:pt idx="1015">
                  <c:v>2/16/2017</c:v>
                </c:pt>
                <c:pt idx="1016">
                  <c:v>2/17/2017</c:v>
                </c:pt>
                <c:pt idx="1017">
                  <c:v>2/17/2017</c:v>
                </c:pt>
                <c:pt idx="1018">
                  <c:v>2/17/2017</c:v>
                </c:pt>
                <c:pt idx="1019">
                  <c:v>2/19/2017</c:v>
                </c:pt>
                <c:pt idx="1020">
                  <c:v>2/20/2017</c:v>
                </c:pt>
                <c:pt idx="1021">
                  <c:v>2/20/2017</c:v>
                </c:pt>
                <c:pt idx="1022">
                  <c:v>2/21/2017</c:v>
                </c:pt>
                <c:pt idx="1023">
                  <c:v>2/22/2017</c:v>
                </c:pt>
                <c:pt idx="1024">
                  <c:v>2/22/2017</c:v>
                </c:pt>
                <c:pt idx="1025">
                  <c:v>2/22/2017</c:v>
                </c:pt>
                <c:pt idx="1026">
                  <c:v>2/23/2017</c:v>
                </c:pt>
                <c:pt idx="1027">
                  <c:v>2/24/2017</c:v>
                </c:pt>
                <c:pt idx="1028">
                  <c:v>2/24/2017</c:v>
                </c:pt>
                <c:pt idx="1029">
                  <c:v>2/24/2017</c:v>
                </c:pt>
                <c:pt idx="1030">
                  <c:v>2/25/2017</c:v>
                </c:pt>
                <c:pt idx="1031">
                  <c:v>2/26/2017</c:v>
                </c:pt>
                <c:pt idx="1032">
                  <c:v>2/27/2017</c:v>
                </c:pt>
                <c:pt idx="1033">
                  <c:v>2/28/2017</c:v>
                </c:pt>
                <c:pt idx="1034">
                  <c:v>3/1/2017</c:v>
                </c:pt>
                <c:pt idx="1035">
                  <c:v>3/1/2017</c:v>
                </c:pt>
                <c:pt idx="1036">
                  <c:v>3/2/2017</c:v>
                </c:pt>
                <c:pt idx="1037">
                  <c:v>3/2/2017</c:v>
                </c:pt>
                <c:pt idx="1038">
                  <c:v>3/2/2017</c:v>
                </c:pt>
                <c:pt idx="1039">
                  <c:v>3/2/2017</c:v>
                </c:pt>
                <c:pt idx="1040">
                  <c:v>3/2/2017</c:v>
                </c:pt>
                <c:pt idx="1041">
                  <c:v>3/5/2017</c:v>
                </c:pt>
                <c:pt idx="1042">
                  <c:v>3/6/2017</c:v>
                </c:pt>
                <c:pt idx="1043">
                  <c:v>3/6/2017</c:v>
                </c:pt>
                <c:pt idx="1044">
                  <c:v>3/6/2017</c:v>
                </c:pt>
                <c:pt idx="1045">
                  <c:v>3/6/2017</c:v>
                </c:pt>
                <c:pt idx="1046">
                  <c:v>3/7/2017</c:v>
                </c:pt>
                <c:pt idx="1047">
                  <c:v>3/7/2017</c:v>
                </c:pt>
                <c:pt idx="1048">
                  <c:v>3/7/2017</c:v>
                </c:pt>
                <c:pt idx="1049">
                  <c:v>3/8/2017</c:v>
                </c:pt>
                <c:pt idx="1050">
                  <c:v>3/8/2017</c:v>
                </c:pt>
                <c:pt idx="1051">
                  <c:v>3/9/2017</c:v>
                </c:pt>
                <c:pt idx="1052">
                  <c:v>3/9/2017</c:v>
                </c:pt>
                <c:pt idx="1053">
                  <c:v>3/9/2017</c:v>
                </c:pt>
                <c:pt idx="1054">
                  <c:v>3/10/2017</c:v>
                </c:pt>
                <c:pt idx="1055">
                  <c:v>3/10/2017</c:v>
                </c:pt>
                <c:pt idx="1056">
                  <c:v>3/10/2017</c:v>
                </c:pt>
                <c:pt idx="1057">
                  <c:v>3/11/2017</c:v>
                </c:pt>
                <c:pt idx="1058">
                  <c:v>3/12/2017</c:v>
                </c:pt>
                <c:pt idx="1059">
                  <c:v>3/13/2017</c:v>
                </c:pt>
                <c:pt idx="1060">
                  <c:v>3/13/2017</c:v>
                </c:pt>
                <c:pt idx="1061">
                  <c:v>3/13/2017</c:v>
                </c:pt>
                <c:pt idx="1062">
                  <c:v>3/14/2017</c:v>
                </c:pt>
                <c:pt idx="1063">
                  <c:v>3/14/2017</c:v>
                </c:pt>
                <c:pt idx="1064">
                  <c:v>3/14/2017</c:v>
                </c:pt>
                <c:pt idx="1065">
                  <c:v>3/15/2017</c:v>
                </c:pt>
              </c:strCache>
            </c:strRef>
          </c:cat>
          <c:val>
            <c:numRef>
              <c:f>Sheet4!$E$5:$E$1071</c:f>
              <c:numCache>
                <c:formatCode>General</c:formatCode>
                <c:ptCount val="1066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1">
                  <c:v>1</c:v>
                </c:pt>
                <c:pt idx="62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1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6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6">
                  <c:v>1</c:v>
                </c:pt>
                <c:pt idx="177">
                  <c:v>1</c:v>
                </c:pt>
                <c:pt idx="179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2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9">
                  <c:v>1</c:v>
                </c:pt>
                <c:pt idx="231">
                  <c:v>1</c:v>
                </c:pt>
                <c:pt idx="232">
                  <c:v>1</c:v>
                </c:pt>
                <c:pt idx="234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3">
                  <c:v>1</c:v>
                </c:pt>
                <c:pt idx="282">
                  <c:v>1</c:v>
                </c:pt>
                <c:pt idx="284">
                  <c:v>1</c:v>
                </c:pt>
                <c:pt idx="286">
                  <c:v>1</c:v>
                </c:pt>
                <c:pt idx="290">
                  <c:v>1</c:v>
                </c:pt>
                <c:pt idx="293">
                  <c:v>1</c:v>
                </c:pt>
                <c:pt idx="294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4">
                  <c:v>1</c:v>
                </c:pt>
                <c:pt idx="307">
                  <c:v>1</c:v>
                </c:pt>
                <c:pt idx="309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7">
                  <c:v>1</c:v>
                </c:pt>
                <c:pt idx="319">
                  <c:v>1</c:v>
                </c:pt>
                <c:pt idx="321">
                  <c:v>1</c:v>
                </c:pt>
                <c:pt idx="322">
                  <c:v>1</c:v>
                </c:pt>
                <c:pt idx="327">
                  <c:v>1</c:v>
                </c:pt>
                <c:pt idx="332">
                  <c:v>1</c:v>
                </c:pt>
                <c:pt idx="334">
                  <c:v>1</c:v>
                </c:pt>
                <c:pt idx="335">
                  <c:v>1</c:v>
                </c:pt>
                <c:pt idx="337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8">
                  <c:v>1</c:v>
                </c:pt>
                <c:pt idx="354">
                  <c:v>1</c:v>
                </c:pt>
                <c:pt idx="36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6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3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9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7">
                  <c:v>1</c:v>
                </c:pt>
                <c:pt idx="411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4">
                  <c:v>1</c:v>
                </c:pt>
                <c:pt idx="427">
                  <c:v>1</c:v>
                </c:pt>
                <c:pt idx="429">
                  <c:v>1</c:v>
                </c:pt>
                <c:pt idx="434">
                  <c:v>1</c:v>
                </c:pt>
                <c:pt idx="442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6">
                  <c:v>1</c:v>
                </c:pt>
                <c:pt idx="459">
                  <c:v>1</c:v>
                </c:pt>
                <c:pt idx="461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9">
                  <c:v>1</c:v>
                </c:pt>
                <c:pt idx="482">
                  <c:v>1</c:v>
                </c:pt>
                <c:pt idx="484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4">
                  <c:v>1</c:v>
                </c:pt>
                <c:pt idx="495">
                  <c:v>1</c:v>
                </c:pt>
                <c:pt idx="499">
                  <c:v>1</c:v>
                </c:pt>
                <c:pt idx="501">
                  <c:v>1</c:v>
                </c:pt>
                <c:pt idx="505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30">
                  <c:v>1</c:v>
                </c:pt>
                <c:pt idx="534">
                  <c:v>1</c:v>
                </c:pt>
                <c:pt idx="535">
                  <c:v>1</c:v>
                </c:pt>
                <c:pt idx="538">
                  <c:v>1</c:v>
                </c:pt>
                <c:pt idx="539">
                  <c:v>1</c:v>
                </c:pt>
                <c:pt idx="542">
                  <c:v>1</c:v>
                </c:pt>
                <c:pt idx="543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5">
                  <c:v>1</c:v>
                </c:pt>
                <c:pt idx="557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6">
                  <c:v>1</c:v>
                </c:pt>
                <c:pt idx="570">
                  <c:v>1</c:v>
                </c:pt>
                <c:pt idx="572">
                  <c:v>1</c:v>
                </c:pt>
                <c:pt idx="573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7">
                  <c:v>1</c:v>
                </c:pt>
                <c:pt idx="591">
                  <c:v>1</c:v>
                </c:pt>
                <c:pt idx="592">
                  <c:v>1</c:v>
                </c:pt>
                <c:pt idx="594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6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30">
                  <c:v>1</c:v>
                </c:pt>
                <c:pt idx="631">
                  <c:v>1</c:v>
                </c:pt>
                <c:pt idx="635">
                  <c:v>1</c:v>
                </c:pt>
                <c:pt idx="638">
                  <c:v>1</c:v>
                </c:pt>
                <c:pt idx="639">
                  <c:v>1</c:v>
                </c:pt>
                <c:pt idx="642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50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9">
                  <c:v>1</c:v>
                </c:pt>
                <c:pt idx="671">
                  <c:v>1</c:v>
                </c:pt>
                <c:pt idx="674">
                  <c:v>1</c:v>
                </c:pt>
                <c:pt idx="680">
                  <c:v>1</c:v>
                </c:pt>
                <c:pt idx="682">
                  <c:v>1</c:v>
                </c:pt>
                <c:pt idx="690">
                  <c:v>1</c:v>
                </c:pt>
                <c:pt idx="692">
                  <c:v>1</c:v>
                </c:pt>
                <c:pt idx="696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9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9">
                  <c:v>1</c:v>
                </c:pt>
                <c:pt idx="720">
                  <c:v>1</c:v>
                </c:pt>
                <c:pt idx="722">
                  <c:v>1</c:v>
                </c:pt>
                <c:pt idx="724">
                  <c:v>1</c:v>
                </c:pt>
                <c:pt idx="727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3">
                  <c:v>1</c:v>
                </c:pt>
                <c:pt idx="740">
                  <c:v>1</c:v>
                </c:pt>
                <c:pt idx="741">
                  <c:v>1</c:v>
                </c:pt>
                <c:pt idx="744">
                  <c:v>1</c:v>
                </c:pt>
                <c:pt idx="746">
                  <c:v>1</c:v>
                </c:pt>
                <c:pt idx="754">
                  <c:v>1</c:v>
                </c:pt>
                <c:pt idx="756">
                  <c:v>1</c:v>
                </c:pt>
                <c:pt idx="758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9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2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0">
                  <c:v>1</c:v>
                </c:pt>
                <c:pt idx="811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20">
                  <c:v>1</c:v>
                </c:pt>
                <c:pt idx="823">
                  <c:v>1</c:v>
                </c:pt>
                <c:pt idx="826">
                  <c:v>1</c:v>
                </c:pt>
                <c:pt idx="833">
                  <c:v>1</c:v>
                </c:pt>
                <c:pt idx="834">
                  <c:v>1</c:v>
                </c:pt>
                <c:pt idx="838">
                  <c:v>1</c:v>
                </c:pt>
                <c:pt idx="841">
                  <c:v>1</c:v>
                </c:pt>
                <c:pt idx="845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59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6">
                  <c:v>1</c:v>
                </c:pt>
                <c:pt idx="867">
                  <c:v>1</c:v>
                </c:pt>
                <c:pt idx="869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7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1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3">
                  <c:v>1</c:v>
                </c:pt>
                <c:pt idx="915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1">
                  <c:v>1</c:v>
                </c:pt>
                <c:pt idx="933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5">
                  <c:v>1</c:v>
                </c:pt>
                <c:pt idx="948">
                  <c:v>1</c:v>
                </c:pt>
                <c:pt idx="950">
                  <c:v>1</c:v>
                </c:pt>
                <c:pt idx="952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60">
                  <c:v>1</c:v>
                </c:pt>
                <c:pt idx="961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9">
                  <c:v>1</c:v>
                </c:pt>
                <c:pt idx="972">
                  <c:v>1</c:v>
                </c:pt>
                <c:pt idx="974">
                  <c:v>1</c:v>
                </c:pt>
                <c:pt idx="975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6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1">
                  <c:v>1</c:v>
                </c:pt>
                <c:pt idx="1014">
                  <c:v>1</c:v>
                </c:pt>
                <c:pt idx="1016">
                  <c:v>1</c:v>
                </c:pt>
                <c:pt idx="1032">
                  <c:v>1</c:v>
                </c:pt>
                <c:pt idx="10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EF-3840-8567-3BD80AFD9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471855"/>
        <c:axId val="316406976"/>
      </c:lineChart>
      <c:catAx>
        <c:axId val="209447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06976"/>
        <c:crosses val="autoZero"/>
        <c:auto val="1"/>
        <c:lblAlgn val="ctr"/>
        <c:lblOffset val="100"/>
        <c:noMultiLvlLbl val="0"/>
      </c:catAx>
      <c:valAx>
        <c:axId val="3164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47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895350</xdr:colOff>
      <xdr:row>1</xdr:row>
      <xdr:rowOff>88900</xdr:rowOff>
    </xdr:from>
    <xdr:to>
      <xdr:col>13</xdr:col>
      <xdr:colOff>266700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3770-9089-604F-A947-545C138BD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4</xdr:row>
      <xdr:rowOff>0</xdr:rowOff>
    </xdr:from>
    <xdr:to>
      <xdr:col>15</xdr:col>
      <xdr:colOff>50800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97273-0F44-1942-99D0-474E82CA8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4</xdr:row>
      <xdr:rowOff>63500</xdr:rowOff>
    </xdr:from>
    <xdr:to>
      <xdr:col>10</xdr:col>
      <xdr:colOff>1295400</xdr:colOff>
      <xdr:row>23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EE6447-CFDE-A04D-83A8-7D709C8C5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7.731658564815" createdVersion="6" refreshedVersion="6" minRefreshableVersion="3" recordCount="4114" xr:uid="{4F777CC5-79C5-2A44-85AD-B61BBE63BCE0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Category and Sub-Category" numFmtId="0">
      <sharedItems/>
    </cacheField>
    <cacheField name="Parent 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8"/>
    <x v="0"/>
    <x v="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x v="1"/>
    <x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x v="2"/>
    <x v="2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89999999999999"/>
    <x v="3"/>
    <x v="3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5"/>
    <x v="4"/>
    <x v="4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x v="5"/>
    <x v="5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x v="6"/>
    <x v="6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1"/>
    <x v="7"/>
    <x v="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6"/>
    <x v="8"/>
    <x v="8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x v="9"/>
    <x v="9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49999999999999"/>
    <x v="10"/>
    <x v="10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x v="11"/>
    <x v="1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5"/>
    <x v="12"/>
    <x v="12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x v="13"/>
    <x v="13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x v="14"/>
    <x v="1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0000000000001"/>
    <x v="15"/>
    <x v="1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7"/>
    <x v="16"/>
    <x v="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6"/>
    <x v="17"/>
    <x v="17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0000000002"/>
    <x v="18"/>
    <x v="18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x v="19"/>
    <x v="19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x v="20"/>
    <x v="20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x v="21"/>
    <x v="2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5"/>
    <x v="22"/>
    <x v="22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x v="23"/>
    <x v="23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2"/>
    <x v="24"/>
    <x v="2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1"/>
    <x v="25"/>
    <x v="25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20000000000002"/>
    <x v="26"/>
    <x v="26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500000000001"/>
    <x v="27"/>
    <x v="2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000000000001"/>
    <x v="28"/>
    <x v="28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4"/>
    <x v="29"/>
    <x v="29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x v="30"/>
    <x v="30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x v="31"/>
    <x v="3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x v="32"/>
    <x v="32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x v="33"/>
    <x v="33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x v="34"/>
    <x v="34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x v="35"/>
    <x v="3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x v="36"/>
    <x v="36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x v="37"/>
    <x v="3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x v="38"/>
    <x v="3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8000000000002"/>
    <x v="39"/>
    <x v="3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000000000001"/>
    <x v="40"/>
    <x v="4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x v="41"/>
    <x v="4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x v="42"/>
    <x v="42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5999999999997"/>
    <x v="43"/>
    <x v="43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x v="44"/>
    <x v="4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x v="45"/>
    <x v="45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x v="46"/>
    <x v="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00000000002"/>
    <x v="47"/>
    <x v="4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4999999999999"/>
    <x v="48"/>
    <x v="48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x v="49"/>
    <x v="49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x v="50"/>
    <x v="5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"/>
    <x v="51"/>
    <x v="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x v="52"/>
    <x v="52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x v="53"/>
    <x v="53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x v="54"/>
    <x v="54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1"/>
    <x v="55"/>
    <x v="55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49999999999"/>
    <x v="56"/>
    <x v="56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89999999999999"/>
    <x v="57"/>
    <x v="57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x v="58"/>
    <x v="58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70000000001"/>
    <x v="59"/>
    <x v="59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1"/>
    <x v="60"/>
    <x v="6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x v="61"/>
    <x v="6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x v="62"/>
    <x v="6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49999999999"/>
    <x v="63"/>
    <x v="63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x v="64"/>
    <x v="6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1"/>
    <x v="65"/>
    <x v="65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x v="66"/>
    <x v="6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000000000001"/>
    <x v="67"/>
    <x v="67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x v="68"/>
    <x v="68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x v="69"/>
    <x v="69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x v="70"/>
    <x v="70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3"/>
    <x v="71"/>
    <x v="7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x v="72"/>
    <x v="72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x v="73"/>
    <x v="73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199999999999"/>
    <x v="74"/>
    <x v="74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x v="75"/>
    <x v="75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x v="76"/>
    <x v="76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x v="77"/>
    <x v="7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x v="78"/>
    <x v="78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x v="79"/>
    <x v="79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x v="80"/>
    <x v="80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x v="81"/>
    <x v="8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49999999999"/>
    <x v="82"/>
    <x v="82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49999999999999"/>
    <x v="83"/>
    <x v="83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x v="84"/>
    <x v="84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49999999999999"/>
    <x v="85"/>
    <x v="85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x v="86"/>
    <x v="8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0000000000001"/>
    <x v="87"/>
    <x v="87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5"/>
    <x v="88"/>
    <x v="88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8"/>
    <x v="89"/>
    <x v="8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x v="90"/>
    <x v="90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x v="91"/>
    <x v="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x v="92"/>
    <x v="9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0000000000001"/>
    <x v="93"/>
    <x v="93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x v="94"/>
    <x v="9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x v="95"/>
    <x v="9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x v="96"/>
    <x v="96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x v="97"/>
    <x v="97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x v="98"/>
    <x v="98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x v="99"/>
    <x v="9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x v="100"/>
    <x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x v="101"/>
    <x v="10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000000000001"/>
    <x v="102"/>
    <x v="10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x v="103"/>
    <x v="103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x v="104"/>
    <x v="104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89"/>
    <x v="105"/>
    <x v="105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49999999999999"/>
    <x v="106"/>
    <x v="106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x v="107"/>
    <x v="10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9"/>
    <x v="108"/>
    <x v="108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49999999999997"/>
    <x v="109"/>
    <x v="109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x v="110"/>
    <x v="11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x v="111"/>
    <x v="11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x v="112"/>
    <x v="11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x v="113"/>
    <x v="113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4"/>
    <x v="114"/>
    <x v="11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3"/>
    <x v="115"/>
    <x v="115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x v="116"/>
    <x v="11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9"/>
    <x v="117"/>
    <x v="117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59999999998"/>
    <x v="118"/>
    <x v="11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8"/>
    <x v="119"/>
    <x v="119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2"/>
    <x v="120"/>
    <x v="12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x v="121"/>
    <x v="12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x v="122"/>
    <x v="122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x v="123"/>
    <x v="123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x v="124"/>
    <x v="124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.000000000000002"/>
    <x v="125"/>
    <x v="125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x v="126"/>
    <x v="126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x v="127"/>
    <x v="127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x v="128"/>
    <x v="128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x v="129"/>
    <x v="129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x v="130"/>
    <x v="13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x v="131"/>
    <x v="131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x v="132"/>
    <x v="132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x v="133"/>
    <x v="133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x v="134"/>
    <x v="134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x v="135"/>
    <x v="135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x v="136"/>
    <x v="136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x v="137"/>
    <x v="137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x v="138"/>
    <x v="138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x v="139"/>
    <x v="139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x v="140"/>
    <x v="14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x v="141"/>
    <x v="14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7"/>
    <x v="142"/>
    <x v="142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x v="143"/>
    <x v="143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x v="144"/>
    <x v="1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x v="145"/>
    <x v="145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x v="146"/>
    <x v="14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x v="147"/>
    <x v="147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x v="148"/>
    <x v="14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1999999999999993"/>
    <x v="149"/>
    <x v="149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x v="150"/>
    <x v="15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4E-2"/>
    <x v="151"/>
    <x v="15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x v="152"/>
    <x v="152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x v="153"/>
    <x v="153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7"/>
    <x v="154"/>
    <x v="15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x v="155"/>
    <x v="15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x v="156"/>
    <x v="1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x v="157"/>
    <x v="157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x v="158"/>
    <x v="15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x v="159"/>
    <x v="159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x v="160"/>
    <x v="16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x v="161"/>
    <x v="16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x v="162"/>
    <x v="162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x v="163"/>
    <x v="163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x v="164"/>
    <x v="164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x v="165"/>
    <x v="165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x v="166"/>
    <x v="166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x v="167"/>
    <x v="167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x v="168"/>
    <x v="168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00000000000002"/>
    <x v="169"/>
    <x v="16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x v="170"/>
    <x v="17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x v="171"/>
    <x v="17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x v="172"/>
    <x v="172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x v="173"/>
    <x v="173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x v="174"/>
    <x v="174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x v="175"/>
    <x v="175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x v="176"/>
    <x v="176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x v="177"/>
    <x v="177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x v="178"/>
    <x v="178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x v="179"/>
    <x v="179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x v="180"/>
    <x v="18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x v="181"/>
    <x v="181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x v="182"/>
    <x v="18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x v="183"/>
    <x v="183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4"/>
    <x v="184"/>
    <x v="18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x v="185"/>
    <x v="18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x v="186"/>
    <x v="186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x v="187"/>
    <x v="187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x v="188"/>
    <x v="188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2E-2"/>
    <x v="189"/>
    <x v="18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x v="190"/>
    <x v="19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x v="191"/>
    <x v="191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x v="192"/>
    <x v="19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x v="193"/>
    <x v="193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x v="194"/>
    <x v="194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x v="195"/>
    <x v="195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61"/>
    <x v="196"/>
    <x v="196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x v="197"/>
    <x v="197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99"/>
    <x v="198"/>
    <x v="198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x v="199"/>
    <x v="199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500000000003"/>
    <x v="200"/>
    <x v="20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7"/>
    <x v="201"/>
    <x v="201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x v="202"/>
    <x v="202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x v="203"/>
    <x v="203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x v="204"/>
    <x v="20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x v="205"/>
    <x v="20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x v="206"/>
    <x v="206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x v="207"/>
    <x v="207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x v="208"/>
    <x v="208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x v="209"/>
    <x v="209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x v="210"/>
    <x v="21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x v="211"/>
    <x v="211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x v="212"/>
    <x v="21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x v="213"/>
    <x v="213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x v="214"/>
    <x v="214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x v="215"/>
    <x v="215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40000000005"/>
    <x v="216"/>
    <x v="21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x v="217"/>
    <x v="217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x v="218"/>
    <x v="218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0000000000003"/>
    <x v="219"/>
    <x v="219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x v="220"/>
    <x v="2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x v="221"/>
    <x v="221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x v="222"/>
    <x v="222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x v="223"/>
    <x v="223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x v="224"/>
    <x v="224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x v="225"/>
    <x v="225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x v="226"/>
    <x v="226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x v="227"/>
    <x v="227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x v="228"/>
    <x v="228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x v="229"/>
    <x v="229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x v="230"/>
    <x v="2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x v="231"/>
    <x v="23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x v="232"/>
    <x v="232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x v="233"/>
    <x v="233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x v="234"/>
    <x v="234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x v="235"/>
    <x v="235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x v="236"/>
    <x v="236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7"/>
    <x v="237"/>
    <x v="2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x v="238"/>
    <x v="238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x v="239"/>
    <x v="239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x v="240"/>
    <x v="240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x v="241"/>
    <x v="24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5"/>
    <x v="242"/>
    <x v="242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x v="243"/>
    <x v="243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7"/>
    <x v="244"/>
    <x v="24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1999999999998"/>
    <x v="245"/>
    <x v="24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6000000000004"/>
    <x v="246"/>
    <x v="246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x v="247"/>
    <x v="247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x v="248"/>
    <x v="24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x v="249"/>
    <x v="249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4"/>
    <x v="250"/>
    <x v="250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8"/>
    <x v="251"/>
    <x v="25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x v="252"/>
    <x v="252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5"/>
    <x v="253"/>
    <x v="253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x v="254"/>
    <x v="254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x v="255"/>
    <x v="25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x v="256"/>
    <x v="256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2"/>
    <x v="257"/>
    <x v="25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x v="258"/>
    <x v="258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x v="259"/>
    <x v="25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x v="260"/>
    <x v="26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x v="261"/>
    <x v="26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x v="262"/>
    <x v="262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x v="263"/>
    <x v="263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19999999999999"/>
    <x v="264"/>
    <x v="264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x v="265"/>
    <x v="265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x v="266"/>
    <x v="266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7"/>
    <x v="267"/>
    <x v="2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x v="268"/>
    <x v="26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x v="269"/>
    <x v="26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x v="270"/>
    <x v="27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7999999999999"/>
    <x v="271"/>
    <x v="27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8"/>
    <x v="272"/>
    <x v="272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x v="273"/>
    <x v="273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x v="274"/>
    <x v="274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x v="275"/>
    <x v="27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x v="276"/>
    <x v="27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7"/>
    <x v="277"/>
    <x v="27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x v="278"/>
    <x v="278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x v="279"/>
    <x v="279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x v="280"/>
    <x v="280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x v="281"/>
    <x v="28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x v="282"/>
    <x v="282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x v="283"/>
    <x v="283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x v="284"/>
    <x v="284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x v="285"/>
    <x v="285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2"/>
    <x v="286"/>
    <x v="286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29999999999998"/>
    <x v="287"/>
    <x v="287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1999999999"/>
    <x v="288"/>
    <x v="288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000000000001"/>
    <x v="289"/>
    <x v="289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5"/>
    <x v="290"/>
    <x v="29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x v="291"/>
    <x v="29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x v="292"/>
    <x v="292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x v="293"/>
    <x v="29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x v="294"/>
    <x v="294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x v="295"/>
    <x v="295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x v="296"/>
    <x v="296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x v="297"/>
    <x v="297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69"/>
    <x v="298"/>
    <x v="298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50000000001"/>
    <x v="299"/>
    <x v="299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x v="300"/>
    <x v="300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499999999999"/>
    <x v="301"/>
    <x v="30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x v="302"/>
    <x v="302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x v="303"/>
    <x v="303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39"/>
    <x v="304"/>
    <x v="30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1"/>
    <x v="305"/>
    <x v="305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x v="306"/>
    <x v="306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3"/>
    <x v="307"/>
    <x v="307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8"/>
    <x v="308"/>
    <x v="30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6"/>
    <x v="309"/>
    <x v="309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x v="310"/>
    <x v="31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x v="311"/>
    <x v="31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499999999999"/>
    <x v="312"/>
    <x v="31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x v="313"/>
    <x v="313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000000000003"/>
    <x v="314"/>
    <x v="314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x v="315"/>
    <x v="315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x v="316"/>
    <x v="316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x v="317"/>
    <x v="317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x v="318"/>
    <x v="31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x v="319"/>
    <x v="319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000000000001"/>
    <x v="320"/>
    <x v="32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x v="321"/>
    <x v="32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x v="322"/>
    <x v="322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x v="323"/>
    <x v="32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x v="324"/>
    <x v="324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x v="325"/>
    <x v="325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x v="326"/>
    <x v="326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x v="327"/>
    <x v="327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39999999999"/>
    <x v="328"/>
    <x v="328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x v="329"/>
    <x v="329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x v="330"/>
    <x v="33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499999999999"/>
    <x v="331"/>
    <x v="33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x v="332"/>
    <x v="332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x v="333"/>
    <x v="333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x v="334"/>
    <x v="334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x v="335"/>
    <x v="33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8"/>
    <x v="336"/>
    <x v="336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5"/>
    <x v="337"/>
    <x v="337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0000000002"/>
    <x v="338"/>
    <x v="338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x v="339"/>
    <x v="339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x v="340"/>
    <x v="34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2"/>
    <x v="341"/>
    <x v="34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39999999998"/>
    <x v="342"/>
    <x v="342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5"/>
    <x v="343"/>
    <x v="343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x v="344"/>
    <x v="34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x v="345"/>
    <x v="345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x v="346"/>
    <x v="346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49999999999"/>
    <x v="347"/>
    <x v="347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x v="348"/>
    <x v="348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x v="349"/>
    <x v="349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5999999999999"/>
    <x v="350"/>
    <x v="35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2"/>
    <x v="351"/>
    <x v="35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x v="352"/>
    <x v="352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x v="353"/>
    <x v="353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x v="354"/>
    <x v="35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x v="355"/>
    <x v="35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39999999999"/>
    <x v="356"/>
    <x v="35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x v="357"/>
    <x v="3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800000000001"/>
    <x v="358"/>
    <x v="35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6"/>
    <x v="359"/>
    <x v="35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x v="360"/>
    <x v="36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x v="361"/>
    <x v="36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6"/>
    <x v="362"/>
    <x v="36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4"/>
    <x v="363"/>
    <x v="363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6"/>
    <x v="364"/>
    <x v="364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4"/>
    <x v="365"/>
    <x v="365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x v="366"/>
    <x v="366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x v="367"/>
    <x v="367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200000000001"/>
    <x v="368"/>
    <x v="368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x v="369"/>
    <x v="36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x v="370"/>
    <x v="37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x v="371"/>
    <x v="37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4"/>
    <x v="372"/>
    <x v="372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x v="373"/>
    <x v="373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x v="374"/>
    <x v="374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x v="375"/>
    <x v="375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4"/>
    <x v="376"/>
    <x v="37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39999999999999"/>
    <x v="377"/>
    <x v="377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5"/>
    <x v="378"/>
    <x v="378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000000000001"/>
    <x v="379"/>
    <x v="379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x v="380"/>
    <x v="380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2999999999999"/>
    <x v="381"/>
    <x v="38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1"/>
    <x v="382"/>
    <x v="382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x v="383"/>
    <x v="383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x v="384"/>
    <x v="384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x v="385"/>
    <x v="385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x v="386"/>
    <x v="386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1"/>
    <x v="387"/>
    <x v="387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000000000001"/>
    <x v="388"/>
    <x v="388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x v="389"/>
    <x v="389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x v="390"/>
    <x v="39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x v="391"/>
    <x v="39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x v="392"/>
    <x v="392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x v="393"/>
    <x v="393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x v="394"/>
    <x v="394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0000000001"/>
    <x v="395"/>
    <x v="395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x v="396"/>
    <x v="39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x v="397"/>
    <x v="397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000000000001"/>
    <x v="398"/>
    <x v="398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499999999999"/>
    <x v="399"/>
    <x v="3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x v="400"/>
    <x v="4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x v="401"/>
    <x v="40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x v="402"/>
    <x v="402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5999999999999"/>
    <x v="403"/>
    <x v="40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x v="404"/>
    <x v="404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x v="405"/>
    <x v="405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x v="406"/>
    <x v="40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000000000001"/>
    <x v="407"/>
    <x v="407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x v="408"/>
    <x v="408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x v="409"/>
    <x v="409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29999999999998"/>
    <x v="410"/>
    <x v="410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x v="411"/>
    <x v="41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x v="412"/>
    <x v="412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x v="413"/>
    <x v="413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x v="414"/>
    <x v="414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x v="415"/>
    <x v="41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00000000001"/>
    <x v="416"/>
    <x v="416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x v="417"/>
    <x v="417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x v="418"/>
    <x v="418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x v="419"/>
    <x v="419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4"/>
    <x v="420"/>
    <x v="42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x v="421"/>
    <x v="421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x v="422"/>
    <x v="422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x v="423"/>
    <x v="423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7"/>
    <x v="424"/>
    <x v="424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x v="425"/>
    <x v="425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8"/>
    <x v="426"/>
    <x v="426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x v="427"/>
    <x v="427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29"/>
    <x v="428"/>
    <x v="428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x v="429"/>
    <x v="429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x v="430"/>
    <x v="43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x v="431"/>
    <x v="431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x v="432"/>
    <x v="432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x v="433"/>
    <x v="433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x v="434"/>
    <x v="434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x v="435"/>
    <x v="435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x v="436"/>
    <x v="436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x v="437"/>
    <x v="437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"/>
    <x v="438"/>
    <x v="43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x v="439"/>
    <x v="439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x v="440"/>
    <x v="44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x v="441"/>
    <x v="441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x v="442"/>
    <x v="44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x v="443"/>
    <x v="443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x v="444"/>
    <x v="444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x v="445"/>
    <x v="44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x v="446"/>
    <x v="446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x v="447"/>
    <x v="447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x v="448"/>
    <x v="448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x v="449"/>
    <x v="44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x v="450"/>
    <x v="45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x v="451"/>
    <x v="4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x v="452"/>
    <x v="452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x v="453"/>
    <x v="45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000000000000006"/>
    <x v="454"/>
    <x v="454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1E-2"/>
    <x v="455"/>
    <x v="45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x v="456"/>
    <x v="456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x v="457"/>
    <x v="457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x v="458"/>
    <x v="458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x v="459"/>
    <x v="459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x v="460"/>
    <x v="46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x v="461"/>
    <x v="461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x v="462"/>
    <x v="462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x v="463"/>
    <x v="46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x v="464"/>
    <x v="464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x v="465"/>
    <x v="46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x v="466"/>
    <x v="46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x v="467"/>
    <x v="467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x v="468"/>
    <x v="468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x v="469"/>
    <x v="469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x v="470"/>
    <x v="47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x v="471"/>
    <x v="471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x v="472"/>
    <x v="47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x v="473"/>
    <x v="473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x v="474"/>
    <x v="474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x v="475"/>
    <x v="475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x v="476"/>
    <x v="476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x v="477"/>
    <x v="477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x v="478"/>
    <x v="478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x v="479"/>
    <x v="479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x v="480"/>
    <x v="48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x v="481"/>
    <x v="48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x v="482"/>
    <x v="482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x v="483"/>
    <x v="483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x v="484"/>
    <x v="484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x v="485"/>
    <x v="485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x v="486"/>
    <x v="486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x v="487"/>
    <x v="487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x v="488"/>
    <x v="488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x v="489"/>
    <x v="489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x v="490"/>
    <x v="49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x v="491"/>
    <x v="491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x v="492"/>
    <x v="492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x v="493"/>
    <x v="493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x v="494"/>
    <x v="49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x v="495"/>
    <x v="49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x v="496"/>
    <x v="496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x v="497"/>
    <x v="497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4"/>
    <x v="498"/>
    <x v="498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x v="499"/>
    <x v="499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9"/>
    <x v="500"/>
    <x v="5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x v="501"/>
    <x v="50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x v="502"/>
    <x v="502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x v="503"/>
    <x v="50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x v="504"/>
    <x v="504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29"/>
    <x v="505"/>
    <x v="505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x v="506"/>
    <x v="506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x v="507"/>
    <x v="50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x v="508"/>
    <x v="50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x v="509"/>
    <x v="509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x v="510"/>
    <x v="51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x v="511"/>
    <x v="511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49999999999998"/>
    <x v="512"/>
    <x v="512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x v="513"/>
    <x v="513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x v="514"/>
    <x v="514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x v="515"/>
    <x v="515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x v="516"/>
    <x v="516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x v="517"/>
    <x v="51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x v="518"/>
    <x v="518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x v="519"/>
    <x v="519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x v="520"/>
    <x v="520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x v="521"/>
    <x v="52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x v="522"/>
    <x v="522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x v="523"/>
    <x v="523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5"/>
    <x v="524"/>
    <x v="5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x v="525"/>
    <x v="525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3.99999999999999"/>
    <x v="526"/>
    <x v="52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x v="527"/>
    <x v="527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7"/>
    <x v="528"/>
    <x v="52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x v="529"/>
    <x v="529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78"/>
    <x v="530"/>
    <x v="53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x v="531"/>
    <x v="53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x v="532"/>
    <x v="532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x v="533"/>
    <x v="533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6"/>
    <x v="534"/>
    <x v="534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49999999999999"/>
    <x v="535"/>
    <x v="53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6"/>
    <x v="536"/>
    <x v="53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x v="537"/>
    <x v="537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x v="538"/>
    <x v="53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x v="539"/>
    <x v="539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x v="540"/>
    <x v="54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x v="541"/>
    <x v="541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6E-4"/>
    <x v="542"/>
    <x v="542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x v="543"/>
    <x v="543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x v="544"/>
    <x v="544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3999999999997"/>
    <x v="545"/>
    <x v="545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x v="546"/>
    <x v="54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x v="547"/>
    <x v="547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x v="548"/>
    <x v="5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"/>
    <x v="549"/>
    <x v="549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0000000000000007"/>
    <x v="550"/>
    <x v="55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x v="551"/>
    <x v="551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x v="552"/>
    <x v="552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x v="553"/>
    <x v="553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x v="554"/>
    <x v="554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x v="555"/>
    <x v="555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x v="556"/>
    <x v="556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74"/>
    <x v="557"/>
    <x v="557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x v="558"/>
    <x v="558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6E-2"/>
    <x v="559"/>
    <x v="559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x v="560"/>
    <x v="56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x v="561"/>
    <x v="561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x v="562"/>
    <x v="562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59E-2"/>
    <x v="563"/>
    <x v="563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x v="564"/>
    <x v="564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x v="565"/>
    <x v="565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x v="566"/>
    <x v="566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x v="567"/>
    <x v="567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x v="568"/>
    <x v="568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x v="569"/>
    <x v="569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x v="570"/>
    <x v="57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x v="571"/>
    <x v="571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x v="572"/>
    <x v="572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x v="573"/>
    <x v="57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x v="574"/>
    <x v="574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x v="575"/>
    <x v="5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x v="576"/>
    <x v="576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x v="577"/>
    <x v="577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x v="578"/>
    <x v="578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x v="579"/>
    <x v="579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x v="580"/>
    <x v="58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x v="581"/>
    <x v="581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x v="582"/>
    <x v="582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x v="583"/>
    <x v="583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x v="584"/>
    <x v="584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x v="585"/>
    <x v="585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5999999999999994"/>
    <x v="586"/>
    <x v="586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x v="587"/>
    <x v="587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1"/>
    <x v="588"/>
    <x v="588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x v="589"/>
    <x v="58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x v="590"/>
    <x v="59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x v="591"/>
    <x v="591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x v="592"/>
    <x v="592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x v="593"/>
    <x v="59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x v="594"/>
    <x v="59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x v="595"/>
    <x v="59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x v="596"/>
    <x v="596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x v="597"/>
    <x v="597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x v="598"/>
    <x v="598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x v="599"/>
    <x v="599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x v="600"/>
    <x v="6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01"/>
    <x v="601"/>
    <x v="6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x v="602"/>
    <x v="602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x v="603"/>
    <x v="60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x v="604"/>
    <x v="604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x v="605"/>
    <x v="60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x v="606"/>
    <x v="606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x v="607"/>
    <x v="607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400000000000009"/>
    <x v="608"/>
    <x v="608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097"/>
    <x v="609"/>
    <x v="609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x v="610"/>
    <x v="61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x v="611"/>
    <x v="611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x v="612"/>
    <x v="612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x v="613"/>
    <x v="61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x v="614"/>
    <x v="614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x v="615"/>
    <x v="615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x v="616"/>
    <x v="616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x v="617"/>
    <x v="617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x v="618"/>
    <x v="618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6E-5"/>
    <x v="619"/>
    <x v="619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x v="620"/>
    <x v="62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x v="621"/>
    <x v="621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x v="622"/>
    <x v="622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x v="623"/>
    <x v="623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x v="624"/>
    <x v="624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x v="625"/>
    <x v="625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0000000000003"/>
    <x v="626"/>
    <x v="626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x v="627"/>
    <x v="627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x v="628"/>
    <x v="628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500000000000002"/>
    <x v="629"/>
    <x v="629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x v="630"/>
    <x v="63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x v="631"/>
    <x v="63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x v="632"/>
    <x v="632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x v="633"/>
    <x v="633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x v="634"/>
    <x v="634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x v="635"/>
    <x v="635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x v="636"/>
    <x v="636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x v="637"/>
    <x v="637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11E-3"/>
    <x v="638"/>
    <x v="638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1E-5"/>
    <x v="639"/>
    <x v="639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x v="640"/>
    <x v="64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x v="641"/>
    <x v="64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50000000001"/>
    <x v="642"/>
    <x v="642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799999999999"/>
    <x v="643"/>
    <x v="643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1999999997"/>
    <x v="644"/>
    <x v="644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x v="645"/>
    <x v="645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x v="646"/>
    <x v="646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x v="647"/>
    <x v="647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x v="648"/>
    <x v="64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x v="649"/>
    <x v="649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x v="650"/>
    <x v="650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799999999999"/>
    <x v="651"/>
    <x v="65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5"/>
    <x v="652"/>
    <x v="652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x v="653"/>
    <x v="653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x v="654"/>
    <x v="65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x v="655"/>
    <x v="655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x v="656"/>
    <x v="6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69999999999999"/>
    <x v="657"/>
    <x v="65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x v="658"/>
    <x v="658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8"/>
    <x v="659"/>
    <x v="659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x v="660"/>
    <x v="66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x v="661"/>
    <x v="661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x v="662"/>
    <x v="662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000000000000003"/>
    <x v="663"/>
    <x v="66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x v="664"/>
    <x v="664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x v="665"/>
    <x v="665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x v="666"/>
    <x v="666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x v="667"/>
    <x v="667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5"/>
    <x v="668"/>
    <x v="668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x v="669"/>
    <x v="669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x v="670"/>
    <x v="67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2"/>
    <x v="671"/>
    <x v="671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x v="672"/>
    <x v="672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500000000000002"/>
    <x v="673"/>
    <x v="673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x v="674"/>
    <x v="674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x v="675"/>
    <x v="67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x v="676"/>
    <x v="676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x v="677"/>
    <x v="677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4"/>
    <x v="678"/>
    <x v="67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3"/>
    <x v="679"/>
    <x v="67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2000000000003"/>
    <x v="680"/>
    <x v="68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x v="681"/>
    <x v="68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x v="682"/>
    <x v="68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x v="683"/>
    <x v="683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6"/>
    <x v="684"/>
    <x v="684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0000000000002"/>
    <x v="685"/>
    <x v="685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x v="686"/>
    <x v="686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x v="687"/>
    <x v="687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x v="688"/>
    <x v="688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0000000007"/>
    <x v="689"/>
    <x v="689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x v="690"/>
    <x v="69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x v="691"/>
    <x v="691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4"/>
    <x v="692"/>
    <x v="69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x v="693"/>
    <x v="69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x v="694"/>
    <x v="694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x v="695"/>
    <x v="695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x v="696"/>
    <x v="696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79999999999995"/>
    <x v="697"/>
    <x v="697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x v="698"/>
    <x v="698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705"/>
    <x v="699"/>
    <x v="699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x v="700"/>
    <x v="70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x v="701"/>
    <x v="70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x v="702"/>
    <x v="70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x v="703"/>
    <x v="703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63"/>
    <x v="704"/>
    <x v="704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87"/>
    <x v="705"/>
    <x v="705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x v="706"/>
    <x v="706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x v="707"/>
    <x v="70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x v="708"/>
    <x v="708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2"/>
    <x v="709"/>
    <x v="70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x v="710"/>
    <x v="71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x v="711"/>
    <x v="711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x v="712"/>
    <x v="71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x v="713"/>
    <x v="713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x v="714"/>
    <x v="71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x v="715"/>
    <x v="71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5"/>
    <x v="716"/>
    <x v="716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x v="717"/>
    <x v="717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x v="718"/>
    <x v="718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x v="719"/>
    <x v="71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x v="720"/>
    <x v="720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9"/>
    <x v="721"/>
    <x v="72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x v="722"/>
    <x v="722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000000000001"/>
    <x v="723"/>
    <x v="723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4"/>
    <x v="724"/>
    <x v="72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000000000001"/>
    <x v="725"/>
    <x v="725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x v="726"/>
    <x v="726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x v="727"/>
    <x v="72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x v="728"/>
    <x v="728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x v="729"/>
    <x v="729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x v="730"/>
    <x v="730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x v="731"/>
    <x v="73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x v="732"/>
    <x v="732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x v="733"/>
    <x v="733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x v="734"/>
    <x v="734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1"/>
    <x v="735"/>
    <x v="73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x v="736"/>
    <x v="736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39999999999999"/>
    <x v="737"/>
    <x v="737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2"/>
    <x v="738"/>
    <x v="738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1"/>
    <x v="739"/>
    <x v="73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x v="740"/>
    <x v="740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5999999999999"/>
    <x v="741"/>
    <x v="74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2"/>
    <x v="742"/>
    <x v="74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x v="743"/>
    <x v="743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000000000001"/>
    <x v="744"/>
    <x v="74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08"/>
    <x v="745"/>
    <x v="74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x v="746"/>
    <x v="746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x v="747"/>
    <x v="747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x v="748"/>
    <x v="748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x v="749"/>
    <x v="749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7"/>
    <x v="750"/>
    <x v="750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x v="751"/>
    <x v="75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x v="752"/>
    <x v="752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x v="753"/>
    <x v="753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000000000001"/>
    <x v="754"/>
    <x v="754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x v="755"/>
    <x v="755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x v="756"/>
    <x v="756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x v="757"/>
    <x v="7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x v="758"/>
    <x v="75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000000000002"/>
    <x v="759"/>
    <x v="75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x v="760"/>
    <x v="76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x v="761"/>
    <x v="761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x v="762"/>
    <x v="762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x v="763"/>
    <x v="763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x v="764"/>
    <x v="764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x v="765"/>
    <x v="765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x v="766"/>
    <x v="766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x v="767"/>
    <x v="767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x v="768"/>
    <x v="768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x v="769"/>
    <x v="769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x v="770"/>
    <x v="77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x v="771"/>
    <x v="771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x v="772"/>
    <x v="772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19"/>
    <x v="773"/>
    <x v="773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199999999999989"/>
    <x v="774"/>
    <x v="774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2"/>
    <x v="775"/>
    <x v="77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x v="776"/>
    <x v="776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0000000000000007"/>
    <x v="777"/>
    <x v="77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x v="778"/>
    <x v="778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7"/>
    <x v="779"/>
    <x v="779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x v="780"/>
    <x v="780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x v="781"/>
    <x v="78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x v="782"/>
    <x v="78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x v="783"/>
    <x v="78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49999999999999"/>
    <x v="784"/>
    <x v="784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x v="785"/>
    <x v="78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79999999999998"/>
    <x v="786"/>
    <x v="786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6"/>
    <x v="787"/>
    <x v="787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x v="788"/>
    <x v="7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6"/>
    <x v="789"/>
    <x v="789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x v="790"/>
    <x v="790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x v="791"/>
    <x v="79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0000000002"/>
    <x v="792"/>
    <x v="79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1"/>
    <x v="793"/>
    <x v="79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0000000001"/>
    <x v="794"/>
    <x v="794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x v="795"/>
    <x v="795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000000000001"/>
    <x v="796"/>
    <x v="796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x v="797"/>
    <x v="797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x v="798"/>
    <x v="798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x v="799"/>
    <x v="799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5"/>
    <x v="800"/>
    <x v="800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x v="801"/>
    <x v="80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4"/>
    <x v="802"/>
    <x v="802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4"/>
    <x v="803"/>
    <x v="803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x v="804"/>
    <x v="80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x v="805"/>
    <x v="8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x v="806"/>
    <x v="806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x v="807"/>
    <x v="80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x v="808"/>
    <x v="808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499999999999"/>
    <x v="809"/>
    <x v="80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x v="810"/>
    <x v="810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x v="811"/>
    <x v="81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x v="812"/>
    <x v="812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x v="813"/>
    <x v="813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x v="814"/>
    <x v="814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x v="815"/>
    <x v="815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x v="816"/>
    <x v="81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5"/>
    <x v="817"/>
    <x v="81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x v="818"/>
    <x v="818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4999999999999"/>
    <x v="819"/>
    <x v="81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x v="820"/>
    <x v="82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x v="821"/>
    <x v="82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x v="822"/>
    <x v="822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x v="823"/>
    <x v="823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x v="824"/>
    <x v="824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00000000002"/>
    <x v="825"/>
    <x v="825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7"/>
    <x v="826"/>
    <x v="82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4"/>
    <x v="827"/>
    <x v="827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x v="828"/>
    <x v="828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x v="829"/>
    <x v="829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4"/>
    <x v="830"/>
    <x v="830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x v="831"/>
    <x v="83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5"/>
    <x v="832"/>
    <x v="832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6"/>
    <x v="833"/>
    <x v="833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"/>
    <x v="834"/>
    <x v="834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000000000001"/>
    <x v="835"/>
    <x v="83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39999999999"/>
    <x v="836"/>
    <x v="836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x v="837"/>
    <x v="837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x v="838"/>
    <x v="838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x v="839"/>
    <x v="839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x v="840"/>
    <x v="840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000000000001"/>
    <x v="841"/>
    <x v="84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x v="842"/>
    <x v="84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x v="843"/>
    <x v="84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x v="844"/>
    <x v="844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x v="845"/>
    <x v="845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8"/>
    <x v="846"/>
    <x v="846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x v="847"/>
    <x v="847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x v="848"/>
    <x v="848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x v="849"/>
    <x v="84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499999999998"/>
    <x v="850"/>
    <x v="85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x v="851"/>
    <x v="85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9"/>
    <x v="852"/>
    <x v="85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x v="853"/>
    <x v="853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"/>
    <x v="854"/>
    <x v="854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x v="855"/>
    <x v="855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.00000000000003"/>
    <x v="856"/>
    <x v="856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x v="857"/>
    <x v="857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x v="858"/>
    <x v="858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00000000001"/>
    <x v="859"/>
    <x v="859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x v="860"/>
    <x v="86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x v="861"/>
    <x v="861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3999999999999997"/>
    <x v="862"/>
    <x v="862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x v="863"/>
    <x v="863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x v="864"/>
    <x v="86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x v="865"/>
    <x v="86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x v="866"/>
    <x v="866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x v="867"/>
    <x v="867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x v="868"/>
    <x v="86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x v="869"/>
    <x v="8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x v="870"/>
    <x v="87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x v="871"/>
    <x v="871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x v="872"/>
    <x v="872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6"/>
    <x v="873"/>
    <x v="873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6"/>
    <x v="874"/>
    <x v="87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x v="875"/>
    <x v="875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x v="876"/>
    <x v="876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x v="877"/>
    <x v="877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x v="878"/>
    <x v="878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4"/>
    <x v="879"/>
    <x v="879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x v="880"/>
    <x v="88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x v="881"/>
    <x v="881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x v="882"/>
    <x v="882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x v="883"/>
    <x v="88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x v="884"/>
    <x v="884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x v="885"/>
    <x v="88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x v="886"/>
    <x v="886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x v="887"/>
    <x v="887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3"/>
    <x v="888"/>
    <x v="88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x v="889"/>
    <x v="889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1"/>
    <x v="890"/>
    <x v="89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x v="891"/>
    <x v="891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x v="892"/>
    <x v="892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x v="893"/>
    <x v="89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x v="894"/>
    <x v="894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x v="895"/>
    <x v="89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x v="896"/>
    <x v="896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x v="897"/>
    <x v="897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3"/>
    <x v="898"/>
    <x v="898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x v="899"/>
    <x v="899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x v="900"/>
    <x v="90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x v="901"/>
    <x v="901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x v="902"/>
    <x v="902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x v="903"/>
    <x v="903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x v="904"/>
    <x v="904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x v="905"/>
    <x v="905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x v="906"/>
    <x v="906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x v="907"/>
    <x v="907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x v="908"/>
    <x v="908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x v="909"/>
    <x v="909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x v="910"/>
    <x v="91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x v="911"/>
    <x v="911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21"/>
    <x v="912"/>
    <x v="912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x v="913"/>
    <x v="913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x v="914"/>
    <x v="914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x v="915"/>
    <x v="915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x v="916"/>
    <x v="916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x v="917"/>
    <x v="917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x v="918"/>
    <x v="918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x v="919"/>
    <x v="919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x v="920"/>
    <x v="92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x v="921"/>
    <x v="921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x v="922"/>
    <x v="922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7"/>
    <x v="923"/>
    <x v="92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x v="924"/>
    <x v="924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7"/>
    <x v="925"/>
    <x v="925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x v="926"/>
    <x v="926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x v="927"/>
    <x v="927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"/>
    <x v="928"/>
    <x v="928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x v="929"/>
    <x v="92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x v="930"/>
    <x v="93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7"/>
    <x v="931"/>
    <x v="931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x v="932"/>
    <x v="932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x v="933"/>
    <x v="933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x v="934"/>
    <x v="93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x v="935"/>
    <x v="93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x v="936"/>
    <x v="936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x v="937"/>
    <x v="93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x v="938"/>
    <x v="93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x v="939"/>
    <x v="939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x v="940"/>
    <x v="94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x v="941"/>
    <x v="94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x v="942"/>
    <x v="942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6"/>
    <x v="943"/>
    <x v="943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5999999999999"/>
    <x v="944"/>
    <x v="944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x v="945"/>
    <x v="94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5"/>
    <x v="946"/>
    <x v="946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x v="947"/>
    <x v="947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x v="948"/>
    <x v="948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x v="949"/>
    <x v="94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x v="950"/>
    <x v="95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x v="951"/>
    <x v="951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x v="952"/>
    <x v="95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x v="953"/>
    <x v="953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x v="954"/>
    <x v="954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x v="955"/>
    <x v="95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x v="956"/>
    <x v="956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4"/>
    <x v="957"/>
    <x v="957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7"/>
    <x v="958"/>
    <x v="958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x v="959"/>
    <x v="959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x v="960"/>
    <x v="96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83"/>
    <x v="961"/>
    <x v="961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x v="962"/>
    <x v="96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"/>
    <x v="963"/>
    <x v="963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x v="964"/>
    <x v="964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x v="965"/>
    <x v="965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799999999999999"/>
    <x v="966"/>
    <x v="966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10000000000002"/>
    <x v="967"/>
    <x v="967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x v="968"/>
    <x v="968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x v="969"/>
    <x v="969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x v="970"/>
    <x v="97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599999999999998"/>
    <x v="971"/>
    <x v="971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x v="972"/>
    <x v="972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7"/>
    <x v="973"/>
    <x v="97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5999999999999994"/>
    <x v="974"/>
    <x v="97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8"/>
    <x v="975"/>
    <x v="97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x v="976"/>
    <x v="976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x v="977"/>
    <x v="97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x v="978"/>
    <x v="978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x v="979"/>
    <x v="97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0000000000001"/>
    <x v="980"/>
    <x v="98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x v="981"/>
    <x v="981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x v="982"/>
    <x v="98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09"/>
    <x v="983"/>
    <x v="983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x v="984"/>
    <x v="984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x v="985"/>
    <x v="98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x v="986"/>
    <x v="986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x v="987"/>
    <x v="987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x v="988"/>
    <x v="988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x v="989"/>
    <x v="989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x v="990"/>
    <x v="99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x v="991"/>
    <x v="991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699999999999997"/>
    <x v="992"/>
    <x v="992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x v="993"/>
    <x v="993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2"/>
    <x v="994"/>
    <x v="99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x v="995"/>
    <x v="995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x v="996"/>
    <x v="996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x v="997"/>
    <x v="99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7"/>
    <x v="998"/>
    <x v="998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7"/>
    <x v="999"/>
    <x v="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x v="1000"/>
    <x v="10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x v="1001"/>
    <x v="1001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"/>
    <x v="1002"/>
    <x v="1002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x v="1003"/>
    <x v="1003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x v="1004"/>
    <x v="100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x v="1005"/>
    <x v="1005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5"/>
    <x v="1006"/>
    <x v="1006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x v="1007"/>
    <x v="1007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499"/>
    <x v="1008"/>
    <x v="1008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x v="1009"/>
    <x v="1009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x v="1010"/>
    <x v="101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x v="1011"/>
    <x v="1011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x v="1012"/>
    <x v="10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x v="1013"/>
    <x v="1013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599999999999998"/>
    <x v="1014"/>
    <x v="1014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7"/>
    <x v="1015"/>
    <x v="101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x v="1016"/>
    <x v="10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x v="1017"/>
    <x v="1017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x v="1018"/>
    <x v="101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x v="1019"/>
    <x v="101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x v="1020"/>
    <x v="102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x v="1021"/>
    <x v="102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x v="1022"/>
    <x v="1022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x v="1023"/>
    <x v="1023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4999999998"/>
    <x v="1024"/>
    <x v="1024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31"/>
    <x v="1025"/>
    <x v="1025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1"/>
    <x v="1026"/>
    <x v="102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x v="1027"/>
    <x v="102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000000000001"/>
    <x v="1028"/>
    <x v="1028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5999999999999"/>
    <x v="1029"/>
    <x v="102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09999999999997"/>
    <x v="1030"/>
    <x v="1030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x v="1031"/>
    <x v="103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x v="1032"/>
    <x v="1032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x v="1033"/>
    <x v="1033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x v="1034"/>
    <x v="1034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7"/>
    <x v="1035"/>
    <x v="1035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x v="1036"/>
    <x v="1036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x v="1037"/>
    <x v="1037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x v="1038"/>
    <x v="1038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x v="1039"/>
    <x v="103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x v="1040"/>
    <x v="104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x v="1041"/>
    <x v="1041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x v="1042"/>
    <x v="1042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x v="1043"/>
    <x v="1043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x v="1044"/>
    <x v="1044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7"/>
    <x v="1045"/>
    <x v="104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x v="1046"/>
    <x v="1046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x v="1047"/>
    <x v="1047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x v="1048"/>
    <x v="1048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x v="1049"/>
    <x v="1049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x v="1050"/>
    <x v="105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x v="1051"/>
    <x v="1051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x v="1052"/>
    <x v="1052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x v="1053"/>
    <x v="1053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x v="1054"/>
    <x v="1054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x v="1055"/>
    <x v="105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x v="1056"/>
    <x v="1056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x v="1057"/>
    <x v="1057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x v="1058"/>
    <x v="1058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x v="1059"/>
    <x v="1059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x v="1060"/>
    <x v="106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x v="1061"/>
    <x v="1061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76"/>
    <x v="1062"/>
    <x v="1062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x v="1063"/>
    <x v="1063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x v="1064"/>
    <x v="106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x v="1065"/>
    <x v="1065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x v="1066"/>
    <x v="1066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x v="1067"/>
    <x v="1067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x v="1068"/>
    <x v="1068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x v="1069"/>
    <x v="106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0000000000000007"/>
    <x v="1070"/>
    <x v="107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x v="1071"/>
    <x v="1071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x v="1072"/>
    <x v="107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5"/>
    <x v="1073"/>
    <x v="1073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5"/>
    <x v="1074"/>
    <x v="1074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x v="1075"/>
    <x v="107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x v="1076"/>
    <x v="1076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x v="1077"/>
    <x v="107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x v="1078"/>
    <x v="1078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x v="1079"/>
    <x v="1079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x v="1080"/>
    <x v="108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x v="1081"/>
    <x v="1081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5999999999999994"/>
    <x v="1082"/>
    <x v="1082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000000000000006"/>
    <x v="1083"/>
    <x v="108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x v="1084"/>
    <x v="108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x v="1085"/>
    <x v="108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43E-2"/>
    <x v="1086"/>
    <x v="1086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x v="1087"/>
    <x v="108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x v="1088"/>
    <x v="1088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2"/>
    <x v="1089"/>
    <x v="1089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x v="1090"/>
    <x v="109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x v="1091"/>
    <x v="1091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x v="1092"/>
    <x v="1092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x v="1093"/>
    <x v="1093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x v="1094"/>
    <x v="1094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x v="1095"/>
    <x v="1095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x v="1096"/>
    <x v="1096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x v="1097"/>
    <x v="109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6"/>
    <x v="1098"/>
    <x v="1098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x v="1099"/>
    <x v="1099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x v="1100"/>
    <x v="110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x v="1101"/>
    <x v="1101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x v="1102"/>
    <x v="110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"/>
    <x v="1103"/>
    <x v="1103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x v="1104"/>
    <x v="1104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x v="1105"/>
    <x v="110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x v="1106"/>
    <x v="1106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x v="1107"/>
    <x v="1107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x v="1108"/>
    <x v="110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4999999999999996"/>
    <x v="1109"/>
    <x v="1109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x v="1110"/>
    <x v="111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x v="1111"/>
    <x v="111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87"/>
    <x v="1112"/>
    <x v="1112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x v="1113"/>
    <x v="1113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9"/>
    <x v="1114"/>
    <x v="1114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x v="1115"/>
    <x v="111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7E-2"/>
    <x v="1116"/>
    <x v="1116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x v="1117"/>
    <x v="111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x v="1118"/>
    <x v="1118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11"/>
    <x v="1119"/>
    <x v="1119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x v="1120"/>
    <x v="112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x v="1121"/>
    <x v="1121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x v="1122"/>
    <x v="1122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x v="1123"/>
    <x v="1123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x v="1124"/>
    <x v="1124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x v="1125"/>
    <x v="1125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x v="1126"/>
    <x v="1126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"/>
    <x v="1127"/>
    <x v="1127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x v="1128"/>
    <x v="1128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x v="1129"/>
    <x v="1129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x v="1130"/>
    <x v="113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x v="1131"/>
    <x v="1131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x v="1132"/>
    <x v="1132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74"/>
    <x v="1133"/>
    <x v="1133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x v="1134"/>
    <x v="1134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x v="1135"/>
    <x v="113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7"/>
    <x v="1136"/>
    <x v="1136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x v="1137"/>
    <x v="1137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x v="1138"/>
    <x v="1138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x v="1139"/>
    <x v="1139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x v="1140"/>
    <x v="114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x v="1141"/>
    <x v="1141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x v="1142"/>
    <x v="1142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x v="1143"/>
    <x v="114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x v="1144"/>
    <x v="1144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x v="1145"/>
    <x v="114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x v="1146"/>
    <x v="1146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x v="1147"/>
    <x v="1147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x v="1148"/>
    <x v="1148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x v="1149"/>
    <x v="1149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x v="1150"/>
    <x v="115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x v="1151"/>
    <x v="1151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5"/>
    <x v="1152"/>
    <x v="11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x v="1153"/>
    <x v="1153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x v="1154"/>
    <x v="1154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x v="1155"/>
    <x v="115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x v="1156"/>
    <x v="1156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x v="1157"/>
    <x v="1157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73"/>
    <x v="1158"/>
    <x v="115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x v="1159"/>
    <x v="1159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x v="1160"/>
    <x v="116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x v="1161"/>
    <x v="1161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41E-2"/>
    <x v="1162"/>
    <x v="116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x v="1163"/>
    <x v="1163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x v="1164"/>
    <x v="1164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5000000000002"/>
    <x v="1165"/>
    <x v="1165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39999999999997"/>
    <x v="1166"/>
    <x v="1166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x v="1167"/>
    <x v="1167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1"/>
    <x v="1168"/>
    <x v="1168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6999999999999998"/>
    <x v="1169"/>
    <x v="1169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x v="1170"/>
    <x v="117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x v="1171"/>
    <x v="117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x v="1172"/>
    <x v="117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x v="1173"/>
    <x v="1173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2"/>
    <x v="1174"/>
    <x v="1174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3"/>
    <x v="1175"/>
    <x v="117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x v="1176"/>
    <x v="1176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x v="1177"/>
    <x v="1177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x v="1178"/>
    <x v="1178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9"/>
    <x v="1179"/>
    <x v="117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x v="1180"/>
    <x v="118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x v="1181"/>
    <x v="118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x v="1182"/>
    <x v="118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x v="1183"/>
    <x v="1183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2"/>
    <x v="1184"/>
    <x v="1184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x v="1185"/>
    <x v="1185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2"/>
    <x v="1186"/>
    <x v="1186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x v="1187"/>
    <x v="1187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4999999999998"/>
    <x v="1188"/>
    <x v="118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x v="1189"/>
    <x v="1189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x v="1190"/>
    <x v="1190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x v="1191"/>
    <x v="119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x v="1192"/>
    <x v="119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x v="1193"/>
    <x v="119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x v="1194"/>
    <x v="119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x v="1195"/>
    <x v="119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24"/>
    <x v="1196"/>
    <x v="1196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x v="1197"/>
    <x v="1197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59999999999997"/>
    <x v="1198"/>
    <x v="1198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1"/>
    <x v="1199"/>
    <x v="1199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x v="1200"/>
    <x v="1200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4"/>
    <x v="1201"/>
    <x v="120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x v="1202"/>
    <x v="1202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6"/>
    <x v="1203"/>
    <x v="1203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x v="1204"/>
    <x v="1204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7"/>
    <x v="1205"/>
    <x v="1205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4.99999999999999"/>
    <x v="1206"/>
    <x v="1206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x v="1207"/>
    <x v="1207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29999999999998"/>
    <x v="1208"/>
    <x v="120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x v="1209"/>
    <x v="1209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499999999997"/>
    <x v="1210"/>
    <x v="121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x v="1211"/>
    <x v="121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x v="1212"/>
    <x v="1212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4"/>
    <x v="1213"/>
    <x v="121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x v="1214"/>
    <x v="121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2000000001"/>
    <x v="1215"/>
    <x v="1215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70000000000002"/>
    <x v="1216"/>
    <x v="1216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0000000000001"/>
    <x v="1217"/>
    <x v="1217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x v="1218"/>
    <x v="1218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x v="1219"/>
    <x v="121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8"/>
    <x v="1220"/>
    <x v="1220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x v="1221"/>
    <x v="122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x v="1222"/>
    <x v="1222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x v="1223"/>
    <x v="1223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73"/>
    <x v="1224"/>
    <x v="1224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5"/>
    <x v="1225"/>
    <x v="122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"/>
    <x v="1226"/>
    <x v="1226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x v="1227"/>
    <x v="1227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299999999999997"/>
    <x v="1228"/>
    <x v="122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x v="1229"/>
    <x v="1229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x v="1230"/>
    <x v="12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x v="1231"/>
    <x v="1231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x v="1232"/>
    <x v="1232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00000000000001"/>
    <x v="1233"/>
    <x v="1233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x v="1234"/>
    <x v="1234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x v="1235"/>
    <x v="12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x v="1236"/>
    <x v="1236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x v="1237"/>
    <x v="1237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x v="1238"/>
    <x v="123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x v="1239"/>
    <x v="1239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7"/>
    <x v="1240"/>
    <x v="124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39999999999995"/>
    <x v="1241"/>
    <x v="1241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x v="1242"/>
    <x v="1242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x v="1243"/>
    <x v="1243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x v="1244"/>
    <x v="1244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4999999999999"/>
    <x v="1245"/>
    <x v="1245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x v="1246"/>
    <x v="124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5"/>
    <x v="1247"/>
    <x v="1247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x v="1248"/>
    <x v="1248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x v="1249"/>
    <x v="1249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1"/>
    <x v="1250"/>
    <x v="1250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x v="1251"/>
    <x v="125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x v="1252"/>
    <x v="1252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x v="1253"/>
    <x v="1253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x v="1254"/>
    <x v="1254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x v="1255"/>
    <x v="1255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x v="1256"/>
    <x v="125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x v="1257"/>
    <x v="1257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6"/>
    <x v="1258"/>
    <x v="1258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x v="1259"/>
    <x v="1259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x v="1260"/>
    <x v="126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x v="1261"/>
    <x v="126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2"/>
    <x v="1262"/>
    <x v="12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x v="1263"/>
    <x v="1263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x v="1264"/>
    <x v="1264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x v="1265"/>
    <x v="126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x v="1266"/>
    <x v="1266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x v="1267"/>
    <x v="1267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x v="1268"/>
    <x v="1268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x v="1269"/>
    <x v="1269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x v="1270"/>
    <x v="1270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x v="1271"/>
    <x v="127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x v="1272"/>
    <x v="1272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49999999999999"/>
    <x v="1273"/>
    <x v="1273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x v="1274"/>
    <x v="1274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x v="1275"/>
    <x v="1275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x v="1276"/>
    <x v="1276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3"/>
    <x v="1277"/>
    <x v="127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x v="1278"/>
    <x v="127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21"/>
    <x v="1279"/>
    <x v="1279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5"/>
    <x v="1280"/>
    <x v="1280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2"/>
    <x v="1281"/>
    <x v="128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x v="1282"/>
    <x v="1282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x v="1283"/>
    <x v="1283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x v="1284"/>
    <x v="1284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4999999999999"/>
    <x v="1285"/>
    <x v="128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x v="1286"/>
    <x v="1286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x v="1287"/>
    <x v="1287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4999999999999"/>
    <x v="1288"/>
    <x v="1288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x v="1289"/>
    <x v="1289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x v="1290"/>
    <x v="129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70000000000002"/>
    <x v="1291"/>
    <x v="129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.00000000000001"/>
    <x v="1292"/>
    <x v="1292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x v="1293"/>
    <x v="129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x v="1294"/>
    <x v="1294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000000000001"/>
    <x v="1295"/>
    <x v="129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x v="1296"/>
    <x v="1296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x v="1297"/>
    <x v="1297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x v="1298"/>
    <x v="1298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x v="1299"/>
    <x v="129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x v="1300"/>
    <x v="13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000000000001"/>
    <x v="1301"/>
    <x v="13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x v="1302"/>
    <x v="1302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6"/>
    <x v="1303"/>
    <x v="1303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x v="1304"/>
    <x v="1304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3"/>
    <x v="1305"/>
    <x v="1305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x v="1306"/>
    <x v="1306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4000000000001"/>
    <x v="1307"/>
    <x v="1307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0000000000001"/>
    <x v="1308"/>
    <x v="1308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x v="1309"/>
    <x v="13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x v="1310"/>
    <x v="131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x v="1311"/>
    <x v="1311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x v="1312"/>
    <x v="131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x v="1313"/>
    <x v="1313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x v="1314"/>
    <x v="1314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x v="1315"/>
    <x v="1315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x v="1316"/>
    <x v="1316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4"/>
    <x v="1317"/>
    <x v="1317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x v="1318"/>
    <x v="1318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x v="1319"/>
    <x v="131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x v="1320"/>
    <x v="132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x v="1321"/>
    <x v="1321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x v="1322"/>
    <x v="1322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x v="1323"/>
    <x v="132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x v="1324"/>
    <x v="132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7"/>
    <x v="1325"/>
    <x v="132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x v="1326"/>
    <x v="1326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x v="1327"/>
    <x v="132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x v="1328"/>
    <x v="1328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600000000000006"/>
    <x v="1329"/>
    <x v="1329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x v="1330"/>
    <x v="133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x v="1331"/>
    <x v="1331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x v="1332"/>
    <x v="1332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x v="1333"/>
    <x v="1333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x v="1334"/>
    <x v="1334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59999999999998"/>
    <x v="1335"/>
    <x v="133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6999999999989"/>
    <x v="1336"/>
    <x v="133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x v="1337"/>
    <x v="1337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x v="1338"/>
    <x v="1338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5"/>
    <x v="1339"/>
    <x v="1339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x v="1340"/>
    <x v="134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x v="1341"/>
    <x v="1341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x v="1342"/>
    <x v="134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x v="1343"/>
    <x v="1343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x v="1344"/>
    <x v="1344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x v="1345"/>
    <x v="134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x v="1346"/>
    <x v="1346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x v="1347"/>
    <x v="1347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"/>
    <x v="1348"/>
    <x v="134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x v="1349"/>
    <x v="1349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x v="1350"/>
    <x v="1350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x v="1351"/>
    <x v="135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x v="1352"/>
    <x v="1352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x v="1353"/>
    <x v="1353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x v="1354"/>
    <x v="1354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7999999999999"/>
    <x v="1355"/>
    <x v="1355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x v="1356"/>
    <x v="1356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29999999999998"/>
    <x v="1357"/>
    <x v="1357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x v="1358"/>
    <x v="1358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x v="1359"/>
    <x v="1359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x v="1360"/>
    <x v="136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x v="1361"/>
    <x v="136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x v="1362"/>
    <x v="1362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x v="1363"/>
    <x v="1363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x v="1364"/>
    <x v="136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x v="1365"/>
    <x v="1365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0000000001"/>
    <x v="1366"/>
    <x v="136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x v="1367"/>
    <x v="1367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x v="1368"/>
    <x v="1368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x v="1369"/>
    <x v="1369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6"/>
    <x v="1370"/>
    <x v="137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3"/>
    <x v="1371"/>
    <x v="137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x v="1372"/>
    <x v="137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x v="1373"/>
    <x v="137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x v="1374"/>
    <x v="1374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x v="1375"/>
    <x v="1375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51"/>
    <x v="1376"/>
    <x v="137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x v="1377"/>
    <x v="1377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000000000002"/>
    <x v="1378"/>
    <x v="1378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0000000000001"/>
    <x v="1379"/>
    <x v="1379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x v="1380"/>
    <x v="138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x v="1381"/>
    <x v="138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x v="1382"/>
    <x v="1382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x v="1383"/>
    <x v="1383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x v="1384"/>
    <x v="1384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x v="1385"/>
    <x v="138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x v="1386"/>
    <x v="1386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x v="1387"/>
    <x v="1387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x v="1388"/>
    <x v="138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x v="1389"/>
    <x v="1389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5"/>
    <x v="1390"/>
    <x v="139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x v="1391"/>
    <x v="139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000000000001"/>
    <x v="1392"/>
    <x v="1392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000000000001"/>
    <x v="1393"/>
    <x v="139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x v="1394"/>
    <x v="139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7"/>
    <x v="1395"/>
    <x v="1395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x v="1396"/>
    <x v="1396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000000000001"/>
    <x v="1397"/>
    <x v="1397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x v="1398"/>
    <x v="1398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3"/>
    <x v="1399"/>
    <x v="1399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4"/>
    <x v="1400"/>
    <x v="14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000000000004"/>
    <x v="1401"/>
    <x v="140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x v="1402"/>
    <x v="1402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499999999999"/>
    <x v="1403"/>
    <x v="1403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x v="1404"/>
    <x v="140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x v="1405"/>
    <x v="1405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x v="1406"/>
    <x v="1406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x v="1407"/>
    <x v="1407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3"/>
    <x v="1408"/>
    <x v="1408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x v="1409"/>
    <x v="1409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x v="1410"/>
    <x v="141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6"/>
    <x v="1411"/>
    <x v="1411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x v="1412"/>
    <x v="14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x v="1413"/>
    <x v="1413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x v="1414"/>
    <x v="1414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x v="1415"/>
    <x v="1415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x v="1416"/>
    <x v="1416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x v="1417"/>
    <x v="1417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x v="1418"/>
    <x v="1418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x v="1419"/>
    <x v="141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x v="1420"/>
    <x v="142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x v="1421"/>
    <x v="142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x v="1422"/>
    <x v="1422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7"/>
    <x v="1423"/>
    <x v="1423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x v="1424"/>
    <x v="1424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x v="1425"/>
    <x v="1425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x v="1426"/>
    <x v="1426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x v="1427"/>
    <x v="1427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x v="1428"/>
    <x v="1428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x v="1429"/>
    <x v="1429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x v="1430"/>
    <x v="143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x v="1431"/>
    <x v="143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x v="1432"/>
    <x v="1432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x v="1433"/>
    <x v="14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x v="1434"/>
    <x v="1434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x v="1435"/>
    <x v="143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x v="1436"/>
    <x v="1436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00000000000002"/>
    <x v="1437"/>
    <x v="1437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x v="1438"/>
    <x v="1438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x v="1439"/>
    <x v="1439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x v="1440"/>
    <x v="144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x v="1441"/>
    <x v="1441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x v="1442"/>
    <x v="1442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x v="1443"/>
    <x v="1443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x v="1444"/>
    <x v="1444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x v="1445"/>
    <x v="144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x v="1446"/>
    <x v="1446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x v="1447"/>
    <x v="1447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x v="1448"/>
    <x v="1448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x v="1449"/>
    <x v="1449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x v="1450"/>
    <x v="145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x v="1451"/>
    <x v="145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x v="1452"/>
    <x v="1452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x v="1453"/>
    <x v="1453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21"/>
    <x v="1454"/>
    <x v="1454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x v="1455"/>
    <x v="145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4"/>
    <x v="1456"/>
    <x v="145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x v="1457"/>
    <x v="1457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x v="1458"/>
    <x v="1458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x v="1459"/>
    <x v="1459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x v="1460"/>
    <x v="146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59999999999"/>
    <x v="1461"/>
    <x v="146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x v="1462"/>
    <x v="1462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x v="1463"/>
    <x v="1463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x v="1464"/>
    <x v="1464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x v="1465"/>
    <x v="1465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49999999"/>
    <x v="1466"/>
    <x v="1466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x v="1467"/>
    <x v="1467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x v="1468"/>
    <x v="146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4"/>
    <x v="1469"/>
    <x v="146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x v="1470"/>
    <x v="1470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x v="1471"/>
    <x v="147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x v="1472"/>
    <x v="1472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x v="1473"/>
    <x v="147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x v="1474"/>
    <x v="1474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x v="1475"/>
    <x v="1475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x v="1476"/>
    <x v="147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x v="1477"/>
    <x v="147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x v="1478"/>
    <x v="1478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x v="1479"/>
    <x v="1479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x v="1480"/>
    <x v="148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x v="1481"/>
    <x v="148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x v="1482"/>
    <x v="1482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x v="1483"/>
    <x v="148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x v="1484"/>
    <x v="1484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x v="1485"/>
    <x v="148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x v="1486"/>
    <x v="148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x v="1487"/>
    <x v="1487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x v="1488"/>
    <x v="1488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x v="1489"/>
    <x v="1489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x v="1490"/>
    <x v="149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1"/>
    <x v="1491"/>
    <x v="149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x v="1492"/>
    <x v="1492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x v="1493"/>
    <x v="1493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x v="1494"/>
    <x v="1494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x v="1495"/>
    <x v="1495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x v="1496"/>
    <x v="1496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x v="1497"/>
    <x v="1497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x v="1498"/>
    <x v="149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x v="1499"/>
    <x v="1499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x v="1500"/>
    <x v="150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5"/>
    <x v="1501"/>
    <x v="150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x v="1502"/>
    <x v="1502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x v="1503"/>
    <x v="1503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8"/>
    <x v="1504"/>
    <x v="1504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x v="1505"/>
    <x v="150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x v="1506"/>
    <x v="1506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x v="1507"/>
    <x v="150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7"/>
    <x v="1508"/>
    <x v="150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x v="1509"/>
    <x v="1509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00000000001"/>
    <x v="1510"/>
    <x v="1510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x v="1511"/>
    <x v="151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x v="1512"/>
    <x v="1512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x v="1513"/>
    <x v="1513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x v="1514"/>
    <x v="1514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x v="1515"/>
    <x v="1515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x v="1516"/>
    <x v="151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x v="1517"/>
    <x v="1517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5"/>
    <x v="1518"/>
    <x v="1518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x v="1519"/>
    <x v="151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x v="1520"/>
    <x v="152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x v="1521"/>
    <x v="152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x v="1522"/>
    <x v="1522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5"/>
    <x v="1523"/>
    <x v="1523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6.99999999999997"/>
    <x v="1524"/>
    <x v="1524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3"/>
    <x v="1525"/>
    <x v="1525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x v="1526"/>
    <x v="1526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3"/>
    <x v="1527"/>
    <x v="1527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x v="1528"/>
    <x v="1528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x v="1529"/>
    <x v="1529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27"/>
    <x v="1530"/>
    <x v="1530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x v="1531"/>
    <x v="153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000000000004"/>
    <x v="1532"/>
    <x v="153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4000000000001"/>
    <x v="1533"/>
    <x v="1533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x v="1534"/>
    <x v="1534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499999999998"/>
    <x v="1535"/>
    <x v="1535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x v="1536"/>
    <x v="153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x v="1537"/>
    <x v="1537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2"/>
    <x v="1538"/>
    <x v="1538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x v="1539"/>
    <x v="15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7"/>
    <x v="1540"/>
    <x v="154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x v="1541"/>
    <x v="1541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x v="1542"/>
    <x v="1542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x v="1543"/>
    <x v="1543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x v="1544"/>
    <x v="1544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x v="1545"/>
    <x v="1545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x v="1546"/>
    <x v="1546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x v="1547"/>
    <x v="1547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x v="1548"/>
    <x v="1548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x v="1549"/>
    <x v="154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5"/>
    <x v="1550"/>
    <x v="155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x v="1551"/>
    <x v="1551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x v="1552"/>
    <x v="341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x v="1553"/>
    <x v="1552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x v="1554"/>
    <x v="1553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x v="1555"/>
    <x v="1554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x v="1556"/>
    <x v="1555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x v="1557"/>
    <x v="1556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x v="1558"/>
    <x v="155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7"/>
    <x v="1559"/>
    <x v="1558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2"/>
    <x v="1560"/>
    <x v="1559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x v="1561"/>
    <x v="156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x v="1562"/>
    <x v="1561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5"/>
    <x v="1563"/>
    <x v="1562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x v="1564"/>
    <x v="1563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x v="1565"/>
    <x v="1564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x v="1566"/>
    <x v="156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x v="1567"/>
    <x v="1566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39999999999999"/>
    <x v="1568"/>
    <x v="1567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x v="1569"/>
    <x v="1568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x v="1570"/>
    <x v="1569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x v="1571"/>
    <x v="157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x v="1572"/>
    <x v="1571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x v="1573"/>
    <x v="1572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x v="1574"/>
    <x v="1573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x v="1575"/>
    <x v="1574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x v="1576"/>
    <x v="157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4999999999999993"/>
    <x v="1577"/>
    <x v="1576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38"/>
    <x v="1578"/>
    <x v="1577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x v="1579"/>
    <x v="157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x v="1580"/>
    <x v="1579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x v="1581"/>
    <x v="158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x v="1582"/>
    <x v="158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x v="1583"/>
    <x v="158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x v="1584"/>
    <x v="1583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x v="1585"/>
    <x v="1584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x v="1586"/>
    <x v="1585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x v="1587"/>
    <x v="1586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x v="1588"/>
    <x v="1587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x v="1589"/>
    <x v="1588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2"/>
    <x v="1590"/>
    <x v="1589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x v="1591"/>
    <x v="159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x v="1592"/>
    <x v="1591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2"/>
    <x v="1593"/>
    <x v="159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x v="1594"/>
    <x v="1593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7999999999999997"/>
    <x v="1595"/>
    <x v="1594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9"/>
    <x v="1596"/>
    <x v="159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x v="1597"/>
    <x v="1596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x v="1598"/>
    <x v="1597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x v="1599"/>
    <x v="1598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"/>
    <x v="1600"/>
    <x v="159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x v="1601"/>
    <x v="1600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x v="1602"/>
    <x v="160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299999999999"/>
    <x v="1603"/>
    <x v="1602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x v="1604"/>
    <x v="1603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4"/>
    <x v="1605"/>
    <x v="160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x v="1606"/>
    <x v="160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x v="1607"/>
    <x v="1606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x v="1608"/>
    <x v="1607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x v="1609"/>
    <x v="1608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x v="1610"/>
    <x v="1609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x v="1611"/>
    <x v="1610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.00000000000001"/>
    <x v="1612"/>
    <x v="161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49999999999999"/>
    <x v="1613"/>
    <x v="161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69999999999999"/>
    <x v="1614"/>
    <x v="1613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00000000001"/>
    <x v="1615"/>
    <x v="161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x v="1616"/>
    <x v="1615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x v="1617"/>
    <x v="161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x v="1618"/>
    <x v="1617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1"/>
    <x v="1619"/>
    <x v="1618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2.99999999999999"/>
    <x v="1620"/>
    <x v="161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x v="1621"/>
    <x v="162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x v="1622"/>
    <x v="162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x v="1623"/>
    <x v="1622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x v="1624"/>
    <x v="1623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1"/>
    <x v="1625"/>
    <x v="1624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0000000001"/>
    <x v="1626"/>
    <x v="162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x v="1627"/>
    <x v="1626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x v="1628"/>
    <x v="1627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6"/>
    <x v="1629"/>
    <x v="1628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x v="1630"/>
    <x v="1629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x v="1631"/>
    <x v="1630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00000000001"/>
    <x v="1632"/>
    <x v="163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x v="1633"/>
    <x v="1632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49999999999999"/>
    <x v="1634"/>
    <x v="1633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29999999999998"/>
    <x v="1635"/>
    <x v="1634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x v="1636"/>
    <x v="1635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x v="1637"/>
    <x v="163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x v="1638"/>
    <x v="1637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x v="1639"/>
    <x v="1638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x v="1640"/>
    <x v="1639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x v="1641"/>
    <x v="1640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x v="1642"/>
    <x v="164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0000000000002"/>
    <x v="1643"/>
    <x v="164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x v="1644"/>
    <x v="1643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0000000000001"/>
    <x v="1645"/>
    <x v="164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x v="1646"/>
    <x v="1645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1999999999998"/>
    <x v="1647"/>
    <x v="1646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8"/>
    <x v="1648"/>
    <x v="1647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x v="1649"/>
    <x v="1648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x v="1650"/>
    <x v="1649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x v="1651"/>
    <x v="165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6"/>
    <x v="1652"/>
    <x v="165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x v="1653"/>
    <x v="1652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89"/>
    <x v="1654"/>
    <x v="1653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x v="1655"/>
    <x v="1654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x v="1656"/>
    <x v="1655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x v="1657"/>
    <x v="1656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5"/>
    <x v="1658"/>
    <x v="1657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79999999999998"/>
    <x v="1659"/>
    <x v="165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x v="1660"/>
    <x v="1659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x v="1661"/>
    <x v="166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x v="1662"/>
    <x v="166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x v="1663"/>
    <x v="1662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79999999999"/>
    <x v="1664"/>
    <x v="1663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x v="1665"/>
    <x v="166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x v="1666"/>
    <x v="1665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x v="1667"/>
    <x v="1666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x v="1668"/>
    <x v="1667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x v="1669"/>
    <x v="1668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0000000000001"/>
    <x v="1670"/>
    <x v="1669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49999999999"/>
    <x v="1671"/>
    <x v="1670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x v="1672"/>
    <x v="167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07"/>
    <x v="1673"/>
    <x v="167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x v="1674"/>
    <x v="1673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x v="1675"/>
    <x v="1674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x v="1676"/>
    <x v="1675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x v="1677"/>
    <x v="1676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39999999999999"/>
    <x v="1678"/>
    <x v="1677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x v="1679"/>
    <x v="1678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x v="1680"/>
    <x v="1679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9"/>
    <x v="1681"/>
    <x v="168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x v="1682"/>
    <x v="1681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x v="1683"/>
    <x v="1682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x v="1684"/>
    <x v="1683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5"/>
    <x v="1685"/>
    <x v="168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x v="1686"/>
    <x v="1685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x v="1687"/>
    <x v="1686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x v="1688"/>
    <x v="1687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x v="1689"/>
    <x v="1688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x v="1690"/>
    <x v="1689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29"/>
    <x v="1691"/>
    <x v="169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x v="1692"/>
    <x v="1691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x v="1693"/>
    <x v="1692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x v="1694"/>
    <x v="1693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x v="1695"/>
    <x v="169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x v="1696"/>
    <x v="1695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8000000000002"/>
    <x v="1697"/>
    <x v="1696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x v="1698"/>
    <x v="1697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x v="1699"/>
    <x v="1698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x v="1700"/>
    <x v="1699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x v="1701"/>
    <x v="170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x v="1702"/>
    <x v="170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x v="1703"/>
    <x v="17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100000000000009"/>
    <x v="1704"/>
    <x v="170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x v="1705"/>
    <x v="1704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x v="1706"/>
    <x v="1705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x v="1707"/>
    <x v="1706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x v="1708"/>
    <x v="1707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x v="1709"/>
    <x v="170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7999999999999994"/>
    <x v="1710"/>
    <x v="1709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x v="1711"/>
    <x v="171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x v="1712"/>
    <x v="1711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x v="1713"/>
    <x v="171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x v="1714"/>
    <x v="171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x v="1715"/>
    <x v="1714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x v="1716"/>
    <x v="171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x v="1717"/>
    <x v="1716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3"/>
    <x v="1718"/>
    <x v="1717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00000000000011"/>
    <x v="1719"/>
    <x v="1718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x v="1720"/>
    <x v="1719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x v="1721"/>
    <x v="172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x v="1722"/>
    <x v="172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x v="1723"/>
    <x v="1722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x v="1724"/>
    <x v="1723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x v="1725"/>
    <x v="1724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x v="1726"/>
    <x v="17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x v="1727"/>
    <x v="1726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x v="1728"/>
    <x v="1727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x v="1729"/>
    <x v="1728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x v="1730"/>
    <x v="1729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x v="1731"/>
    <x v="173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x v="1732"/>
    <x v="1731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x v="1733"/>
    <x v="1732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x v="1734"/>
    <x v="1733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x v="1735"/>
    <x v="1734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x v="1736"/>
    <x v="1735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x v="1737"/>
    <x v="1736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x v="1738"/>
    <x v="1737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x v="1739"/>
    <x v="1738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x v="1740"/>
    <x v="1739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4"/>
    <x v="1741"/>
    <x v="1740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4999999999999"/>
    <x v="1742"/>
    <x v="174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x v="1743"/>
    <x v="1742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x v="1744"/>
    <x v="1743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1"/>
    <x v="1745"/>
    <x v="1744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0000000000002"/>
    <x v="1746"/>
    <x v="1745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6"/>
    <x v="1747"/>
    <x v="174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x v="1748"/>
    <x v="1747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x v="1749"/>
    <x v="1748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x v="1750"/>
    <x v="1749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89999999999999"/>
    <x v="1751"/>
    <x v="1750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3"/>
    <x v="1752"/>
    <x v="175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x v="1753"/>
    <x v="1752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7"/>
    <x v="1754"/>
    <x v="175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x v="1755"/>
    <x v="1754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x v="1756"/>
    <x v="1755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5.99999999999999"/>
    <x v="1757"/>
    <x v="175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x v="1758"/>
    <x v="175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0000000000001"/>
    <x v="1759"/>
    <x v="1758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x v="1760"/>
    <x v="1759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x v="1761"/>
    <x v="176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x v="1762"/>
    <x v="176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x v="1763"/>
    <x v="1762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x v="1764"/>
    <x v="1763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39999999995"/>
    <x v="1765"/>
    <x v="1764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x v="1766"/>
    <x v="1765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x v="1767"/>
    <x v="1766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x v="1768"/>
    <x v="17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x v="1769"/>
    <x v="1768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2"/>
    <x v="1770"/>
    <x v="1769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x v="1771"/>
    <x v="177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x v="1772"/>
    <x v="1771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7"/>
    <x v="1773"/>
    <x v="177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x v="1774"/>
    <x v="1773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x v="1775"/>
    <x v="1774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x v="1776"/>
    <x v="17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x v="1777"/>
    <x v="1776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2"/>
    <x v="1778"/>
    <x v="1777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42"/>
    <x v="1779"/>
    <x v="1778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9"/>
    <x v="1780"/>
    <x v="177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5"/>
    <x v="1781"/>
    <x v="178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3"/>
    <x v="1782"/>
    <x v="1781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x v="1783"/>
    <x v="1782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x v="1784"/>
    <x v="1783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1"/>
    <x v="1785"/>
    <x v="1784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x v="1786"/>
    <x v="1785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29999999999998"/>
    <x v="1787"/>
    <x v="1786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x v="1788"/>
    <x v="1787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x v="1789"/>
    <x v="1788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x v="1790"/>
    <x v="1789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4"/>
    <x v="1791"/>
    <x v="179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x v="1792"/>
    <x v="1791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5"/>
    <x v="1793"/>
    <x v="1792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x v="1794"/>
    <x v="1793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x v="1795"/>
    <x v="179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x v="1796"/>
    <x v="1795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x v="1797"/>
    <x v="1796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x v="1798"/>
    <x v="1797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"/>
    <x v="1799"/>
    <x v="179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x v="1800"/>
    <x v="1799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7"/>
    <x v="1801"/>
    <x v="18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x v="1802"/>
    <x v="180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x v="1803"/>
    <x v="18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x v="1804"/>
    <x v="1803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x v="1805"/>
    <x v="180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x v="1806"/>
    <x v="180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x v="1807"/>
    <x v="18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x v="1808"/>
    <x v="1807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x v="1809"/>
    <x v="180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x v="1810"/>
    <x v="1809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x v="1811"/>
    <x v="181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7"/>
    <x v="1812"/>
    <x v="1811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x v="1813"/>
    <x v="18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7"/>
    <x v="1814"/>
    <x v="1813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x v="1815"/>
    <x v="1814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x v="1816"/>
    <x v="1815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x v="1817"/>
    <x v="181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x v="1818"/>
    <x v="1817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"/>
    <x v="1819"/>
    <x v="1818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"/>
    <x v="1820"/>
    <x v="1819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x v="1821"/>
    <x v="1820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x v="1822"/>
    <x v="182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x v="1823"/>
    <x v="1822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x v="1824"/>
    <x v="1823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x v="1825"/>
    <x v="1824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x v="1826"/>
    <x v="1825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50000000001"/>
    <x v="1827"/>
    <x v="1826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000000000001"/>
    <x v="1828"/>
    <x v="1827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x v="1829"/>
    <x v="1828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5"/>
    <x v="1830"/>
    <x v="1829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x v="1831"/>
    <x v="1830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x v="1832"/>
    <x v="183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x v="1833"/>
    <x v="183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000000000001"/>
    <x v="1834"/>
    <x v="1833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x v="1835"/>
    <x v="183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x v="1836"/>
    <x v="1835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x v="1837"/>
    <x v="1836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x v="1838"/>
    <x v="1837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29999999999998"/>
    <x v="1839"/>
    <x v="1838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x v="1840"/>
    <x v="183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x v="1841"/>
    <x v="184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x v="1842"/>
    <x v="184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x v="1843"/>
    <x v="1842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x v="1844"/>
    <x v="1843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x v="1845"/>
    <x v="1844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x v="1846"/>
    <x v="1845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000000000001"/>
    <x v="1847"/>
    <x v="1846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7"/>
    <x v="1848"/>
    <x v="184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4"/>
    <x v="1849"/>
    <x v="1848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x v="1850"/>
    <x v="1849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x v="1851"/>
    <x v="185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x v="1852"/>
    <x v="185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x v="1853"/>
    <x v="1852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5"/>
    <x v="1854"/>
    <x v="1853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x v="1855"/>
    <x v="1854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x v="1856"/>
    <x v="185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x v="1857"/>
    <x v="1856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x v="1858"/>
    <x v="1857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x v="1859"/>
    <x v="1858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x v="1860"/>
    <x v="1859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x v="1861"/>
    <x v="186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1"/>
    <x v="1862"/>
    <x v="186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x v="1863"/>
    <x v="1862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x v="1864"/>
    <x v="1863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x v="1865"/>
    <x v="1864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x v="1866"/>
    <x v="186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x v="1867"/>
    <x v="1866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x v="1868"/>
    <x v="1867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x v="1869"/>
    <x v="1868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x v="1870"/>
    <x v="1869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x v="1871"/>
    <x v="187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x v="1872"/>
    <x v="1871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4999999999999996"/>
    <x v="1873"/>
    <x v="1872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x v="1874"/>
    <x v="187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x v="1875"/>
    <x v="1874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x v="1876"/>
    <x v="187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x v="1877"/>
    <x v="1876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x v="1878"/>
    <x v="1877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x v="1879"/>
    <x v="1878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80000000000002"/>
    <x v="1880"/>
    <x v="1879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49999999999"/>
    <x v="1881"/>
    <x v="1880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x v="1882"/>
    <x v="188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x v="1883"/>
    <x v="1882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x v="1884"/>
    <x v="1883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3"/>
    <x v="1885"/>
    <x v="1884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x v="1886"/>
    <x v="1885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6"/>
    <x v="1887"/>
    <x v="188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x v="1888"/>
    <x v="1887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0000000000001"/>
    <x v="1889"/>
    <x v="1888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x v="1890"/>
    <x v="1889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000000000001"/>
    <x v="1891"/>
    <x v="189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0000000000002"/>
    <x v="1892"/>
    <x v="189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x v="1893"/>
    <x v="1892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x v="1894"/>
    <x v="189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x v="1895"/>
    <x v="1894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x v="1896"/>
    <x v="189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x v="1897"/>
    <x v="1896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x v="1898"/>
    <x v="1897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1"/>
    <x v="1899"/>
    <x v="1898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x v="1900"/>
    <x v="1899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x v="1901"/>
    <x v="19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x v="1902"/>
    <x v="1901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x v="1903"/>
    <x v="1902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x v="1904"/>
    <x v="1903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x v="1905"/>
    <x v="190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x v="1906"/>
    <x v="1905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x v="1907"/>
    <x v="1906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8"/>
    <x v="1908"/>
    <x v="1907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x v="1909"/>
    <x v="1908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55"/>
    <x v="1910"/>
    <x v="1909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x v="1911"/>
    <x v="19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x v="1912"/>
    <x v="1911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x v="1913"/>
    <x v="1912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x v="1914"/>
    <x v="1913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x v="1915"/>
    <x v="1914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x v="1916"/>
    <x v="191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x v="1917"/>
    <x v="19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x v="1918"/>
    <x v="1917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x v="1919"/>
    <x v="1918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x v="1920"/>
    <x v="1919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x v="1921"/>
    <x v="1920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x v="1922"/>
    <x v="192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79999999999998"/>
    <x v="1923"/>
    <x v="1922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39999999999999"/>
    <x v="1924"/>
    <x v="1923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x v="1925"/>
    <x v="1924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x v="1926"/>
    <x v="1925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4"/>
    <x v="1927"/>
    <x v="1926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8"/>
    <x v="1928"/>
    <x v="1927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x v="1929"/>
    <x v="192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x v="1930"/>
    <x v="1929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x v="1931"/>
    <x v="193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x v="1932"/>
    <x v="193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x v="1933"/>
    <x v="1932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1999999999999"/>
    <x v="1934"/>
    <x v="1933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x v="1935"/>
    <x v="193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x v="1936"/>
    <x v="1935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x v="1937"/>
    <x v="193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x v="1938"/>
    <x v="1937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x v="1939"/>
    <x v="193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x v="1940"/>
    <x v="1939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x v="1941"/>
    <x v="1940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x v="1942"/>
    <x v="194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499999999998"/>
    <x v="1943"/>
    <x v="1942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x v="1944"/>
    <x v="1943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x v="1945"/>
    <x v="1944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x v="1946"/>
    <x v="194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x v="1947"/>
    <x v="1946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x v="1948"/>
    <x v="1947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0000000002"/>
    <x v="1949"/>
    <x v="1948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9"/>
    <x v="1950"/>
    <x v="194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x v="1951"/>
    <x v="1950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5"/>
    <x v="1952"/>
    <x v="195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x v="1953"/>
    <x v="1952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800000000009"/>
    <x v="1954"/>
    <x v="1953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x v="1955"/>
    <x v="1954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"/>
    <x v="1956"/>
    <x v="195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x v="1957"/>
    <x v="1956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x v="1958"/>
    <x v="1957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x v="1959"/>
    <x v="1958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6"/>
    <x v="1960"/>
    <x v="1959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1999999998"/>
    <x v="1961"/>
    <x v="196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499999999998"/>
    <x v="1962"/>
    <x v="196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8"/>
    <x v="1963"/>
    <x v="1962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3"/>
    <x v="1964"/>
    <x v="19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x v="1965"/>
    <x v="1964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000000002"/>
    <x v="1966"/>
    <x v="19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x v="1967"/>
    <x v="1966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x v="1968"/>
    <x v="1967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x v="1969"/>
    <x v="196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x v="1970"/>
    <x v="1969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x v="1971"/>
    <x v="197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x v="1972"/>
    <x v="197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6"/>
    <x v="1973"/>
    <x v="1972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x v="1974"/>
    <x v="1973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x v="1975"/>
    <x v="1974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x v="1976"/>
    <x v="197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x v="1977"/>
    <x v="1976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x v="1978"/>
    <x v="1977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x v="1979"/>
    <x v="1978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x v="1980"/>
    <x v="1979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x v="1981"/>
    <x v="198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x v="1982"/>
    <x v="1981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x v="1983"/>
    <x v="1982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5"/>
    <x v="1984"/>
    <x v="1983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x v="1985"/>
    <x v="1984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x v="1986"/>
    <x v="198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x v="1987"/>
    <x v="198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x v="1988"/>
    <x v="1987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x v="1989"/>
    <x v="198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x v="1990"/>
    <x v="1989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9"/>
    <x v="1991"/>
    <x v="199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x v="1992"/>
    <x v="199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x v="1993"/>
    <x v="1992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x v="1994"/>
    <x v="1993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x v="1995"/>
    <x v="1994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x v="1996"/>
    <x v="1995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x v="1997"/>
    <x v="1996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00000000000003"/>
    <x v="1998"/>
    <x v="1997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x v="1999"/>
    <x v="199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x v="2000"/>
    <x v="1999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x v="2001"/>
    <x v="20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000000002"/>
    <x v="2002"/>
    <x v="200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x v="2003"/>
    <x v="200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x v="2004"/>
    <x v="20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0000000001"/>
    <x v="2005"/>
    <x v="2004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x v="2006"/>
    <x v="200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x v="2007"/>
    <x v="2006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x v="2008"/>
    <x v="2007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x v="2009"/>
    <x v="2008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299999999994"/>
    <x v="2010"/>
    <x v="2009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x v="2011"/>
    <x v="201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0000000000003"/>
    <x v="2012"/>
    <x v="201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x v="2013"/>
    <x v="2012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x v="2014"/>
    <x v="2013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x v="2015"/>
    <x v="2014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x v="2016"/>
    <x v="2015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39999999999"/>
    <x v="2017"/>
    <x v="2016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x v="2018"/>
    <x v="201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5000000003"/>
    <x v="2019"/>
    <x v="2018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x v="2020"/>
    <x v="2019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x v="2021"/>
    <x v="2020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00000000001"/>
    <x v="2022"/>
    <x v="202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x v="2023"/>
    <x v="2022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x v="2024"/>
    <x v="2023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4999999999998"/>
    <x v="2025"/>
    <x v="2024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x v="2026"/>
    <x v="2025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00000000001"/>
    <x v="2027"/>
    <x v="2026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x v="2028"/>
    <x v="202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x v="2029"/>
    <x v="2028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x v="2030"/>
    <x v="2029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x v="2031"/>
    <x v="203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x v="2032"/>
    <x v="203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x v="2033"/>
    <x v="2032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x v="2034"/>
    <x v="2033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4"/>
    <x v="2035"/>
    <x v="203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5"/>
    <x v="2036"/>
    <x v="20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39999999996"/>
    <x v="2037"/>
    <x v="203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x v="2038"/>
    <x v="2037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x v="2039"/>
    <x v="2038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x v="2040"/>
    <x v="2039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x v="2041"/>
    <x v="2040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x v="2042"/>
    <x v="204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x v="2043"/>
    <x v="20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x v="2044"/>
    <x v="2043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x v="2045"/>
    <x v="2044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0000000000001"/>
    <x v="2046"/>
    <x v="2045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x v="2047"/>
    <x v="2046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x v="2048"/>
    <x v="204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x v="2049"/>
    <x v="2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000000000004"/>
    <x v="2050"/>
    <x v="2049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x v="2051"/>
    <x v="2050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x v="2052"/>
    <x v="205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x v="2053"/>
    <x v="205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x v="2054"/>
    <x v="2053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x v="2055"/>
    <x v="2054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x v="2056"/>
    <x v="2055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x v="2057"/>
    <x v="2056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x v="2058"/>
    <x v="2057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x v="2059"/>
    <x v="205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x v="2060"/>
    <x v="2059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1999999999999"/>
    <x v="2061"/>
    <x v="2060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699999999999"/>
    <x v="2062"/>
    <x v="206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4999999999998"/>
    <x v="2063"/>
    <x v="2062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x v="2064"/>
    <x v="206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x v="2065"/>
    <x v="2064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x v="2066"/>
    <x v="2065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x v="2067"/>
    <x v="206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8000000001"/>
    <x v="2068"/>
    <x v="2067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6000000002"/>
    <x v="2069"/>
    <x v="2068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x v="2070"/>
    <x v="206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x v="2071"/>
    <x v="2070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x v="2072"/>
    <x v="207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x v="2073"/>
    <x v="2072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49999999999999"/>
    <x v="2074"/>
    <x v="2073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x v="2075"/>
    <x v="207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x v="2076"/>
    <x v="2075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00000000001"/>
    <x v="2077"/>
    <x v="2076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499999999998"/>
    <x v="2078"/>
    <x v="207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x v="2079"/>
    <x v="2078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x v="2080"/>
    <x v="2079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x v="2081"/>
    <x v="208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x v="2082"/>
    <x v="208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x v="2083"/>
    <x v="2082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x v="2084"/>
    <x v="208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5"/>
    <x v="2085"/>
    <x v="2084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69999999999999"/>
    <x v="2086"/>
    <x v="2085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5"/>
    <x v="2087"/>
    <x v="2086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8"/>
    <x v="2088"/>
    <x v="2087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x v="2089"/>
    <x v="208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x v="2090"/>
    <x v="208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7"/>
    <x v="2091"/>
    <x v="209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x v="2092"/>
    <x v="209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x v="2093"/>
    <x v="209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x v="2094"/>
    <x v="2093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x v="2095"/>
    <x v="209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6"/>
    <x v="2096"/>
    <x v="2095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x v="2097"/>
    <x v="2096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4"/>
    <x v="2098"/>
    <x v="2097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x v="2099"/>
    <x v="2098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x v="2100"/>
    <x v="2099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x v="2101"/>
    <x v="2100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x v="2102"/>
    <x v="210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x v="2103"/>
    <x v="210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x v="2104"/>
    <x v="2103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x v="2105"/>
    <x v="210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6"/>
    <x v="2106"/>
    <x v="2105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299999999999"/>
    <x v="2107"/>
    <x v="2106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0000000001"/>
    <x v="2108"/>
    <x v="2107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x v="2109"/>
    <x v="2108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000000000001"/>
    <x v="2110"/>
    <x v="2109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x v="2111"/>
    <x v="211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x v="2112"/>
    <x v="211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5"/>
    <x v="2113"/>
    <x v="2112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69999999999999"/>
    <x v="2114"/>
    <x v="2113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9"/>
    <x v="2115"/>
    <x v="2114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x v="2116"/>
    <x v="2115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x v="2117"/>
    <x v="2116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x v="2118"/>
    <x v="2117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x v="2119"/>
    <x v="2118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x v="2120"/>
    <x v="2119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800000000000006"/>
    <x v="2121"/>
    <x v="212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x v="2122"/>
    <x v="212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x v="2123"/>
    <x v="2122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3"/>
    <x v="2124"/>
    <x v="21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2"/>
    <x v="2125"/>
    <x v="2124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x v="2126"/>
    <x v="212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x v="2127"/>
    <x v="2126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9"/>
    <x v="2128"/>
    <x v="2127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799999999999999"/>
    <x v="2129"/>
    <x v="212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6"/>
    <x v="2130"/>
    <x v="2129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x v="2131"/>
    <x v="213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5"/>
    <x v="2132"/>
    <x v="2131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x v="2133"/>
    <x v="2132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2"/>
    <x v="2134"/>
    <x v="2133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x v="2135"/>
    <x v="2134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x v="2136"/>
    <x v="2135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x v="2137"/>
    <x v="213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x v="2138"/>
    <x v="2137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x v="2139"/>
    <x v="213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199999999999999"/>
    <x v="2140"/>
    <x v="213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x v="2141"/>
    <x v="214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x v="2142"/>
    <x v="2141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x v="2143"/>
    <x v="2142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6"/>
    <x v="2144"/>
    <x v="2143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x v="2145"/>
    <x v="214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x v="2146"/>
    <x v="2145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x v="2147"/>
    <x v="2146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x v="2148"/>
    <x v="2147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x v="2149"/>
    <x v="2148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0999999999999994"/>
    <x v="2150"/>
    <x v="214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x v="2151"/>
    <x v="215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9"/>
    <x v="2152"/>
    <x v="2151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x v="2153"/>
    <x v="2152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x v="2154"/>
    <x v="2153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x v="2155"/>
    <x v="2154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2"/>
    <x v="2156"/>
    <x v="2155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x v="2157"/>
    <x v="215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72"/>
    <x v="2158"/>
    <x v="215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x v="2159"/>
    <x v="2158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000000000000009"/>
    <x v="2160"/>
    <x v="2159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x v="2161"/>
    <x v="2160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x v="2162"/>
    <x v="216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20000000000002"/>
    <x v="2163"/>
    <x v="216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x v="2164"/>
    <x v="2163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4000000000001"/>
    <x v="2165"/>
    <x v="2164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x v="2166"/>
    <x v="216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x v="2167"/>
    <x v="2166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"/>
    <x v="2168"/>
    <x v="2167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x v="2169"/>
    <x v="216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x v="2170"/>
    <x v="2169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x v="2171"/>
    <x v="217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x v="2172"/>
    <x v="217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x v="2173"/>
    <x v="2172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x v="2174"/>
    <x v="2173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x v="2175"/>
    <x v="2174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x v="2176"/>
    <x v="2175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x v="2177"/>
    <x v="2176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4000000000001"/>
    <x v="2178"/>
    <x v="217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x v="2179"/>
    <x v="2178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19999999999"/>
    <x v="2180"/>
    <x v="217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x v="2181"/>
    <x v="2180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x v="2182"/>
    <x v="218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x v="2183"/>
    <x v="2182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x v="2184"/>
    <x v="2183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x v="2185"/>
    <x v="2184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499999999998"/>
    <x v="2186"/>
    <x v="2185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x v="2187"/>
    <x v="2186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x v="2188"/>
    <x v="218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x v="2189"/>
    <x v="2188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6"/>
    <x v="2190"/>
    <x v="218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x v="2191"/>
    <x v="2190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x v="2192"/>
    <x v="219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x v="2193"/>
    <x v="219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x v="2194"/>
    <x v="2193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x v="2195"/>
    <x v="2194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x v="2196"/>
    <x v="2195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09999999992"/>
    <x v="2197"/>
    <x v="2196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49999999998"/>
    <x v="2198"/>
    <x v="219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x v="2199"/>
    <x v="219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x v="2200"/>
    <x v="2199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85"/>
    <x v="2201"/>
    <x v="2200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x v="2202"/>
    <x v="220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x v="2203"/>
    <x v="22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x v="2204"/>
    <x v="2203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x v="2205"/>
    <x v="2204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x v="2206"/>
    <x v="2205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x v="2207"/>
    <x v="2206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x v="2208"/>
    <x v="2207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x v="2209"/>
    <x v="2208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x v="2210"/>
    <x v="220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x v="2211"/>
    <x v="221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3"/>
    <x v="2212"/>
    <x v="221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x v="2213"/>
    <x v="2212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x v="2214"/>
    <x v="2213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x v="2215"/>
    <x v="2214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6"/>
    <x v="2216"/>
    <x v="221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x v="2217"/>
    <x v="2216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x v="2218"/>
    <x v="2217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49999999999999"/>
    <x v="2219"/>
    <x v="2218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x v="2220"/>
    <x v="2219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1999999999999"/>
    <x v="2221"/>
    <x v="222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x v="2222"/>
    <x v="222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0000000000001"/>
    <x v="2223"/>
    <x v="2222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000000000003"/>
    <x v="2224"/>
    <x v="222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x v="2225"/>
    <x v="222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4"/>
    <x v="2226"/>
    <x v="2225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x v="2227"/>
    <x v="2226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x v="2228"/>
    <x v="2227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x v="2229"/>
    <x v="2228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7"/>
    <x v="2230"/>
    <x v="2229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000000002"/>
    <x v="2231"/>
    <x v="223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x v="2232"/>
    <x v="223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3999999999996"/>
    <x v="2233"/>
    <x v="2232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x v="2234"/>
    <x v="2233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x v="2235"/>
    <x v="2234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x v="2236"/>
    <x v="2235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75"/>
    <x v="2237"/>
    <x v="223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x v="2238"/>
    <x v="2237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x v="2239"/>
    <x v="223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x v="2240"/>
    <x v="2239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x v="2241"/>
    <x v="22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x v="2242"/>
    <x v="224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x v="2243"/>
    <x v="2242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x v="2244"/>
    <x v="2243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x v="2245"/>
    <x v="2244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x v="2246"/>
    <x v="2245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x v="2247"/>
    <x v="2246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x v="2248"/>
    <x v="2247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x v="2249"/>
    <x v="2248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200000000008"/>
    <x v="2250"/>
    <x v="224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4"/>
    <x v="2251"/>
    <x v="2250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x v="2252"/>
    <x v="225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x v="2253"/>
    <x v="2252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x v="2254"/>
    <x v="2253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x v="2255"/>
    <x v="2254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x v="2256"/>
    <x v="2255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x v="2257"/>
    <x v="2256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x v="2258"/>
    <x v="225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x v="2259"/>
    <x v="225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x v="2260"/>
    <x v="2259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x v="2261"/>
    <x v="226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x v="2262"/>
    <x v="226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x v="2263"/>
    <x v="2262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x v="2264"/>
    <x v="226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x v="2265"/>
    <x v="2264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x v="2266"/>
    <x v="22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x v="2267"/>
    <x v="2266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0000000000001"/>
    <x v="2268"/>
    <x v="2267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x v="2269"/>
    <x v="2268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x v="2270"/>
    <x v="2269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9000000000003"/>
    <x v="2271"/>
    <x v="2270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000000000001"/>
    <x v="2272"/>
    <x v="227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5999999999999"/>
    <x v="2273"/>
    <x v="227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x v="2274"/>
    <x v="2273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x v="2275"/>
    <x v="2274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5"/>
    <x v="2276"/>
    <x v="227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x v="2277"/>
    <x v="227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x v="2278"/>
    <x v="227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x v="2279"/>
    <x v="2278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x v="2280"/>
    <x v="2279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x v="2281"/>
    <x v="228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1"/>
    <x v="2282"/>
    <x v="228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2"/>
    <x v="2283"/>
    <x v="228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8"/>
    <x v="2284"/>
    <x v="2283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7"/>
    <x v="2285"/>
    <x v="2284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x v="2286"/>
    <x v="2285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x v="2287"/>
    <x v="2286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x v="2288"/>
    <x v="2287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x v="2289"/>
    <x v="2288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x v="2290"/>
    <x v="2289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x v="2291"/>
    <x v="229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"/>
    <x v="2292"/>
    <x v="229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x v="2293"/>
    <x v="2292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79999999998"/>
    <x v="2294"/>
    <x v="229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x v="2295"/>
    <x v="229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6"/>
    <x v="2296"/>
    <x v="2295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x v="2297"/>
    <x v="229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2"/>
    <x v="2298"/>
    <x v="2297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3"/>
    <x v="2299"/>
    <x v="2298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x v="2300"/>
    <x v="2299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x v="2301"/>
    <x v="2300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x v="2302"/>
    <x v="230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x v="2303"/>
    <x v="2302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5"/>
    <x v="2304"/>
    <x v="1254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9"/>
    <x v="2305"/>
    <x v="230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x v="2306"/>
    <x v="2304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x v="2307"/>
    <x v="2305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x v="2308"/>
    <x v="2306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50000000001"/>
    <x v="2309"/>
    <x v="230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x v="2310"/>
    <x v="2308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x v="2311"/>
    <x v="230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x v="2312"/>
    <x v="231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40000000002"/>
    <x v="2313"/>
    <x v="231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x v="2314"/>
    <x v="231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0000000000001"/>
    <x v="2315"/>
    <x v="231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x v="2316"/>
    <x v="2314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x v="2317"/>
    <x v="2315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5999999999999"/>
    <x v="2318"/>
    <x v="2316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69999999999999"/>
    <x v="2319"/>
    <x v="231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x v="2320"/>
    <x v="2318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x v="2321"/>
    <x v="2319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9"/>
    <x v="2322"/>
    <x v="232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x v="2323"/>
    <x v="2321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x v="2324"/>
    <x v="2322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x v="2325"/>
    <x v="2323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x v="2326"/>
    <x v="2324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x v="2327"/>
    <x v="2325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000000000002"/>
    <x v="2328"/>
    <x v="2326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1999999999999"/>
    <x v="2329"/>
    <x v="2327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5"/>
    <x v="2330"/>
    <x v="2328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x v="2331"/>
    <x v="2329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x v="2332"/>
    <x v="2330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x v="2333"/>
    <x v="233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x v="2334"/>
    <x v="2332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x v="2335"/>
    <x v="233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x v="2336"/>
    <x v="233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x v="2337"/>
    <x v="233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5"/>
    <x v="2338"/>
    <x v="2336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799999999997"/>
    <x v="2339"/>
    <x v="233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49999999999"/>
    <x v="2340"/>
    <x v="23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x v="2341"/>
    <x v="2339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x v="2342"/>
    <x v="234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x v="2343"/>
    <x v="2341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x v="2344"/>
    <x v="2342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x v="2345"/>
    <x v="2343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x v="2346"/>
    <x v="2344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x v="2347"/>
    <x v="234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x v="2348"/>
    <x v="2346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x v="2349"/>
    <x v="2347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x v="2350"/>
    <x v="2348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x v="2351"/>
    <x v="234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x v="2352"/>
    <x v="235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x v="2353"/>
    <x v="2351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x v="2354"/>
    <x v="235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x v="2355"/>
    <x v="2353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x v="2356"/>
    <x v="235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x v="2357"/>
    <x v="2355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x v="2358"/>
    <x v="2356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0000000000001"/>
    <x v="2359"/>
    <x v="235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x v="2360"/>
    <x v="2358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x v="2361"/>
    <x v="2359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69"/>
    <x v="2362"/>
    <x v="23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x v="2363"/>
    <x v="2361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x v="2364"/>
    <x v="2362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x v="2365"/>
    <x v="2363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x v="2366"/>
    <x v="2364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x v="2367"/>
    <x v="2365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x v="2368"/>
    <x v="2366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x v="2369"/>
    <x v="2367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x v="2370"/>
    <x v="2368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x v="2371"/>
    <x v="2369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x v="2372"/>
    <x v="237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x v="2373"/>
    <x v="2371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x v="2374"/>
    <x v="237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x v="2375"/>
    <x v="2373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x v="2376"/>
    <x v="2374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x v="2377"/>
    <x v="2375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x v="2378"/>
    <x v="2376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x v="2379"/>
    <x v="2377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x v="2380"/>
    <x v="2378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"/>
    <x v="2381"/>
    <x v="237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x v="2382"/>
    <x v="238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x v="2383"/>
    <x v="2381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x v="2384"/>
    <x v="2382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x v="2385"/>
    <x v="238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x v="2386"/>
    <x v="238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399999999999994"/>
    <x v="2387"/>
    <x v="2385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2"/>
    <x v="2388"/>
    <x v="2386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x v="2389"/>
    <x v="2387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x v="2390"/>
    <x v="2388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x v="2391"/>
    <x v="2389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x v="2392"/>
    <x v="239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x v="2393"/>
    <x v="2391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x v="2394"/>
    <x v="2392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x v="2395"/>
    <x v="2393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x v="2396"/>
    <x v="2394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x v="2397"/>
    <x v="2395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x v="2398"/>
    <x v="2396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x v="2399"/>
    <x v="2397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x v="2400"/>
    <x v="2398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x v="2401"/>
    <x v="2399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29"/>
    <x v="2402"/>
    <x v="240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x v="2403"/>
    <x v="2401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x v="2404"/>
    <x v="2402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x v="2405"/>
    <x v="240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x v="2406"/>
    <x v="2404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x v="2407"/>
    <x v="2405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x v="2408"/>
    <x v="2406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99"/>
    <x v="2409"/>
    <x v="2407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x v="2410"/>
    <x v="2408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x v="2411"/>
    <x v="2409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x v="2412"/>
    <x v="241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x v="2413"/>
    <x v="2411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4"/>
    <x v="2414"/>
    <x v="2412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x v="2415"/>
    <x v="241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x v="2416"/>
    <x v="2414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x v="2417"/>
    <x v="2415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x v="2418"/>
    <x v="2416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x v="2419"/>
    <x v="2417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x v="2420"/>
    <x v="2418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x v="2421"/>
    <x v="2419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x v="2422"/>
    <x v="242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x v="2423"/>
    <x v="2421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x v="2424"/>
    <x v="2422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2"/>
    <x v="2425"/>
    <x v="2423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x v="2426"/>
    <x v="2424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x v="2427"/>
    <x v="2425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x v="2428"/>
    <x v="2426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x v="2429"/>
    <x v="2427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0000000000000007"/>
    <x v="2430"/>
    <x v="2428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x v="2431"/>
    <x v="2429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2"/>
    <x v="2432"/>
    <x v="243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x v="2433"/>
    <x v="2431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x v="2434"/>
    <x v="2432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60000000000004"/>
    <x v="2435"/>
    <x v="2433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x v="2436"/>
    <x v="2434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x v="2437"/>
    <x v="2435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7"/>
    <x v="2438"/>
    <x v="2436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x v="2439"/>
    <x v="2437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x v="2440"/>
    <x v="2438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x v="2441"/>
    <x v="2439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x v="2442"/>
    <x v="2440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x v="2443"/>
    <x v="244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0000000000001"/>
    <x v="2444"/>
    <x v="2442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x v="2445"/>
    <x v="2443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x v="2446"/>
    <x v="2444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0000000000005"/>
    <x v="2447"/>
    <x v="244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x v="2448"/>
    <x v="2446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x v="2449"/>
    <x v="2447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5"/>
    <x v="2450"/>
    <x v="2448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x v="2451"/>
    <x v="2449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x v="2452"/>
    <x v="245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x v="2453"/>
    <x v="245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9"/>
    <x v="2454"/>
    <x v="2452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x v="2455"/>
    <x v="2453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x v="2456"/>
    <x v="245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x v="2457"/>
    <x v="245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7999999999999"/>
    <x v="2458"/>
    <x v="2456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x v="2459"/>
    <x v="2457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x v="2460"/>
    <x v="2458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x v="2461"/>
    <x v="1837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4"/>
    <x v="2462"/>
    <x v="2459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000000000001"/>
    <x v="2463"/>
    <x v="246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x v="2464"/>
    <x v="246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x v="2465"/>
    <x v="246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x v="2466"/>
    <x v="246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x v="2467"/>
    <x v="2464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00000000001"/>
    <x v="2468"/>
    <x v="2465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x v="2469"/>
    <x v="2466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x v="2470"/>
    <x v="24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x v="2471"/>
    <x v="246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x v="2472"/>
    <x v="2469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x v="2473"/>
    <x v="247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2"/>
    <x v="2474"/>
    <x v="247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1999999999998"/>
    <x v="2475"/>
    <x v="247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x v="2476"/>
    <x v="2473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x v="2477"/>
    <x v="247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49999999999999"/>
    <x v="2478"/>
    <x v="2475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x v="2479"/>
    <x v="2476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x v="2480"/>
    <x v="2477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x v="2481"/>
    <x v="247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x v="2482"/>
    <x v="2479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2"/>
    <x v="2483"/>
    <x v="2480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x v="2484"/>
    <x v="248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x v="2485"/>
    <x v="2482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x v="2486"/>
    <x v="2483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x v="2487"/>
    <x v="2484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69999999999999"/>
    <x v="2488"/>
    <x v="248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x v="2489"/>
    <x v="2486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39999999999999"/>
    <x v="2490"/>
    <x v="2487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x v="2491"/>
    <x v="2488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x v="2492"/>
    <x v="248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x v="2493"/>
    <x v="249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3"/>
    <x v="2494"/>
    <x v="249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5"/>
    <x v="2495"/>
    <x v="2492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x v="2496"/>
    <x v="2493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5"/>
    <x v="2497"/>
    <x v="2494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0000000000001"/>
    <x v="2498"/>
    <x v="2495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x v="2499"/>
    <x v="2496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x v="2500"/>
    <x v="2497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x v="2501"/>
    <x v="2498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x v="2502"/>
    <x v="2499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x v="2503"/>
    <x v="25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x v="2504"/>
    <x v="2501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x v="2505"/>
    <x v="2502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x v="2506"/>
    <x v="2503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x v="2507"/>
    <x v="25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x v="2508"/>
    <x v="2505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x v="2509"/>
    <x v="2506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x v="2510"/>
    <x v="2507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x v="2511"/>
    <x v="2508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x v="2512"/>
    <x v="2509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x v="2513"/>
    <x v="251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"/>
    <x v="2514"/>
    <x v="2511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x v="2515"/>
    <x v="2512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x v="2516"/>
    <x v="2513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x v="2517"/>
    <x v="251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x v="2518"/>
    <x v="2515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x v="2519"/>
    <x v="2516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x v="2520"/>
    <x v="2517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x v="2521"/>
    <x v="2518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x v="2522"/>
    <x v="2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x v="2523"/>
    <x v="2520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x v="2524"/>
    <x v="252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x v="2525"/>
    <x v="2522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4999999999999"/>
    <x v="2526"/>
    <x v="2523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x v="2527"/>
    <x v="2524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4999999999"/>
    <x v="2528"/>
    <x v="2525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x v="2529"/>
    <x v="2526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x v="2530"/>
    <x v="2527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x v="2531"/>
    <x v="2528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x v="2532"/>
    <x v="25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x v="2533"/>
    <x v="2530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x v="2534"/>
    <x v="253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499999999999"/>
    <x v="2535"/>
    <x v="2532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5.99999999999999"/>
    <x v="2536"/>
    <x v="2533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.00000000000001"/>
    <x v="2537"/>
    <x v="2534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11"/>
    <x v="2538"/>
    <x v="2535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x v="2539"/>
    <x v="2536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x v="2540"/>
    <x v="2537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x v="2541"/>
    <x v="253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8"/>
    <x v="2542"/>
    <x v="2539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x v="2543"/>
    <x v="254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x v="2544"/>
    <x v="254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x v="2545"/>
    <x v="2542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2"/>
    <x v="2546"/>
    <x v="254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x v="2547"/>
    <x v="2544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x v="2548"/>
    <x v="254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x v="2549"/>
    <x v="2546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5"/>
    <x v="2550"/>
    <x v="254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x v="2551"/>
    <x v="2548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x v="2552"/>
    <x v="2549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x v="2553"/>
    <x v="2550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x v="2554"/>
    <x v="255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x v="2555"/>
    <x v="255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x v="2556"/>
    <x v="2553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x v="2557"/>
    <x v="255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x v="2558"/>
    <x v="2555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x v="2559"/>
    <x v="255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x v="2560"/>
    <x v="2557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x v="2561"/>
    <x v="2558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x v="2562"/>
    <x v="255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x v="2563"/>
    <x v="256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x v="2564"/>
    <x v="2561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x v="2565"/>
    <x v="2562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x v="2566"/>
    <x v="2563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x v="2567"/>
    <x v="2564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x v="2568"/>
    <x v="256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x v="2569"/>
    <x v="2566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97"/>
    <x v="2570"/>
    <x v="2567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x v="2571"/>
    <x v="2568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x v="2572"/>
    <x v="2569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x v="2573"/>
    <x v="257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x v="2574"/>
    <x v="2571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x v="2575"/>
    <x v="2572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x v="2576"/>
    <x v="2573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x v="2577"/>
    <x v="2574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x v="2578"/>
    <x v="2575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49999999999998"/>
    <x v="2579"/>
    <x v="2576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x v="2580"/>
    <x v="2577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x v="2581"/>
    <x v="257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x v="2582"/>
    <x v="2579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x v="2583"/>
    <x v="258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x v="2584"/>
    <x v="2581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9"/>
    <x v="2585"/>
    <x v="258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9"/>
    <x v="2586"/>
    <x v="2583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x v="2587"/>
    <x v="258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29"/>
    <x v="2588"/>
    <x v="258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x v="2589"/>
    <x v="2586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x v="2590"/>
    <x v="258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2"/>
    <x v="2591"/>
    <x v="2588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9"/>
    <x v="2592"/>
    <x v="258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x v="2593"/>
    <x v="259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x v="2594"/>
    <x v="259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8"/>
    <x v="2595"/>
    <x v="2592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x v="2596"/>
    <x v="2593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1"/>
    <x v="2597"/>
    <x v="2594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x v="2598"/>
    <x v="2595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x v="2599"/>
    <x v="2596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x v="2600"/>
    <x v="2597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x v="2601"/>
    <x v="259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7"/>
    <x v="2602"/>
    <x v="2599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9"/>
    <x v="2603"/>
    <x v="2600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x v="2604"/>
    <x v="260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000000002"/>
    <x v="2605"/>
    <x v="26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x v="2606"/>
    <x v="2603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x v="2607"/>
    <x v="2604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x v="2608"/>
    <x v="2605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x v="2609"/>
    <x v="2606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x v="2610"/>
    <x v="2607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x v="2611"/>
    <x v="2608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x v="2612"/>
    <x v="2609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x v="2613"/>
    <x v="2610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x v="2614"/>
    <x v="261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x v="2615"/>
    <x v="2612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x v="2616"/>
    <x v="2613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x v="2617"/>
    <x v="2614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x v="2618"/>
    <x v="2615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39999999999998"/>
    <x v="2619"/>
    <x v="2616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72"/>
    <x v="2620"/>
    <x v="261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x v="2621"/>
    <x v="261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x v="2622"/>
    <x v="2619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3.99999999999999"/>
    <x v="2623"/>
    <x v="2620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49999997"/>
    <x v="2624"/>
    <x v="262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x v="2625"/>
    <x v="2622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.00000000000001"/>
    <x v="2626"/>
    <x v="2623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x v="2627"/>
    <x v="2624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x v="2628"/>
    <x v="262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000000000001"/>
    <x v="2629"/>
    <x v="2626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x v="2630"/>
    <x v="2627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000000001"/>
    <x v="2631"/>
    <x v="2628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x v="2632"/>
    <x v="262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x v="2633"/>
    <x v="263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9"/>
    <x v="2634"/>
    <x v="263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x v="2635"/>
    <x v="2632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x v="2636"/>
    <x v="263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x v="2637"/>
    <x v="2634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x v="2638"/>
    <x v="263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x v="2639"/>
    <x v="2636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6"/>
    <x v="2640"/>
    <x v="2637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x v="2641"/>
    <x v="2638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x v="2642"/>
    <x v="2639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x v="2643"/>
    <x v="323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x v="2644"/>
    <x v="264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x v="2645"/>
    <x v="2641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x v="2646"/>
    <x v="2642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x v="2647"/>
    <x v="2643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41"/>
    <x v="2648"/>
    <x v="2644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1E-2"/>
    <x v="2649"/>
    <x v="2645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x v="2650"/>
    <x v="2646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x v="2651"/>
    <x v="2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x v="2652"/>
    <x v="2648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x v="2653"/>
    <x v="2649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2"/>
    <x v="2654"/>
    <x v="265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x v="2655"/>
    <x v="2651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x v="2656"/>
    <x v="2652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x v="2657"/>
    <x v="2653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x v="2658"/>
    <x v="265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x v="2659"/>
    <x v="2655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x v="2660"/>
    <x v="2656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89999999999999"/>
    <x v="2661"/>
    <x v="2657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0000000000001"/>
    <x v="2662"/>
    <x v="2658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x v="2663"/>
    <x v="2659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x v="2664"/>
    <x v="266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5"/>
    <x v="2665"/>
    <x v="266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x v="2666"/>
    <x v="2662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x v="2667"/>
    <x v="2663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0000000000002"/>
    <x v="2668"/>
    <x v="2664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x v="2669"/>
    <x v="266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1"/>
    <x v="2670"/>
    <x v="266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x v="2671"/>
    <x v="2667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x v="2672"/>
    <x v="2668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x v="2673"/>
    <x v="2669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39999999999996"/>
    <x v="2674"/>
    <x v="267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x v="2675"/>
    <x v="267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x v="2676"/>
    <x v="2672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1"/>
    <x v="2677"/>
    <x v="267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x v="2678"/>
    <x v="2674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x v="2679"/>
    <x v="2675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x v="2680"/>
    <x v="2676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x v="2681"/>
    <x v="2677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299999999999997"/>
    <x v="2682"/>
    <x v="2678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x v="2683"/>
    <x v="2679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x v="2684"/>
    <x v="268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x v="2685"/>
    <x v="2681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x v="2686"/>
    <x v="2682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x v="2687"/>
    <x v="2683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x v="2688"/>
    <x v="2684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x v="2689"/>
    <x v="2685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x v="2690"/>
    <x v="268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2E-2"/>
    <x v="2691"/>
    <x v="268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x v="2692"/>
    <x v="2688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x v="2693"/>
    <x v="2689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x v="2694"/>
    <x v="269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x v="2695"/>
    <x v="2691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x v="2696"/>
    <x v="2692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x v="2697"/>
    <x v="2693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x v="2698"/>
    <x v="2694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x v="2699"/>
    <x v="2695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x v="2700"/>
    <x v="2696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x v="2701"/>
    <x v="26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10000000000004"/>
    <x v="2702"/>
    <x v="2698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000000000001"/>
    <x v="2703"/>
    <x v="2699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x v="2704"/>
    <x v="270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x v="2705"/>
    <x v="2701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4"/>
    <x v="2706"/>
    <x v="2702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x v="2707"/>
    <x v="270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x v="2708"/>
    <x v="2704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x v="2709"/>
    <x v="2705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000000003"/>
    <x v="2710"/>
    <x v="2706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"/>
    <x v="2711"/>
    <x v="2707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x v="2712"/>
    <x v="270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4"/>
    <x v="2713"/>
    <x v="2709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x v="2714"/>
    <x v="271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x v="2715"/>
    <x v="271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10000000001"/>
    <x v="2716"/>
    <x v="2712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00000000001"/>
    <x v="2717"/>
    <x v="2713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4"/>
    <x v="2718"/>
    <x v="271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4"/>
    <x v="2719"/>
    <x v="2715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00000000001"/>
    <x v="2720"/>
    <x v="2716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x v="2721"/>
    <x v="2717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x v="2722"/>
    <x v="2718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x v="2723"/>
    <x v="2719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91"/>
    <x v="2724"/>
    <x v="2720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x v="2725"/>
    <x v="272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x v="2726"/>
    <x v="2722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000000000004"/>
    <x v="2727"/>
    <x v="27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8"/>
    <x v="2728"/>
    <x v="272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x v="2729"/>
    <x v="2725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x v="2730"/>
    <x v="2726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x v="2731"/>
    <x v="2727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000000000001"/>
    <x v="2732"/>
    <x v="2728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x v="2733"/>
    <x v="2729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x v="2734"/>
    <x v="273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82"/>
    <x v="2735"/>
    <x v="273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x v="2736"/>
    <x v="2732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"/>
    <x v="2737"/>
    <x v="2733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x v="2738"/>
    <x v="273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x v="2739"/>
    <x v="2735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4"/>
    <x v="2740"/>
    <x v="2736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0000000000006"/>
    <x v="2741"/>
    <x v="2737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x v="2742"/>
    <x v="2738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x v="2743"/>
    <x v="2739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x v="2744"/>
    <x v="274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x v="2745"/>
    <x v="2741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00000000000003"/>
    <x v="2746"/>
    <x v="2742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.000000000000004"/>
    <x v="2747"/>
    <x v="2743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x v="2748"/>
    <x v="2744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"/>
    <x v="2749"/>
    <x v="274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x v="2750"/>
    <x v="2746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x v="2751"/>
    <x v="2747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2"/>
    <x v="2752"/>
    <x v="2748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x v="2753"/>
    <x v="274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x v="2754"/>
    <x v="275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x v="2755"/>
    <x v="2751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x v="2756"/>
    <x v="2752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74"/>
    <x v="2757"/>
    <x v="2753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00000000000001"/>
    <x v="2758"/>
    <x v="2754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x v="2759"/>
    <x v="275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x v="2760"/>
    <x v="2756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x v="2761"/>
    <x v="2757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x v="2762"/>
    <x v="2758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31"/>
    <x v="2763"/>
    <x v="2759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x v="2764"/>
    <x v="276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x v="2765"/>
    <x v="2761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x v="2766"/>
    <x v="276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000000000000009"/>
    <x v="2767"/>
    <x v="2763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x v="2768"/>
    <x v="2764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x v="2769"/>
    <x v="276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49999999999"/>
    <x v="2770"/>
    <x v="2766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x v="2771"/>
    <x v="2767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x v="2772"/>
    <x v="2768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x v="2773"/>
    <x v="2769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49999999999998"/>
    <x v="2774"/>
    <x v="277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x v="2775"/>
    <x v="2771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x v="2776"/>
    <x v="2772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7"/>
    <x v="2777"/>
    <x v="2773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3"/>
    <x v="2778"/>
    <x v="2774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x v="2779"/>
    <x v="2775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x v="2780"/>
    <x v="2776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x v="2781"/>
    <x v="277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x v="2782"/>
    <x v="2778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x v="2783"/>
    <x v="2779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x v="2784"/>
    <x v="2780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7999999999999"/>
    <x v="2785"/>
    <x v="278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3999999999999"/>
    <x v="2786"/>
    <x v="2782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x v="2787"/>
    <x v="2783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49999999999999"/>
    <x v="2788"/>
    <x v="2784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x v="2789"/>
    <x v="2785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x v="2790"/>
    <x v="2786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49999999999999"/>
    <x v="2791"/>
    <x v="2787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0000000000001"/>
    <x v="2792"/>
    <x v="2788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x v="2793"/>
    <x v="2789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x v="2794"/>
    <x v="279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x v="2795"/>
    <x v="279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x v="2796"/>
    <x v="2792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500000001"/>
    <x v="2797"/>
    <x v="279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x v="2798"/>
    <x v="279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x v="2799"/>
    <x v="2795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x v="2800"/>
    <x v="279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20000000000002"/>
    <x v="2801"/>
    <x v="2797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x v="2802"/>
    <x v="2798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x v="2803"/>
    <x v="2799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4.99999999999999"/>
    <x v="2804"/>
    <x v="280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.00000000000001"/>
    <x v="2805"/>
    <x v="28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x v="2806"/>
    <x v="2802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x v="2807"/>
    <x v="2803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x v="2808"/>
    <x v="280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x v="2809"/>
    <x v="2805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x v="2810"/>
    <x v="2806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x v="2811"/>
    <x v="280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x v="2812"/>
    <x v="2808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x v="2813"/>
    <x v="2809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2"/>
    <x v="2814"/>
    <x v="2810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x v="2815"/>
    <x v="281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x v="2816"/>
    <x v="2812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x v="2817"/>
    <x v="2813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x v="2818"/>
    <x v="2814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0000000000001"/>
    <x v="2819"/>
    <x v="2815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x v="2820"/>
    <x v="281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x v="2821"/>
    <x v="2817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x v="2822"/>
    <x v="2818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x v="2823"/>
    <x v="2819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3"/>
    <x v="2824"/>
    <x v="282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4"/>
    <x v="2825"/>
    <x v="282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4999999999999"/>
    <x v="2826"/>
    <x v="2822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4999999999999"/>
    <x v="2827"/>
    <x v="2823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x v="2828"/>
    <x v="2824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x v="2829"/>
    <x v="2825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x v="2830"/>
    <x v="2826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x v="2831"/>
    <x v="282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59999999999"/>
    <x v="2832"/>
    <x v="2828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x v="2833"/>
    <x v="2829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x v="2834"/>
    <x v="283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x v="2835"/>
    <x v="283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x v="2836"/>
    <x v="2832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x v="2837"/>
    <x v="2833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4999999999999"/>
    <x v="2838"/>
    <x v="2834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x v="2839"/>
    <x v="2835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x v="2840"/>
    <x v="2836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x v="2841"/>
    <x v="283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x v="2842"/>
    <x v="2838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x v="2843"/>
    <x v="2839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x v="2844"/>
    <x v="284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x v="2845"/>
    <x v="2841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x v="2846"/>
    <x v="2842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x v="2847"/>
    <x v="2843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x v="2848"/>
    <x v="2844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x v="2849"/>
    <x v="284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x v="2850"/>
    <x v="2846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x v="2851"/>
    <x v="2847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x v="2852"/>
    <x v="2848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x v="2853"/>
    <x v="2849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699999999999996"/>
    <x v="2854"/>
    <x v="285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x v="2855"/>
    <x v="2851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x v="2856"/>
    <x v="285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x v="2857"/>
    <x v="2853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x v="2858"/>
    <x v="2854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"/>
    <x v="2859"/>
    <x v="285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x v="2860"/>
    <x v="28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x v="2861"/>
    <x v="2857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x v="2862"/>
    <x v="2858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x v="2863"/>
    <x v="2859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x v="2864"/>
    <x v="286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x v="2865"/>
    <x v="2861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89999999999999991"/>
    <x v="2866"/>
    <x v="2862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x v="2867"/>
    <x v="2863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x v="2868"/>
    <x v="286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x v="2869"/>
    <x v="2865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x v="2870"/>
    <x v="2866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x v="2871"/>
    <x v="28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x v="2872"/>
    <x v="286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x v="2873"/>
    <x v="2869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x v="2874"/>
    <x v="287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9996E-2"/>
    <x v="2875"/>
    <x v="2871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x v="2876"/>
    <x v="2872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x v="2877"/>
    <x v="287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x v="2878"/>
    <x v="2874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"/>
    <x v="2879"/>
    <x v="2875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x v="2880"/>
    <x v="2876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x v="2881"/>
    <x v="2877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x v="2882"/>
    <x v="287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x v="2883"/>
    <x v="2879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15"/>
    <x v="2884"/>
    <x v="288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x v="2885"/>
    <x v="288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x v="2886"/>
    <x v="2882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9"/>
    <x v="2887"/>
    <x v="2883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x v="2888"/>
    <x v="2884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63"/>
    <x v="2889"/>
    <x v="288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x v="2890"/>
    <x v="2886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x v="2891"/>
    <x v="2887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x v="2892"/>
    <x v="2888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x v="2893"/>
    <x v="2889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x v="2894"/>
    <x v="289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x v="2895"/>
    <x v="2891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6"/>
    <x v="2896"/>
    <x v="2892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x v="2897"/>
    <x v="289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8"/>
    <x v="2898"/>
    <x v="2894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x v="2899"/>
    <x v="2895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14"/>
    <x v="2900"/>
    <x v="2896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x v="2901"/>
    <x v="2897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x v="2902"/>
    <x v="2898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7999999999999992"/>
    <x v="2903"/>
    <x v="2899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x v="2904"/>
    <x v="29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x v="2905"/>
    <x v="2901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x v="2906"/>
    <x v="2902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x v="2907"/>
    <x v="2903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x v="2908"/>
    <x v="2904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x v="2909"/>
    <x v="2905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x v="2910"/>
    <x v="2906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x v="2911"/>
    <x v="2907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x v="2912"/>
    <x v="29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x v="2913"/>
    <x v="290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x v="2914"/>
    <x v="291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x v="2915"/>
    <x v="291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6"/>
    <x v="2916"/>
    <x v="2912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x v="2917"/>
    <x v="2913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x v="2918"/>
    <x v="291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x v="2919"/>
    <x v="291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0000000000003"/>
    <x v="2920"/>
    <x v="2916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x v="2921"/>
    <x v="2917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x v="2922"/>
    <x v="2918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x v="2923"/>
    <x v="2919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x v="2924"/>
    <x v="292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7"/>
    <x v="2925"/>
    <x v="292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x v="2926"/>
    <x v="2922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x v="2927"/>
    <x v="2923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x v="2928"/>
    <x v="292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x v="2929"/>
    <x v="2925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000000000002"/>
    <x v="2930"/>
    <x v="2926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x v="2931"/>
    <x v="2927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4"/>
    <x v="2932"/>
    <x v="2928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x v="2933"/>
    <x v="2929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x v="2934"/>
    <x v="2930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x v="2935"/>
    <x v="293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x v="2936"/>
    <x v="2932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1"/>
    <x v="2937"/>
    <x v="29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x v="2938"/>
    <x v="29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x v="2939"/>
    <x v="293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000000000001"/>
    <x v="2940"/>
    <x v="2936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x v="2941"/>
    <x v="2937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4999999999997"/>
    <x v="2942"/>
    <x v="2938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x v="2943"/>
    <x v="2939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x v="2944"/>
    <x v="294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x v="2945"/>
    <x v="2941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x v="2946"/>
    <x v="294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x v="2947"/>
    <x v="294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4E-3"/>
    <x v="2948"/>
    <x v="2944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x v="2949"/>
    <x v="294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x v="2950"/>
    <x v="2946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7"/>
    <x v="2951"/>
    <x v="294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x v="2952"/>
    <x v="2948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x v="2953"/>
    <x v="2949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x v="2954"/>
    <x v="295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x v="2955"/>
    <x v="2951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x v="2956"/>
    <x v="2952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9"/>
    <x v="2957"/>
    <x v="2953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x v="2958"/>
    <x v="2954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x v="2959"/>
    <x v="295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x v="2960"/>
    <x v="2956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x v="2961"/>
    <x v="2957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x v="2962"/>
    <x v="295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x v="2963"/>
    <x v="2959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x v="2964"/>
    <x v="296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.00000000000001"/>
    <x v="2965"/>
    <x v="296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000000000001"/>
    <x v="2966"/>
    <x v="296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x v="2967"/>
    <x v="29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x v="2968"/>
    <x v="2964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x v="2969"/>
    <x v="296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x v="2970"/>
    <x v="296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4999999999"/>
    <x v="2971"/>
    <x v="2967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000000000001"/>
    <x v="2972"/>
    <x v="2968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x v="2973"/>
    <x v="2969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x v="2974"/>
    <x v="297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x v="2975"/>
    <x v="297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x v="2976"/>
    <x v="297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x v="2977"/>
    <x v="2973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x v="2978"/>
    <x v="2974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x v="2979"/>
    <x v="2975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6"/>
    <x v="2980"/>
    <x v="297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x v="2981"/>
    <x v="297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x v="2982"/>
    <x v="2978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92"/>
    <x v="2983"/>
    <x v="2979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x v="2984"/>
    <x v="2980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4999999999999"/>
    <x v="2985"/>
    <x v="298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x v="2986"/>
    <x v="2982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x v="2987"/>
    <x v="2983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x v="2988"/>
    <x v="2984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x v="2989"/>
    <x v="298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x v="2990"/>
    <x v="2986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x v="2991"/>
    <x v="2987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x v="2992"/>
    <x v="2988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29999999999998"/>
    <x v="2993"/>
    <x v="2989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73"/>
    <x v="2994"/>
    <x v="2990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000000000001"/>
    <x v="2995"/>
    <x v="299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x v="2996"/>
    <x v="2992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000000000002"/>
    <x v="2997"/>
    <x v="2993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x v="2998"/>
    <x v="2994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x v="2999"/>
    <x v="807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x v="3000"/>
    <x v="299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895"/>
    <x v="3001"/>
    <x v="2996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x v="3002"/>
    <x v="2997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x v="3003"/>
    <x v="299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x v="3004"/>
    <x v="299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x v="3005"/>
    <x v="3000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4999999999999"/>
    <x v="3006"/>
    <x v="300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x v="3007"/>
    <x v="3002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x v="3008"/>
    <x v="300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x v="3009"/>
    <x v="3004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x v="3010"/>
    <x v="3005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6"/>
    <x v="3011"/>
    <x v="300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499999999999"/>
    <x v="3012"/>
    <x v="300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x v="3013"/>
    <x v="3008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x v="3014"/>
    <x v="3009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x v="3015"/>
    <x v="301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6"/>
    <x v="3016"/>
    <x v="301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8"/>
    <x v="3017"/>
    <x v="3012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x v="3018"/>
    <x v="3013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2"/>
    <x v="3019"/>
    <x v="3014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8"/>
    <x v="3020"/>
    <x v="3015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x v="3021"/>
    <x v="3016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x v="3022"/>
    <x v="3017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x v="3023"/>
    <x v="3018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x v="3024"/>
    <x v="3019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x v="3025"/>
    <x v="302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x v="3026"/>
    <x v="302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x v="3027"/>
    <x v="3022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1999999999998"/>
    <x v="3028"/>
    <x v="3023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x v="3029"/>
    <x v="3024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3"/>
    <x v="3030"/>
    <x v="3025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x v="3031"/>
    <x v="3026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x v="3032"/>
    <x v="3027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x v="3033"/>
    <x v="3028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599999999999"/>
    <x v="3034"/>
    <x v="302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000000001"/>
    <x v="3035"/>
    <x v="3030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x v="3036"/>
    <x v="303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0000000000002"/>
    <x v="3037"/>
    <x v="303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49999999999999"/>
    <x v="3038"/>
    <x v="3033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89999999998"/>
    <x v="3039"/>
    <x v="303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x v="3040"/>
    <x v="303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x v="3041"/>
    <x v="3036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x v="3042"/>
    <x v="303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7"/>
    <x v="3043"/>
    <x v="3038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x v="3044"/>
    <x v="3039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x v="3045"/>
    <x v="3040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x v="3046"/>
    <x v="304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x v="3047"/>
    <x v="3042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x v="3048"/>
    <x v="3043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x v="3049"/>
    <x v="3044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x v="3050"/>
    <x v="3045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x v="3051"/>
    <x v="3046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x v="3052"/>
    <x v="3047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x v="3053"/>
    <x v="3048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x v="3054"/>
    <x v="3049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x v="3055"/>
    <x v="30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x v="3056"/>
    <x v="3051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x v="3057"/>
    <x v="3052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x v="3058"/>
    <x v="3053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4"/>
    <x v="3059"/>
    <x v="3054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x v="3060"/>
    <x v="3055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x v="3061"/>
    <x v="3056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x v="3062"/>
    <x v="3057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x v="3063"/>
    <x v="30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x v="3064"/>
    <x v="3059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x v="3065"/>
    <x v="306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x v="3066"/>
    <x v="3061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x v="3067"/>
    <x v="3062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3E-2"/>
    <x v="3068"/>
    <x v="3063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099999999999998"/>
    <x v="3069"/>
    <x v="306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x v="3070"/>
    <x v="306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x v="3071"/>
    <x v="3066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x v="3072"/>
    <x v="3067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x v="3073"/>
    <x v="3068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9E-2"/>
    <x v="3074"/>
    <x v="306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x v="3075"/>
    <x v="307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x v="3076"/>
    <x v="3071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x v="3077"/>
    <x v="3072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x v="3078"/>
    <x v="307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5"/>
    <x v="3079"/>
    <x v="3074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7E-2"/>
    <x v="3080"/>
    <x v="307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x v="3081"/>
    <x v="307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x v="3082"/>
    <x v="3077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7999999999999997"/>
    <x v="3083"/>
    <x v="307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x v="3084"/>
    <x v="307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x v="3085"/>
    <x v="308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x v="3086"/>
    <x v="3081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x v="3087"/>
    <x v="3082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x v="3088"/>
    <x v="30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x v="3089"/>
    <x v="3084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x v="3090"/>
    <x v="308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0000000000002"/>
    <x v="3091"/>
    <x v="3086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2"/>
    <x v="3092"/>
    <x v="308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x v="3093"/>
    <x v="2806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x v="3094"/>
    <x v="3088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x v="3095"/>
    <x v="308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x v="3096"/>
    <x v="309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50000000000002"/>
    <x v="3097"/>
    <x v="3091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x v="3098"/>
    <x v="309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00000000000002"/>
    <x v="3099"/>
    <x v="3093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x v="3100"/>
    <x v="3094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x v="3101"/>
    <x v="309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x v="3102"/>
    <x v="3096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x v="3103"/>
    <x v="3097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x v="3104"/>
    <x v="3098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x v="3105"/>
    <x v="3099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5"/>
    <x v="3106"/>
    <x v="31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x v="3107"/>
    <x v="310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x v="3108"/>
    <x v="310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x v="3109"/>
    <x v="3103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x v="3110"/>
    <x v="31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0000000000004"/>
    <x v="3111"/>
    <x v="3105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x v="3112"/>
    <x v="310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x v="3113"/>
    <x v="310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x v="3114"/>
    <x v="3108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x v="3115"/>
    <x v="3109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x v="3116"/>
    <x v="311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x v="3117"/>
    <x v="311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x v="3118"/>
    <x v="3112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x v="3119"/>
    <x v="3113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x v="3120"/>
    <x v="3114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74"/>
    <x v="3121"/>
    <x v="311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56"/>
    <x v="3122"/>
    <x v="311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x v="3123"/>
    <x v="311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x v="3124"/>
    <x v="3118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x v="3125"/>
    <x v="3119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x v="3126"/>
    <x v="312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x v="3127"/>
    <x v="3121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x v="3128"/>
    <x v="3122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x v="3129"/>
    <x v="3123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x v="3130"/>
    <x v="3124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x v="3131"/>
    <x v="312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x v="3132"/>
    <x v="3126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x v="3133"/>
    <x v="3127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x v="3134"/>
    <x v="3128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x v="3135"/>
    <x v="312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x v="3136"/>
    <x v="313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x v="3137"/>
    <x v="3131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x v="3138"/>
    <x v="3132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x v="3139"/>
    <x v="3133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x v="3140"/>
    <x v="313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x v="3141"/>
    <x v="313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x v="3142"/>
    <x v="3136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x v="3143"/>
    <x v="3137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x v="3144"/>
    <x v="3138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x v="3145"/>
    <x v="3139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x v="3146"/>
    <x v="314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499999999999"/>
    <x v="3147"/>
    <x v="314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9"/>
    <x v="3148"/>
    <x v="3142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x v="3149"/>
    <x v="3143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x v="3150"/>
    <x v="3144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x v="3151"/>
    <x v="3145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x v="3152"/>
    <x v="314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7"/>
    <x v="3153"/>
    <x v="314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2"/>
    <x v="3154"/>
    <x v="314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x v="3155"/>
    <x v="3149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x v="3156"/>
    <x v="3150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x v="3157"/>
    <x v="315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3.99999999999999"/>
    <x v="3158"/>
    <x v="315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x v="3159"/>
    <x v="315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5"/>
    <x v="3160"/>
    <x v="3154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x v="3161"/>
    <x v="3155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x v="3162"/>
    <x v="3156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x v="3163"/>
    <x v="3157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x v="3164"/>
    <x v="315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x v="3165"/>
    <x v="73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x v="3166"/>
    <x v="3159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6"/>
    <x v="3167"/>
    <x v="3160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x v="3168"/>
    <x v="316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49999999999"/>
    <x v="3169"/>
    <x v="3162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x v="3170"/>
    <x v="3163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"/>
    <x v="3171"/>
    <x v="3164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4.99999999999999"/>
    <x v="3172"/>
    <x v="3165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x v="3173"/>
    <x v="3166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x v="3174"/>
    <x v="316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5999999999999"/>
    <x v="3175"/>
    <x v="3168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9"/>
    <x v="3176"/>
    <x v="316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39999999999999"/>
    <x v="3177"/>
    <x v="3170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5"/>
    <x v="3178"/>
    <x v="317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4"/>
    <x v="3179"/>
    <x v="3172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x v="3180"/>
    <x v="3173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.00000000000001"/>
    <x v="3181"/>
    <x v="3174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x v="3182"/>
    <x v="3175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.00000000000001"/>
    <x v="3183"/>
    <x v="3176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x v="3184"/>
    <x v="3177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x v="3185"/>
    <x v="3178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0000000001"/>
    <x v="3186"/>
    <x v="3179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x v="3187"/>
    <x v="3180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x v="3188"/>
    <x v="3181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6"/>
    <x v="3189"/>
    <x v="318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x v="3190"/>
    <x v="3183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x v="3191"/>
    <x v="318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x v="3192"/>
    <x v="318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x v="3193"/>
    <x v="318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x v="3194"/>
    <x v="3187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39"/>
    <x v="3195"/>
    <x v="318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x v="3196"/>
    <x v="3189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0000000000001"/>
    <x v="3197"/>
    <x v="319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x v="3198"/>
    <x v="3191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x v="3199"/>
    <x v="319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x v="3200"/>
    <x v="319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x v="3201"/>
    <x v="3194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x v="3202"/>
    <x v="3195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x v="3203"/>
    <x v="3196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x v="3204"/>
    <x v="3197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x v="3205"/>
    <x v="3198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x v="3206"/>
    <x v="3199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"/>
    <x v="3207"/>
    <x v="320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49999999999999"/>
    <x v="3208"/>
    <x v="320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x v="3209"/>
    <x v="320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x v="3210"/>
    <x v="320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8"/>
    <x v="3211"/>
    <x v="3204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x v="3212"/>
    <x v="320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7"/>
    <x v="3213"/>
    <x v="3206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x v="3214"/>
    <x v="3207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8"/>
    <x v="3215"/>
    <x v="320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x v="3216"/>
    <x v="3209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x v="3217"/>
    <x v="3210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x v="3218"/>
    <x v="321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000000000001"/>
    <x v="3219"/>
    <x v="3212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x v="3220"/>
    <x v="3213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499999999998"/>
    <x v="3221"/>
    <x v="3214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x v="3222"/>
    <x v="3215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x v="3223"/>
    <x v="321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x v="3224"/>
    <x v="3217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000000000001"/>
    <x v="3225"/>
    <x v="3218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x v="3226"/>
    <x v="3219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x v="3227"/>
    <x v="322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x v="3228"/>
    <x v="322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500000000001"/>
    <x v="3229"/>
    <x v="3222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x v="3230"/>
    <x v="34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x v="3231"/>
    <x v="3223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20000000000002"/>
    <x v="3232"/>
    <x v="3224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x v="3233"/>
    <x v="322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x v="3234"/>
    <x v="3226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x v="3235"/>
    <x v="3227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x v="3236"/>
    <x v="3228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7"/>
    <x v="3237"/>
    <x v="3229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x v="3238"/>
    <x v="3230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x v="3239"/>
    <x v="323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8"/>
    <x v="3240"/>
    <x v="3232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7"/>
    <x v="3241"/>
    <x v="3233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x v="3242"/>
    <x v="3234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x v="3243"/>
    <x v="3235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x v="3244"/>
    <x v="3236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x v="3245"/>
    <x v="323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000000000001"/>
    <x v="3246"/>
    <x v="3238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x v="3247"/>
    <x v="3239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6"/>
    <x v="3248"/>
    <x v="3240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4"/>
    <x v="3249"/>
    <x v="324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199999999999"/>
    <x v="3250"/>
    <x v="324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x v="3251"/>
    <x v="324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1"/>
    <x v="3252"/>
    <x v="3244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00000000002"/>
    <x v="3253"/>
    <x v="3245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x v="3254"/>
    <x v="3246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x v="3255"/>
    <x v="3247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x v="3256"/>
    <x v="3248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9"/>
    <x v="3257"/>
    <x v="324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x v="3258"/>
    <x v="3250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x v="3259"/>
    <x v="325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000000000001"/>
    <x v="3260"/>
    <x v="3252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7"/>
    <x v="3261"/>
    <x v="3253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x v="3262"/>
    <x v="3254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x v="3263"/>
    <x v="3255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x v="3264"/>
    <x v="3256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x v="3265"/>
    <x v="3257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x v="3266"/>
    <x v="3258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x v="3267"/>
    <x v="3259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x v="3268"/>
    <x v="3260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49999999999999"/>
    <x v="3269"/>
    <x v="326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6"/>
    <x v="3270"/>
    <x v="3262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x v="3271"/>
    <x v="3263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x v="3272"/>
    <x v="3264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x v="3273"/>
    <x v="3265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28"/>
    <x v="3274"/>
    <x v="3266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x v="3275"/>
    <x v="326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3"/>
    <x v="3276"/>
    <x v="326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0000000000001"/>
    <x v="3277"/>
    <x v="3269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x v="3278"/>
    <x v="3270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x v="3279"/>
    <x v="327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x v="3280"/>
    <x v="3272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x v="3281"/>
    <x v="3273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4"/>
    <x v="3282"/>
    <x v="327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000000000001"/>
    <x v="3283"/>
    <x v="3275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x v="3284"/>
    <x v="3276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x v="3285"/>
    <x v="3277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x v="3286"/>
    <x v="3278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x v="3287"/>
    <x v="3279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89999999998"/>
    <x v="3288"/>
    <x v="328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00000000003"/>
    <x v="3289"/>
    <x v="328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x v="3290"/>
    <x v="328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3.99999999999999"/>
    <x v="3291"/>
    <x v="3283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x v="3292"/>
    <x v="3284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x v="3293"/>
    <x v="3285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x v="3294"/>
    <x v="3286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x v="3295"/>
    <x v="328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x v="3296"/>
    <x v="3288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6"/>
    <x v="3297"/>
    <x v="328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x v="3298"/>
    <x v="329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19999999999999"/>
    <x v="3299"/>
    <x v="329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x v="3300"/>
    <x v="329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x v="3301"/>
    <x v="3293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5"/>
    <x v="3302"/>
    <x v="3294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x v="3303"/>
    <x v="3295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5"/>
    <x v="3304"/>
    <x v="3296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x v="3305"/>
    <x v="3297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x v="3306"/>
    <x v="3298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7999999999999"/>
    <x v="3307"/>
    <x v="329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x v="3308"/>
    <x v="3300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4"/>
    <x v="3309"/>
    <x v="330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x v="3310"/>
    <x v="3302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x v="3311"/>
    <x v="3303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3999999999999"/>
    <x v="3312"/>
    <x v="3304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000000000001"/>
    <x v="3313"/>
    <x v="3305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x v="3314"/>
    <x v="3306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.00000000000001"/>
    <x v="3315"/>
    <x v="3307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x v="3316"/>
    <x v="3308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x v="3317"/>
    <x v="330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x v="3318"/>
    <x v="331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x v="3319"/>
    <x v="331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x v="3320"/>
    <x v="3312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x v="3321"/>
    <x v="3313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x v="3322"/>
    <x v="3314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89999999999999"/>
    <x v="3323"/>
    <x v="3315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6"/>
    <x v="3324"/>
    <x v="331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x v="3325"/>
    <x v="33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x v="3326"/>
    <x v="3318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x v="3327"/>
    <x v="3319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x v="3328"/>
    <x v="332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x v="3329"/>
    <x v="332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x v="3330"/>
    <x v="332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x v="3331"/>
    <x v="3323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x v="3332"/>
    <x v="3324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8"/>
    <x v="3333"/>
    <x v="332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x v="3334"/>
    <x v="3326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000000000001"/>
    <x v="3335"/>
    <x v="3327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x v="3336"/>
    <x v="3328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x v="3337"/>
    <x v="3329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x v="3338"/>
    <x v="333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000000000001"/>
    <x v="3339"/>
    <x v="333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x v="3340"/>
    <x v="3332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x v="3341"/>
    <x v="3333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6"/>
    <x v="3342"/>
    <x v="333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x v="3343"/>
    <x v="3335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x v="3344"/>
    <x v="3336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x v="3345"/>
    <x v="3337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.00000000000001"/>
    <x v="3346"/>
    <x v="3338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4999999999999"/>
    <x v="3347"/>
    <x v="333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x v="3348"/>
    <x v="334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x v="3349"/>
    <x v="334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x v="3350"/>
    <x v="3342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x v="3351"/>
    <x v="3343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x v="3352"/>
    <x v="3344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x v="3353"/>
    <x v="334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x v="3354"/>
    <x v="334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x v="3355"/>
    <x v="3347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x v="3356"/>
    <x v="3348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x v="3357"/>
    <x v="334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000000000001"/>
    <x v="3358"/>
    <x v="3350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x v="3359"/>
    <x v="335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9"/>
    <x v="3360"/>
    <x v="3352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000000000001"/>
    <x v="3361"/>
    <x v="335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.00000000000003"/>
    <x v="3362"/>
    <x v="3354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x v="3363"/>
    <x v="3355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2"/>
    <x v="3364"/>
    <x v="326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x v="3365"/>
    <x v="3356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x v="3366"/>
    <x v="335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x v="3367"/>
    <x v="335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0000000000001"/>
    <x v="3368"/>
    <x v="335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89999999999999"/>
    <x v="3369"/>
    <x v="336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x v="3370"/>
    <x v="336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x v="3371"/>
    <x v="3362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49999999999999"/>
    <x v="3372"/>
    <x v="2835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x v="3373"/>
    <x v="3363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6"/>
    <x v="3374"/>
    <x v="3364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x v="3375"/>
    <x v="3365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49999999999"/>
    <x v="3376"/>
    <x v="3366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x v="3377"/>
    <x v="3367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x v="3378"/>
    <x v="3368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4999999999999"/>
    <x v="3379"/>
    <x v="336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x v="3380"/>
    <x v="3370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x v="3381"/>
    <x v="337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3"/>
    <x v="3382"/>
    <x v="3372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2"/>
    <x v="3383"/>
    <x v="3373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00000000001"/>
    <x v="3384"/>
    <x v="3374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x v="3385"/>
    <x v="3375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x v="3386"/>
    <x v="337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7"/>
    <x v="3387"/>
    <x v="337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x v="3388"/>
    <x v="337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x v="3389"/>
    <x v="3379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x v="3390"/>
    <x v="3380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x v="3391"/>
    <x v="338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x v="3392"/>
    <x v="3382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0000000000001"/>
    <x v="3393"/>
    <x v="3383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5"/>
    <x v="3394"/>
    <x v="3384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x v="3395"/>
    <x v="3385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x v="3396"/>
    <x v="280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.00000000000001"/>
    <x v="3397"/>
    <x v="338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499999999999"/>
    <x v="3398"/>
    <x v="3387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000000000001"/>
    <x v="3399"/>
    <x v="338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x v="3400"/>
    <x v="3389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x v="3401"/>
    <x v="3390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5"/>
    <x v="3402"/>
    <x v="339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x v="3403"/>
    <x v="3392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x v="3404"/>
    <x v="3393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6"/>
    <x v="3405"/>
    <x v="3394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000000000002"/>
    <x v="3406"/>
    <x v="3395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x v="3407"/>
    <x v="3396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x v="3408"/>
    <x v="3397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x v="3409"/>
    <x v="3398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x v="3410"/>
    <x v="3399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8"/>
    <x v="3411"/>
    <x v="3400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x v="3412"/>
    <x v="340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x v="3413"/>
    <x v="3402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49999999999999"/>
    <x v="3414"/>
    <x v="340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x v="3415"/>
    <x v="3404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x v="3416"/>
    <x v="3405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x v="3417"/>
    <x v="3406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x v="3418"/>
    <x v="340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x v="3419"/>
    <x v="3408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x v="3420"/>
    <x v="3409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x v="3421"/>
    <x v="3410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x v="3422"/>
    <x v="2232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x v="3423"/>
    <x v="341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4"/>
    <x v="3424"/>
    <x v="3412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1"/>
    <x v="3425"/>
    <x v="3413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3"/>
    <x v="3426"/>
    <x v="3414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x v="3427"/>
    <x v="3415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000000000001"/>
    <x v="3428"/>
    <x v="341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x v="3429"/>
    <x v="3417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9"/>
    <x v="3430"/>
    <x v="3418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x v="3431"/>
    <x v="3419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x v="3432"/>
    <x v="342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x v="3433"/>
    <x v="342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000000000001"/>
    <x v="3434"/>
    <x v="3422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.00000000000001"/>
    <x v="3435"/>
    <x v="342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89999999999999"/>
    <x v="3436"/>
    <x v="3424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x v="3437"/>
    <x v="3425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x v="3438"/>
    <x v="3426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x v="3439"/>
    <x v="3427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x v="3440"/>
    <x v="3428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0000000000001"/>
    <x v="3441"/>
    <x v="3429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x v="3442"/>
    <x v="343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x v="3443"/>
    <x v="343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x v="3444"/>
    <x v="3432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x v="3445"/>
    <x v="3433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x v="3446"/>
    <x v="3434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0000000000001"/>
    <x v="3447"/>
    <x v="3435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7"/>
    <x v="3448"/>
    <x v="3436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x v="3449"/>
    <x v="3437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x v="3450"/>
    <x v="3438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4"/>
    <x v="3451"/>
    <x v="3439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x v="3452"/>
    <x v="344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x v="3453"/>
    <x v="344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x v="3454"/>
    <x v="3442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4999999999999"/>
    <x v="3455"/>
    <x v="3443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x v="3456"/>
    <x v="3444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x v="3457"/>
    <x v="3445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x v="3458"/>
    <x v="3446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x v="3459"/>
    <x v="3447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x v="3460"/>
    <x v="3448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x v="3461"/>
    <x v="344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x v="3462"/>
    <x v="345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000000000001"/>
    <x v="3463"/>
    <x v="345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x v="3464"/>
    <x v="3452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x v="3465"/>
    <x v="345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x v="3466"/>
    <x v="345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x v="3467"/>
    <x v="3455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x v="3468"/>
    <x v="3456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x v="3469"/>
    <x v="3457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x v="3470"/>
    <x v="3458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x v="3471"/>
    <x v="3459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x v="3472"/>
    <x v="346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x v="3473"/>
    <x v="346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x v="3474"/>
    <x v="3462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x v="3475"/>
    <x v="346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x v="3476"/>
    <x v="346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x v="3477"/>
    <x v="3465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000000000001"/>
    <x v="3478"/>
    <x v="3466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x v="3479"/>
    <x v="3467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9"/>
    <x v="3480"/>
    <x v="3468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x v="3481"/>
    <x v="3469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x v="3482"/>
    <x v="3470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x v="3483"/>
    <x v="347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000000000001"/>
    <x v="3484"/>
    <x v="3472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x v="3485"/>
    <x v="3473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20000000000002"/>
    <x v="3486"/>
    <x v="3474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000000000001"/>
    <x v="3487"/>
    <x v="3475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x v="3488"/>
    <x v="3476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x v="3489"/>
    <x v="347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49999999999999"/>
    <x v="3490"/>
    <x v="3478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20000000000002"/>
    <x v="3491"/>
    <x v="3479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x v="3492"/>
    <x v="3480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x v="3493"/>
    <x v="348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x v="3494"/>
    <x v="3482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x v="3495"/>
    <x v="3483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x v="3496"/>
    <x v="348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x v="3497"/>
    <x v="3485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x v="3498"/>
    <x v="3486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x v="3499"/>
    <x v="3487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x v="3500"/>
    <x v="3488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6"/>
    <x v="3501"/>
    <x v="348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x v="3502"/>
    <x v="349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5999999999999"/>
    <x v="3503"/>
    <x v="349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x v="3504"/>
    <x v="3492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x v="3505"/>
    <x v="3493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49999999999999"/>
    <x v="3506"/>
    <x v="3494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x v="3507"/>
    <x v="349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x v="3508"/>
    <x v="3496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x v="3509"/>
    <x v="3497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x v="3510"/>
    <x v="3498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x v="3511"/>
    <x v="3499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x v="3512"/>
    <x v="35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x v="3513"/>
    <x v="350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.00000000000001"/>
    <x v="3514"/>
    <x v="3502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6"/>
    <x v="3515"/>
    <x v="3503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x v="3516"/>
    <x v="3504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x v="3517"/>
    <x v="3505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599999999999"/>
    <x v="3518"/>
    <x v="3506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000000000001"/>
    <x v="3519"/>
    <x v="3507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x v="3520"/>
    <x v="3508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4"/>
    <x v="3521"/>
    <x v="3509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x v="3522"/>
    <x v="351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x v="3523"/>
    <x v="351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x v="3524"/>
    <x v="3512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x v="3525"/>
    <x v="3453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x v="3526"/>
    <x v="3513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x v="3527"/>
    <x v="3514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4"/>
    <x v="3528"/>
    <x v="351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x v="3529"/>
    <x v="3516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x v="3530"/>
    <x v="3517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x v="3531"/>
    <x v="351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4"/>
    <x v="3532"/>
    <x v="3519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x v="3533"/>
    <x v="3520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20000000000002"/>
    <x v="3534"/>
    <x v="352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x v="3535"/>
    <x v="1804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x v="3536"/>
    <x v="352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x v="3537"/>
    <x v="3523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x v="3538"/>
    <x v="3524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x v="3539"/>
    <x v="3525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x v="3540"/>
    <x v="3526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x v="3541"/>
    <x v="3527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x v="3542"/>
    <x v="3528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6"/>
    <x v="3543"/>
    <x v="352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x v="3544"/>
    <x v="353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x v="3545"/>
    <x v="353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x v="3546"/>
    <x v="3532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3"/>
    <x v="3547"/>
    <x v="3533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x v="3548"/>
    <x v="3534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x v="3549"/>
    <x v="353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0000000000001"/>
    <x v="3550"/>
    <x v="3536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x v="3551"/>
    <x v="3537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x v="3552"/>
    <x v="3538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8"/>
    <x v="3553"/>
    <x v="3539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19999999999"/>
    <x v="3554"/>
    <x v="354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x v="3555"/>
    <x v="354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7"/>
    <x v="3556"/>
    <x v="3542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599999999999"/>
    <x v="3557"/>
    <x v="3543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x v="3558"/>
    <x v="35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49999999999999"/>
    <x v="3559"/>
    <x v="354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0000000001"/>
    <x v="3560"/>
    <x v="3546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x v="3561"/>
    <x v="3547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x v="3562"/>
    <x v="3548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2"/>
    <x v="3563"/>
    <x v="3549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49999999999999"/>
    <x v="3564"/>
    <x v="355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7"/>
    <x v="3565"/>
    <x v="355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000000000001"/>
    <x v="3566"/>
    <x v="3552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0000000000001"/>
    <x v="3567"/>
    <x v="3553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.00000000000001"/>
    <x v="3568"/>
    <x v="355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7999999999999"/>
    <x v="3569"/>
    <x v="355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x v="3570"/>
    <x v="3556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x v="3571"/>
    <x v="3557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x v="3572"/>
    <x v="3558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x v="3573"/>
    <x v="3559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x v="3574"/>
    <x v="3560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000000000001"/>
    <x v="3575"/>
    <x v="35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x v="3576"/>
    <x v="3562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x v="3577"/>
    <x v="3563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x v="3578"/>
    <x v="356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x v="3579"/>
    <x v="356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x v="3580"/>
    <x v="3566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x v="3581"/>
    <x v="3567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x v="3582"/>
    <x v="3568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x v="3583"/>
    <x v="3569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x v="3584"/>
    <x v="3570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2"/>
    <x v="3585"/>
    <x v="357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8"/>
    <x v="3586"/>
    <x v="3572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x v="3587"/>
    <x v="3573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49999999999999"/>
    <x v="3588"/>
    <x v="3574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49999999999999"/>
    <x v="3589"/>
    <x v="3575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5999999999999"/>
    <x v="3590"/>
    <x v="3576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x v="3591"/>
    <x v="357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x v="3592"/>
    <x v="357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x v="3593"/>
    <x v="3579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49999999999"/>
    <x v="3594"/>
    <x v="3580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x v="3595"/>
    <x v="358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x v="3596"/>
    <x v="358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0000000000001"/>
    <x v="3597"/>
    <x v="3583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x v="3598"/>
    <x v="3584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x v="3599"/>
    <x v="358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x v="3600"/>
    <x v="3586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000000000001"/>
    <x v="3601"/>
    <x v="3587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x v="3602"/>
    <x v="3588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9"/>
    <x v="3603"/>
    <x v="358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4"/>
    <x v="3604"/>
    <x v="359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x v="3605"/>
    <x v="359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5"/>
    <x v="3606"/>
    <x v="3592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4"/>
    <x v="3607"/>
    <x v="3593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x v="3608"/>
    <x v="3594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x v="3609"/>
    <x v="359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x v="3610"/>
    <x v="359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x v="3611"/>
    <x v="3597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x v="3612"/>
    <x v="3598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x v="3613"/>
    <x v="3599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x v="3614"/>
    <x v="3600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0000000000001"/>
    <x v="3615"/>
    <x v="36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x v="3616"/>
    <x v="3602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x v="3617"/>
    <x v="360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x v="3618"/>
    <x v="3604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2.99999999999999"/>
    <x v="3619"/>
    <x v="3605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x v="3620"/>
    <x v="3606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2"/>
    <x v="3621"/>
    <x v="3607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x v="3622"/>
    <x v="3608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x v="3623"/>
    <x v="3609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2"/>
    <x v="3624"/>
    <x v="361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6"/>
    <x v="3625"/>
    <x v="361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00000000002"/>
    <x v="3626"/>
    <x v="361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x v="3627"/>
    <x v="3613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x v="3628"/>
    <x v="3614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8E-4"/>
    <x v="3629"/>
    <x v="3615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x v="3630"/>
    <x v="3616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1"/>
    <x v="3631"/>
    <x v="3617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x v="3632"/>
    <x v="3618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x v="3633"/>
    <x v="3619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x v="3634"/>
    <x v="362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x v="3635"/>
    <x v="3621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x v="3636"/>
    <x v="3622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4"/>
    <x v="3637"/>
    <x v="3623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x v="3638"/>
    <x v="3624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x v="3639"/>
    <x v="3625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x v="3640"/>
    <x v="3626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x v="3641"/>
    <x v="3627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x v="3642"/>
    <x v="36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x v="3643"/>
    <x v="362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x v="3644"/>
    <x v="363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x v="3645"/>
    <x v="363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x v="3646"/>
    <x v="3632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x v="3647"/>
    <x v="3633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x v="3648"/>
    <x v="3634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x v="3649"/>
    <x v="363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x v="3650"/>
    <x v="3636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x v="3651"/>
    <x v="3637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9"/>
    <x v="3652"/>
    <x v="363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49999999999999"/>
    <x v="3653"/>
    <x v="363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x v="3654"/>
    <x v="364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x v="3655"/>
    <x v="364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000000000001"/>
    <x v="3656"/>
    <x v="364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x v="3657"/>
    <x v="3643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6"/>
    <x v="3658"/>
    <x v="3644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x v="3659"/>
    <x v="36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x v="3660"/>
    <x v="3646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.00000000000001"/>
    <x v="3661"/>
    <x v="3647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00000000001"/>
    <x v="3662"/>
    <x v="3648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x v="3663"/>
    <x v="3649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x v="3664"/>
    <x v="3650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x v="3665"/>
    <x v="36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x v="3666"/>
    <x v="3652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5"/>
    <x v="3667"/>
    <x v="3653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49999999999999"/>
    <x v="3668"/>
    <x v="3654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x v="3669"/>
    <x v="3655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x v="3670"/>
    <x v="3656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x v="3671"/>
    <x v="3657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5"/>
    <x v="3672"/>
    <x v="365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x v="3673"/>
    <x v="3659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x v="3674"/>
    <x v="366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x v="3675"/>
    <x v="366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x v="3676"/>
    <x v="3662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x v="3677"/>
    <x v="3663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49999999999999"/>
    <x v="3678"/>
    <x v="3664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x v="3679"/>
    <x v="3665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x v="3680"/>
    <x v="3666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x v="3681"/>
    <x v="3667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x v="3682"/>
    <x v="3668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x v="3683"/>
    <x v="366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x v="3684"/>
    <x v="3670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69999999999999"/>
    <x v="3685"/>
    <x v="367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2"/>
    <x v="3686"/>
    <x v="367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x v="3687"/>
    <x v="3673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6"/>
    <x v="3688"/>
    <x v="367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x v="3689"/>
    <x v="3675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x v="3690"/>
    <x v="367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000000000001"/>
    <x v="3691"/>
    <x v="3677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x v="3692"/>
    <x v="3678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x v="3693"/>
    <x v="3679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x v="3694"/>
    <x v="368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x v="3695"/>
    <x v="368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x v="3696"/>
    <x v="3682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x v="3697"/>
    <x v="3683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x v="3698"/>
    <x v="3684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x v="3699"/>
    <x v="3685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x v="3700"/>
    <x v="3686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4"/>
    <x v="3701"/>
    <x v="3687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6"/>
    <x v="3702"/>
    <x v="3688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2"/>
    <x v="3703"/>
    <x v="3689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x v="3704"/>
    <x v="3690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8"/>
    <x v="3705"/>
    <x v="369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4"/>
    <x v="3706"/>
    <x v="3692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x v="3707"/>
    <x v="3693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x v="3708"/>
    <x v="3694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x v="3709"/>
    <x v="369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x v="3710"/>
    <x v="369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3.99999999999999"/>
    <x v="3711"/>
    <x v="3174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5"/>
    <x v="3712"/>
    <x v="3697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49999999999999"/>
    <x v="3713"/>
    <x v="3698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000000000001"/>
    <x v="3714"/>
    <x v="3699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8"/>
    <x v="3715"/>
    <x v="37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x v="3716"/>
    <x v="370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x v="3717"/>
    <x v="3702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x v="3718"/>
    <x v="3703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x v="3719"/>
    <x v="3704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x v="3720"/>
    <x v="3705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x v="3721"/>
    <x v="3706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0000000000002"/>
    <x v="3722"/>
    <x v="3707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x v="3723"/>
    <x v="3708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x v="3724"/>
    <x v="3709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x v="3725"/>
    <x v="371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22"/>
    <x v="3726"/>
    <x v="371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x v="3727"/>
    <x v="371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x v="3728"/>
    <x v="3713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x v="3729"/>
    <x v="371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x v="3730"/>
    <x v="3715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x v="3731"/>
    <x v="3716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x v="3732"/>
    <x v="3717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x v="3733"/>
    <x v="3718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9"/>
    <x v="3734"/>
    <x v="3719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x v="3735"/>
    <x v="372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74"/>
    <x v="3736"/>
    <x v="3721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x v="3737"/>
    <x v="3722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x v="3738"/>
    <x v="3723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x v="3739"/>
    <x v="3724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x v="3740"/>
    <x v="3725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x v="3741"/>
    <x v="3726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x v="3742"/>
    <x v="3727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x v="3743"/>
    <x v="3728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x v="3744"/>
    <x v="3729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x v="3745"/>
    <x v="373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x v="3746"/>
    <x v="373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x v="3747"/>
    <x v="3732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x v="3748"/>
    <x v="37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x v="3749"/>
    <x v="3734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4999999999999"/>
    <x v="3750"/>
    <x v="373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x v="3751"/>
    <x v="373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2.99999999999999"/>
    <x v="3752"/>
    <x v="3737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x v="3753"/>
    <x v="3738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x v="3754"/>
    <x v="3739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x v="3755"/>
    <x v="3740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x v="3756"/>
    <x v="374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x v="3757"/>
    <x v="374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4"/>
    <x v="3758"/>
    <x v="3743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2"/>
    <x v="3759"/>
    <x v="3744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"/>
    <x v="3760"/>
    <x v="374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x v="3761"/>
    <x v="374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x v="3762"/>
    <x v="3747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x v="3763"/>
    <x v="3748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x v="3764"/>
    <x v="3749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x v="3765"/>
    <x v="3750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10000000001"/>
    <x v="3766"/>
    <x v="375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x v="3767"/>
    <x v="3566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x v="3768"/>
    <x v="3752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x v="3769"/>
    <x v="3753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x v="3770"/>
    <x v="3754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x v="3771"/>
    <x v="375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x v="3772"/>
    <x v="3756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x v="3773"/>
    <x v="3757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x v="3774"/>
    <x v="3758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x v="3775"/>
    <x v="3759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x v="3776"/>
    <x v="376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x v="3777"/>
    <x v="376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x v="3778"/>
    <x v="3762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x v="3779"/>
    <x v="376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x v="3780"/>
    <x v="3764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x v="3781"/>
    <x v="376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x v="3782"/>
    <x v="3766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x v="3783"/>
    <x v="3767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4.99999999999999"/>
    <x v="3784"/>
    <x v="3768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x v="3785"/>
    <x v="3769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5"/>
    <x v="3786"/>
    <x v="3770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x v="3787"/>
    <x v="3514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74"/>
    <x v="3788"/>
    <x v="3771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x v="3789"/>
    <x v="3772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x v="3790"/>
    <x v="377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x v="3791"/>
    <x v="3774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7999999999999997"/>
    <x v="3792"/>
    <x v="377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1"/>
    <x v="3793"/>
    <x v="3776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x v="3794"/>
    <x v="3777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x v="3795"/>
    <x v="3778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x v="3796"/>
    <x v="3779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57"/>
    <x v="3797"/>
    <x v="378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4"/>
    <x v="3798"/>
    <x v="3781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x v="3799"/>
    <x v="3782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"/>
    <x v="3800"/>
    <x v="3783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x v="3801"/>
    <x v="3784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x v="3802"/>
    <x v="3785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50000000000002"/>
    <x v="3803"/>
    <x v="3786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x v="3804"/>
    <x v="3787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x v="3805"/>
    <x v="3788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x v="3806"/>
    <x v="3789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6"/>
    <x v="3807"/>
    <x v="379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x v="3808"/>
    <x v="379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x v="3809"/>
    <x v="3792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x v="3810"/>
    <x v="379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x v="3811"/>
    <x v="3794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x v="3812"/>
    <x v="255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x v="3813"/>
    <x v="3795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x v="3814"/>
    <x v="3532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x v="3815"/>
    <x v="3796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x v="3816"/>
    <x v="3797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x v="3817"/>
    <x v="3798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7.99999999999997"/>
    <x v="3818"/>
    <x v="3799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x v="3819"/>
    <x v="38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x v="3820"/>
    <x v="380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x v="3821"/>
    <x v="3802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000000000001"/>
    <x v="3822"/>
    <x v="3803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x v="3823"/>
    <x v="3804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x v="3824"/>
    <x v="3805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x v="3825"/>
    <x v="3806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x v="3826"/>
    <x v="380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x v="3827"/>
    <x v="3808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x v="3828"/>
    <x v="3809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x v="3829"/>
    <x v="3810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x v="3830"/>
    <x v="381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199999999999"/>
    <x v="3831"/>
    <x v="3812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6"/>
    <x v="3832"/>
    <x v="3813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x v="3833"/>
    <x v="3814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x v="3834"/>
    <x v="3815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x v="3835"/>
    <x v="3816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x v="3836"/>
    <x v="3817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x v="3837"/>
    <x v="381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x v="3838"/>
    <x v="381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x v="3839"/>
    <x v="3820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x v="3840"/>
    <x v="382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x v="3841"/>
    <x v="3822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x v="3842"/>
    <x v="3823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x v="3843"/>
    <x v="38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2"/>
    <x v="3844"/>
    <x v="3825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x v="3845"/>
    <x v="3826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x v="3846"/>
    <x v="382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x v="3847"/>
    <x v="3828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x v="3848"/>
    <x v="38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x v="3849"/>
    <x v="383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x v="3850"/>
    <x v="3831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x v="3851"/>
    <x v="3832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x v="3852"/>
    <x v="3833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x v="3853"/>
    <x v="3834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x v="3854"/>
    <x v="3835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x v="3855"/>
    <x v="3836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x v="3856"/>
    <x v="3837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x v="3857"/>
    <x v="3838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x v="3858"/>
    <x v="3839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x v="3859"/>
    <x v="384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x v="3860"/>
    <x v="3841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x v="3861"/>
    <x v="3842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x v="3862"/>
    <x v="3843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x v="3863"/>
    <x v="3844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x v="3864"/>
    <x v="3845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x v="3865"/>
    <x v="3846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4999999999999993"/>
    <x v="3866"/>
    <x v="3847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x v="3867"/>
    <x v="3848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x v="3868"/>
    <x v="3849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x v="3869"/>
    <x v="385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x v="3870"/>
    <x v="3851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7"/>
    <x v="3871"/>
    <x v="3852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x v="3872"/>
    <x v="3853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x v="3873"/>
    <x v="3854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x v="3874"/>
    <x v="3855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x v="3875"/>
    <x v="3856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88"/>
    <x v="3876"/>
    <x v="3857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5"/>
    <x v="3877"/>
    <x v="3858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x v="3878"/>
    <x v="3859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x v="3879"/>
    <x v="386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5"/>
    <x v="3880"/>
    <x v="3792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x v="3881"/>
    <x v="3861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x v="3882"/>
    <x v="3862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x v="3883"/>
    <x v="3863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x v="3884"/>
    <x v="3864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x v="3885"/>
    <x v="3865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x v="3886"/>
    <x v="3866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"/>
    <x v="3887"/>
    <x v="3867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x v="3888"/>
    <x v="386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"/>
    <x v="3889"/>
    <x v="386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x v="3890"/>
    <x v="387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x v="3891"/>
    <x v="3871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x v="3892"/>
    <x v="3872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x v="3893"/>
    <x v="3873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3"/>
    <x v="3894"/>
    <x v="3874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x v="3895"/>
    <x v="387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x v="3896"/>
    <x v="3876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599999999999998"/>
    <x v="3897"/>
    <x v="3877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x v="3898"/>
    <x v="3878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x v="3899"/>
    <x v="3879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x v="3900"/>
    <x v="388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x v="3901"/>
    <x v="3881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x v="3902"/>
    <x v="388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x v="3903"/>
    <x v="3883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x v="3904"/>
    <x v="3884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x v="3905"/>
    <x v="388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x v="3906"/>
    <x v="3886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299999999999999"/>
    <x v="3907"/>
    <x v="3887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9"/>
    <x v="3908"/>
    <x v="3888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499999999999998"/>
    <x v="3909"/>
    <x v="3889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x v="3910"/>
    <x v="389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x v="3911"/>
    <x v="389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x v="3912"/>
    <x v="3892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x v="3913"/>
    <x v="3893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x v="3914"/>
    <x v="389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7"/>
    <x v="3915"/>
    <x v="389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x v="3916"/>
    <x v="3896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x v="3917"/>
    <x v="389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x v="3918"/>
    <x v="3898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8"/>
    <x v="3919"/>
    <x v="3899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x v="3920"/>
    <x v="390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x v="3921"/>
    <x v="3901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x v="3922"/>
    <x v="3902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x v="3923"/>
    <x v="3903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x v="3924"/>
    <x v="3904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x v="3925"/>
    <x v="390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x v="3926"/>
    <x v="3906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x v="3927"/>
    <x v="3907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0000000000001"/>
    <x v="3928"/>
    <x v="3908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x v="3929"/>
    <x v="3909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x v="3930"/>
    <x v="391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x v="3931"/>
    <x v="3911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x v="3932"/>
    <x v="3912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x v="3933"/>
    <x v="3913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x v="3934"/>
    <x v="3914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x v="3935"/>
    <x v="3915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x v="3936"/>
    <x v="3916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58"/>
    <x v="3937"/>
    <x v="3917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x v="3938"/>
    <x v="391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x v="3939"/>
    <x v="3919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x v="3940"/>
    <x v="392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x v="3941"/>
    <x v="3921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x v="3942"/>
    <x v="3922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x v="3943"/>
    <x v="3923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x v="3944"/>
    <x v="3924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x v="3945"/>
    <x v="39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x v="3946"/>
    <x v="3926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3"/>
    <x v="3947"/>
    <x v="3927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x v="3948"/>
    <x v="3928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0000000000001"/>
    <x v="3949"/>
    <x v="3929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x v="3950"/>
    <x v="393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x v="3951"/>
    <x v="393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x v="3952"/>
    <x v="393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x v="3953"/>
    <x v="3933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x v="3954"/>
    <x v="393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x v="3955"/>
    <x v="393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x v="3956"/>
    <x v="3936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x v="3957"/>
    <x v="393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x v="3958"/>
    <x v="3938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6"/>
    <x v="3959"/>
    <x v="3939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x v="3960"/>
    <x v="394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x v="3961"/>
    <x v="3941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"/>
    <x v="3962"/>
    <x v="3942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x v="3963"/>
    <x v="3943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x v="3964"/>
    <x v="3944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49999999999998"/>
    <x v="3965"/>
    <x v="394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x v="3966"/>
    <x v="394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x v="3967"/>
    <x v="394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x v="3968"/>
    <x v="3948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x v="3969"/>
    <x v="3949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x v="3970"/>
    <x v="395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31"/>
    <x v="3971"/>
    <x v="395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099999999999998"/>
    <x v="3972"/>
    <x v="3952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100000000000009"/>
    <x v="3973"/>
    <x v="3953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x v="3974"/>
    <x v="3954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x v="3975"/>
    <x v="3955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x v="3976"/>
    <x v="3956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2"/>
    <x v="3977"/>
    <x v="3957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x v="3978"/>
    <x v="3958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x v="3979"/>
    <x v="3959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x v="3980"/>
    <x v="396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x v="3981"/>
    <x v="3961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x v="3982"/>
    <x v="3962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x v="3983"/>
    <x v="396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"/>
    <x v="3984"/>
    <x v="3964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x v="3985"/>
    <x v="3965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x v="3986"/>
    <x v="396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x v="3987"/>
    <x v="3967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x v="3988"/>
    <x v="396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x v="3989"/>
    <x v="3969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x v="3990"/>
    <x v="397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x v="3991"/>
    <x v="3971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x v="3992"/>
    <x v="3972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x v="3993"/>
    <x v="397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x v="3994"/>
    <x v="3974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x v="3995"/>
    <x v="397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x v="3996"/>
    <x v="397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x v="3997"/>
    <x v="3977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199999999999996"/>
    <x v="3998"/>
    <x v="3978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x v="3999"/>
    <x v="397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x v="4000"/>
    <x v="398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x v="4001"/>
    <x v="1748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99"/>
    <x v="4002"/>
    <x v="398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x v="4003"/>
    <x v="3982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x v="4004"/>
    <x v="3983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5"/>
    <x v="4005"/>
    <x v="3984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x v="4006"/>
    <x v="3985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x v="4007"/>
    <x v="3986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x v="4008"/>
    <x v="398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x v="4009"/>
    <x v="3988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x v="4010"/>
    <x v="3989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x v="4011"/>
    <x v="399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x v="4012"/>
    <x v="3991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x v="4013"/>
    <x v="3992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x v="4014"/>
    <x v="3993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2"/>
    <x v="4015"/>
    <x v="3994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.000000000000002"/>
    <x v="4016"/>
    <x v="3995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x v="4017"/>
    <x v="3996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9"/>
    <x v="4018"/>
    <x v="3997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51"/>
    <x v="4019"/>
    <x v="3998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4"/>
    <x v="4020"/>
    <x v="399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x v="4021"/>
    <x v="400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03"/>
    <x v="4022"/>
    <x v="4001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x v="4023"/>
    <x v="4002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x v="4024"/>
    <x v="4003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x v="4025"/>
    <x v="4004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x v="4026"/>
    <x v="4005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x v="4027"/>
    <x v="4006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0000000000004"/>
    <x v="4028"/>
    <x v="4007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x v="4029"/>
    <x v="4008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x v="4030"/>
    <x v="4009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x v="4031"/>
    <x v="401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x v="4032"/>
    <x v="4011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x v="4033"/>
    <x v="4012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6"/>
    <x v="4034"/>
    <x v="4013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x v="4035"/>
    <x v="401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x v="4036"/>
    <x v="401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x v="4037"/>
    <x v="4016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x v="4038"/>
    <x v="4017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x v="4039"/>
    <x v="4018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x v="4040"/>
    <x v="4019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x v="4041"/>
    <x v="402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x v="4042"/>
    <x v="40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x v="4043"/>
    <x v="4022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x v="4044"/>
    <x v="4023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x v="4045"/>
    <x v="4024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x v="4046"/>
    <x v="402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7"/>
    <x v="4047"/>
    <x v="4026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x v="4048"/>
    <x v="402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x v="4049"/>
    <x v="402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x v="4050"/>
    <x v="4029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x v="4051"/>
    <x v="403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9"/>
    <x v="4052"/>
    <x v="4031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x v="4053"/>
    <x v="403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x v="4054"/>
    <x v="4033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x v="4055"/>
    <x v="4034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x v="4056"/>
    <x v="4035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x v="4057"/>
    <x v="403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x v="4058"/>
    <x v="3268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x v="4059"/>
    <x v="4037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x v="4060"/>
    <x v="4038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x v="4061"/>
    <x v="4039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x v="4062"/>
    <x v="404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x v="4063"/>
    <x v="4041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x v="4064"/>
    <x v="4042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x v="4065"/>
    <x v="4043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9"/>
    <x v="4066"/>
    <x v="4044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x v="4067"/>
    <x v="4045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x v="4068"/>
    <x v="4046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x v="4069"/>
    <x v="4047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x v="4070"/>
    <x v="4048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x v="4071"/>
    <x v="4049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x v="4072"/>
    <x v="405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x v="4073"/>
    <x v="4051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x v="4074"/>
    <x v="4052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799999999999997"/>
    <x v="4075"/>
    <x v="4053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x v="4076"/>
    <x v="4054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x v="4077"/>
    <x v="405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x v="4078"/>
    <x v="4056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9"/>
    <x v="4079"/>
    <x v="4057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x v="4080"/>
    <x v="4058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x v="4081"/>
    <x v="4059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x v="4082"/>
    <x v="406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x v="4083"/>
    <x v="4061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7"/>
    <x v="4084"/>
    <x v="4062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x v="4085"/>
    <x v="4063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x v="4086"/>
    <x v="406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x v="4087"/>
    <x v="4065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x v="4088"/>
    <x v="4066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x v="4089"/>
    <x v="4067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x v="4090"/>
    <x v="4068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x v="4091"/>
    <x v="4069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x v="4092"/>
    <x v="407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x v="4093"/>
    <x v="4071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x v="4094"/>
    <x v="4072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7"/>
    <x v="4095"/>
    <x v="4073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x v="4096"/>
    <x v="4074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x v="4097"/>
    <x v="4075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x v="4098"/>
    <x v="4076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x v="4099"/>
    <x v="4077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x v="4100"/>
    <x v="4078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x v="4101"/>
    <x v="4079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00000000000002"/>
    <x v="4102"/>
    <x v="408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x v="4103"/>
    <x v="4081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x v="4104"/>
    <x v="4082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6"/>
    <x v="4105"/>
    <x v="4083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x v="4106"/>
    <x v="408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3"/>
    <x v="4107"/>
    <x v="408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x v="4108"/>
    <x v="408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x v="4109"/>
    <x v="4087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x v="4110"/>
    <x v="408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x v="4111"/>
    <x v="4089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x v="4112"/>
    <x v="409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x v="4113"/>
    <x v="409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3B241-2792-7C40-92E1-ED3B062C2064}" name="PivotTable1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1" showAll="0"/>
    <pivotField numFmtId="14" showAll="0"/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084F1-7271-1740-8D88-7A302E7856D4}" name="PivotTable2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1" showAll="0"/>
    <pivotField numFmtId="14" showAll="0"/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potlight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63488-339A-834E-90A0-8B3CA02EDE0C}" name="PivotTable8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071" firstHeaderRow="1" firstDataRow="2" firstDataCol="1" rowPageCount="1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5"/>
  </rowFields>
  <rowItems count="1067"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Q1" evalOrder="-1" id="2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C1" sqref="C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83203125" style="6" bestFit="1" customWidth="1"/>
    <col min="5" max="5" width="16.5" style="6" customWidth="1"/>
    <col min="6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3" width="24.5" customWidth="1"/>
    <col min="14" max="14" width="36.5" customWidth="1"/>
    <col min="15" max="17" width="36.5" style="9" customWidth="1"/>
    <col min="18" max="18" width="41.1640625" customWidth="1"/>
    <col min="19" max="19" width="14.1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7" t="s">
        <v>8306</v>
      </c>
      <c r="P1" s="13" t="s">
        <v>8366</v>
      </c>
      <c r="Q1" s="13" t="s">
        <v>8367</v>
      </c>
      <c r="R1" s="1" t="s">
        <v>8264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>E2/L2</f>
        <v>63.917582417582416</v>
      </c>
      <c r="N2" t="b">
        <v>1</v>
      </c>
      <c r="O2" s="8">
        <f>(E2/D2)*100</f>
        <v>136.85882352941178</v>
      </c>
      <c r="P2" s="14">
        <f>(((J2/60)/60)/24)+DATE(1970,1,1)</f>
        <v>42177.007071759261</v>
      </c>
      <c r="Q2" s="14">
        <f>(((I2/60)/60)/24)+DATE(1970,1,1)</f>
        <v>42208.125</v>
      </c>
      <c r="R2" t="s">
        <v>8265</v>
      </c>
      <c r="S2" t="str">
        <f>LEFT(R2, SEARCH("/",R2,1))</f>
        <v>film &amp; video/</v>
      </c>
      <c r="T2" t="str">
        <f>RIGHT(R2,LEN(R2)- SEARCH("/",R2,1))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ref="M3:M66" si="0">E3/L3</f>
        <v>185.48101265822785</v>
      </c>
      <c r="N3" t="b">
        <v>1</v>
      </c>
      <c r="O3" s="8">
        <f t="shared" ref="O3:O66" si="1">(E3/D3)*100</f>
        <v>142.60827250608273</v>
      </c>
      <c r="P3" s="14">
        <f t="shared" ref="P3:P66" si="2">(((J3/60)/60)/24)+DATE(1970,1,1)</f>
        <v>42766.600497685184</v>
      </c>
      <c r="Q3" s="14">
        <f t="shared" ref="Q3:Q66" si="3">(((I3/60)/60)/24)+DATE(1970,1,1)</f>
        <v>42796.600497685184</v>
      </c>
      <c r="R3" t="s">
        <v>8265</v>
      </c>
      <c r="S3" t="str">
        <f t="shared" ref="S3:S66" si="4">LEFT(R3, SEARCH("/",R3,1))</f>
        <v>film &amp; video/</v>
      </c>
      <c r="T3" t="str">
        <f t="shared" ref="T3:T66" si="5">RIGHT(R3,LEN(R3)- SEARCH("/",R3,1))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s="8">
        <f t="shared" si="1"/>
        <v>105</v>
      </c>
      <c r="P4" s="14">
        <f t="shared" si="2"/>
        <v>42405.702349537038</v>
      </c>
      <c r="Q4" s="14">
        <f t="shared" si="3"/>
        <v>42415.702349537038</v>
      </c>
      <c r="R4" t="s">
        <v>8265</v>
      </c>
      <c r="S4" t="str">
        <f t="shared" si="4"/>
        <v>film &amp; video/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s="8">
        <f t="shared" si="1"/>
        <v>103.89999999999999</v>
      </c>
      <c r="P5" s="14">
        <f t="shared" si="2"/>
        <v>41828.515127314815</v>
      </c>
      <c r="Q5" s="14">
        <f t="shared" si="3"/>
        <v>41858.515127314815</v>
      </c>
      <c r="R5" t="s">
        <v>8265</v>
      </c>
      <c r="S5" t="str">
        <f t="shared" si="4"/>
        <v>film &amp; video/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s="8">
        <f t="shared" si="1"/>
        <v>122.99154545454545</v>
      </c>
      <c r="P6" s="14">
        <f t="shared" si="2"/>
        <v>42327.834247685183</v>
      </c>
      <c r="Q6" s="14">
        <f t="shared" si="3"/>
        <v>42357.834247685183</v>
      </c>
      <c r="R6" t="s">
        <v>8265</v>
      </c>
      <c r="S6" t="str">
        <f t="shared" si="4"/>
        <v>film &amp; video/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s="8">
        <f t="shared" si="1"/>
        <v>109.77744436109028</v>
      </c>
      <c r="P7" s="14">
        <f t="shared" si="2"/>
        <v>42563.932951388888</v>
      </c>
      <c r="Q7" s="14">
        <f t="shared" si="3"/>
        <v>42580.232638888891</v>
      </c>
      <c r="R7" t="s">
        <v>8265</v>
      </c>
      <c r="S7" t="str">
        <f t="shared" si="4"/>
        <v>film &amp; video/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s="8">
        <f t="shared" si="1"/>
        <v>106.4875</v>
      </c>
      <c r="P8" s="14">
        <f t="shared" si="2"/>
        <v>41794.072337962964</v>
      </c>
      <c r="Q8" s="14">
        <f t="shared" si="3"/>
        <v>41804.072337962964</v>
      </c>
      <c r="R8" t="s">
        <v>8265</v>
      </c>
      <c r="S8" t="str">
        <f t="shared" si="4"/>
        <v>film &amp; video/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s="8">
        <f t="shared" si="1"/>
        <v>101.22222222222221</v>
      </c>
      <c r="P9" s="14">
        <f t="shared" si="2"/>
        <v>42516.047071759262</v>
      </c>
      <c r="Q9" s="14">
        <f t="shared" si="3"/>
        <v>42556.047071759262</v>
      </c>
      <c r="R9" t="s">
        <v>8265</v>
      </c>
      <c r="S9" t="str">
        <f t="shared" si="4"/>
        <v>film &amp; video/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s="8">
        <f t="shared" si="1"/>
        <v>100.04342857142856</v>
      </c>
      <c r="P10" s="14">
        <f t="shared" si="2"/>
        <v>42468.94458333333</v>
      </c>
      <c r="Q10" s="14">
        <f t="shared" si="3"/>
        <v>42475.875</v>
      </c>
      <c r="R10" t="s">
        <v>8265</v>
      </c>
      <c r="S10" t="str">
        <f t="shared" si="4"/>
        <v>film &amp; video/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s="8">
        <f t="shared" si="1"/>
        <v>125.998</v>
      </c>
      <c r="P11" s="14">
        <f t="shared" si="2"/>
        <v>42447.103518518517</v>
      </c>
      <c r="Q11" s="14">
        <f t="shared" si="3"/>
        <v>42477.103518518517</v>
      </c>
      <c r="R11" t="s">
        <v>8265</v>
      </c>
      <c r="S11" t="str">
        <f t="shared" si="4"/>
        <v>film &amp; video/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s="8">
        <f t="shared" si="1"/>
        <v>100.49999999999999</v>
      </c>
      <c r="P12" s="14">
        <f t="shared" si="2"/>
        <v>41780.068043981482</v>
      </c>
      <c r="Q12" s="14">
        <f t="shared" si="3"/>
        <v>41815.068043981482</v>
      </c>
      <c r="R12" t="s">
        <v>8265</v>
      </c>
      <c r="S12" t="str">
        <f t="shared" si="4"/>
        <v>film &amp; video/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s="8">
        <f t="shared" si="1"/>
        <v>120.5</v>
      </c>
      <c r="P13" s="14">
        <f t="shared" si="2"/>
        <v>42572.778495370367</v>
      </c>
      <c r="Q13" s="14">
        <f t="shared" si="3"/>
        <v>42604.125</v>
      </c>
      <c r="R13" t="s">
        <v>8265</v>
      </c>
      <c r="S13" t="str">
        <f t="shared" si="4"/>
        <v>film &amp; video/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s="8">
        <f t="shared" si="1"/>
        <v>165.29333333333335</v>
      </c>
      <c r="P14" s="14">
        <f t="shared" si="2"/>
        <v>41791.713252314818</v>
      </c>
      <c r="Q14" s="14">
        <f t="shared" si="3"/>
        <v>41836.125</v>
      </c>
      <c r="R14" t="s">
        <v>8265</v>
      </c>
      <c r="S14" t="str">
        <f t="shared" si="4"/>
        <v>film &amp; video/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s="8">
        <f t="shared" si="1"/>
        <v>159.97142857142856</v>
      </c>
      <c r="P15" s="14">
        <f t="shared" si="2"/>
        <v>42508.677187499998</v>
      </c>
      <c r="Q15" s="14">
        <f t="shared" si="3"/>
        <v>42544.852083333331</v>
      </c>
      <c r="R15" t="s">
        <v>8265</v>
      </c>
      <c r="S15" t="str">
        <f t="shared" si="4"/>
        <v>film &amp; video/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s="8">
        <f t="shared" si="1"/>
        <v>100.93333333333334</v>
      </c>
      <c r="P16" s="14">
        <f t="shared" si="2"/>
        <v>41808.02648148148</v>
      </c>
      <c r="Q16" s="14">
        <f t="shared" si="3"/>
        <v>41833.582638888889</v>
      </c>
      <c r="R16" t="s">
        <v>8265</v>
      </c>
      <c r="S16" t="str">
        <f t="shared" si="4"/>
        <v>film &amp; video/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s="8">
        <f t="shared" si="1"/>
        <v>106.60000000000001</v>
      </c>
      <c r="P17" s="14">
        <f t="shared" si="2"/>
        <v>42256.391875000001</v>
      </c>
      <c r="Q17" s="14">
        <f t="shared" si="3"/>
        <v>42274.843055555553</v>
      </c>
      <c r="R17" t="s">
        <v>8265</v>
      </c>
      <c r="S17" t="str">
        <f t="shared" si="4"/>
        <v>film &amp; video/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s="8">
        <f t="shared" si="1"/>
        <v>100.24166666666667</v>
      </c>
      <c r="P18" s="14">
        <f t="shared" si="2"/>
        <v>41760.796423611115</v>
      </c>
      <c r="Q18" s="14">
        <f t="shared" si="3"/>
        <v>41806.229166666664</v>
      </c>
      <c r="R18" t="s">
        <v>8265</v>
      </c>
      <c r="S18" t="str">
        <f t="shared" si="4"/>
        <v>film &amp; video/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s="8">
        <f t="shared" si="1"/>
        <v>100.66666666666666</v>
      </c>
      <c r="P19" s="14">
        <f t="shared" si="2"/>
        <v>41917.731736111113</v>
      </c>
      <c r="Q19" s="14">
        <f t="shared" si="3"/>
        <v>41947.773402777777</v>
      </c>
      <c r="R19" t="s">
        <v>8265</v>
      </c>
      <c r="S19" t="str">
        <f t="shared" si="4"/>
        <v>film &amp; video/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s="8">
        <f t="shared" si="1"/>
        <v>106.32110000000002</v>
      </c>
      <c r="P20" s="14">
        <f t="shared" si="2"/>
        <v>41869.542314814818</v>
      </c>
      <c r="Q20" s="14">
        <f t="shared" si="3"/>
        <v>41899.542314814818</v>
      </c>
      <c r="R20" t="s">
        <v>8265</v>
      </c>
      <c r="S20" t="str">
        <f t="shared" si="4"/>
        <v>film &amp; video/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s="8">
        <f t="shared" si="1"/>
        <v>145.29411764705881</v>
      </c>
      <c r="P21" s="14">
        <f t="shared" si="2"/>
        <v>42175.816365740742</v>
      </c>
      <c r="Q21" s="14">
        <f t="shared" si="3"/>
        <v>42205.816365740742</v>
      </c>
      <c r="R21" t="s">
        <v>8265</v>
      </c>
      <c r="S21" t="str">
        <f t="shared" si="4"/>
        <v>film &amp; video/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s="8">
        <f t="shared" si="1"/>
        <v>100.2</v>
      </c>
      <c r="P22" s="14">
        <f t="shared" si="2"/>
        <v>42200.758240740746</v>
      </c>
      <c r="Q22" s="14">
        <f t="shared" si="3"/>
        <v>42260.758240740746</v>
      </c>
      <c r="R22" t="s">
        <v>8265</v>
      </c>
      <c r="S22" t="str">
        <f t="shared" si="4"/>
        <v>film &amp; video/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s="8">
        <f t="shared" si="1"/>
        <v>109.13513513513513</v>
      </c>
      <c r="P23" s="14">
        <f t="shared" si="2"/>
        <v>41878.627187500002</v>
      </c>
      <c r="Q23" s="14">
        <f t="shared" si="3"/>
        <v>41908.627187500002</v>
      </c>
      <c r="R23" t="s">
        <v>8265</v>
      </c>
      <c r="S23" t="str">
        <f t="shared" si="4"/>
        <v>film &amp; video/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s="8">
        <f t="shared" si="1"/>
        <v>117.14285714285715</v>
      </c>
      <c r="P24" s="14">
        <f t="shared" si="2"/>
        <v>41989.91134259259</v>
      </c>
      <c r="Q24" s="14">
        <f t="shared" si="3"/>
        <v>42005.332638888889</v>
      </c>
      <c r="R24" t="s">
        <v>8265</v>
      </c>
      <c r="S24" t="str">
        <f t="shared" si="4"/>
        <v>film &amp; video/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s="8">
        <f t="shared" si="1"/>
        <v>118.5</v>
      </c>
      <c r="P25" s="14">
        <f t="shared" si="2"/>
        <v>42097.778946759259</v>
      </c>
      <c r="Q25" s="14">
        <f t="shared" si="3"/>
        <v>42124.638888888891</v>
      </c>
      <c r="R25" t="s">
        <v>8265</v>
      </c>
      <c r="S25" t="str">
        <f t="shared" si="4"/>
        <v>film &amp; video/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s="8">
        <f t="shared" si="1"/>
        <v>108.80768571428572</v>
      </c>
      <c r="P26" s="14">
        <f t="shared" si="2"/>
        <v>42229.820173611108</v>
      </c>
      <c r="Q26" s="14">
        <f t="shared" si="3"/>
        <v>42262.818750000006</v>
      </c>
      <c r="R26" t="s">
        <v>8265</v>
      </c>
      <c r="S26" t="str">
        <f t="shared" si="4"/>
        <v>film &amp; video/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s="8">
        <f t="shared" si="1"/>
        <v>133.33333333333331</v>
      </c>
      <c r="P27" s="14">
        <f t="shared" si="2"/>
        <v>42318.025011574078</v>
      </c>
      <c r="Q27" s="14">
        <f t="shared" si="3"/>
        <v>42378.025011574078</v>
      </c>
      <c r="R27" t="s">
        <v>8265</v>
      </c>
      <c r="S27" t="str">
        <f t="shared" si="4"/>
        <v>film &amp; video/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s="8">
        <f t="shared" si="1"/>
        <v>155.20000000000002</v>
      </c>
      <c r="P28" s="14">
        <f t="shared" si="2"/>
        <v>41828.515555555554</v>
      </c>
      <c r="Q28" s="14">
        <f t="shared" si="3"/>
        <v>41868.515555555554</v>
      </c>
      <c r="R28" t="s">
        <v>8265</v>
      </c>
      <c r="S28" t="str">
        <f t="shared" si="4"/>
        <v>film &amp; video/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s="8">
        <f t="shared" si="1"/>
        <v>111.72500000000001</v>
      </c>
      <c r="P29" s="14">
        <f t="shared" si="2"/>
        <v>41929.164733796293</v>
      </c>
      <c r="Q29" s="14">
        <f t="shared" si="3"/>
        <v>41959.206400462965</v>
      </c>
      <c r="R29" t="s">
        <v>8265</v>
      </c>
      <c r="S29" t="str">
        <f t="shared" si="4"/>
        <v>film &amp; video/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s="8">
        <f t="shared" si="1"/>
        <v>100.35000000000001</v>
      </c>
      <c r="P30" s="14">
        <f t="shared" si="2"/>
        <v>42324.96393518518</v>
      </c>
      <c r="Q30" s="14">
        <f t="shared" si="3"/>
        <v>42354.96393518518</v>
      </c>
      <c r="R30" t="s">
        <v>8265</v>
      </c>
      <c r="S30" t="str">
        <f t="shared" si="4"/>
        <v>film &amp; video/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s="8">
        <f t="shared" si="1"/>
        <v>123.33333333333334</v>
      </c>
      <c r="P31" s="14">
        <f t="shared" si="2"/>
        <v>41812.67324074074</v>
      </c>
      <c r="Q31" s="14">
        <f t="shared" si="3"/>
        <v>41842.67324074074</v>
      </c>
      <c r="R31" t="s">
        <v>8265</v>
      </c>
      <c r="S31" t="str">
        <f t="shared" si="4"/>
        <v>film &amp; video/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s="8">
        <f t="shared" si="1"/>
        <v>101.29975</v>
      </c>
      <c r="P32" s="14">
        <f t="shared" si="2"/>
        <v>41842.292997685188</v>
      </c>
      <c r="Q32" s="14">
        <f t="shared" si="3"/>
        <v>41872.292997685188</v>
      </c>
      <c r="R32" t="s">
        <v>8265</v>
      </c>
      <c r="S32" t="str">
        <f t="shared" si="4"/>
        <v>film &amp; video/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s="8">
        <f t="shared" si="1"/>
        <v>100</v>
      </c>
      <c r="P33" s="14">
        <f t="shared" si="2"/>
        <v>42376.79206018518</v>
      </c>
      <c r="Q33" s="14">
        <f t="shared" si="3"/>
        <v>42394.79206018518</v>
      </c>
      <c r="R33" t="s">
        <v>8265</v>
      </c>
      <c r="S33" t="str">
        <f t="shared" si="4"/>
        <v>film &amp; video/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s="8">
        <f t="shared" si="1"/>
        <v>100.24604569420035</v>
      </c>
      <c r="P34" s="14">
        <f t="shared" si="2"/>
        <v>42461.627511574072</v>
      </c>
      <c r="Q34" s="14">
        <f t="shared" si="3"/>
        <v>42503.165972222225</v>
      </c>
      <c r="R34" t="s">
        <v>8265</v>
      </c>
      <c r="S34" t="str">
        <f t="shared" si="4"/>
        <v>film &amp; video/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s="8">
        <f t="shared" si="1"/>
        <v>102.0952380952381</v>
      </c>
      <c r="P35" s="14">
        <f t="shared" si="2"/>
        <v>42286.660891203705</v>
      </c>
      <c r="Q35" s="14">
        <f t="shared" si="3"/>
        <v>42316.702557870376</v>
      </c>
      <c r="R35" t="s">
        <v>8265</v>
      </c>
      <c r="S35" t="str">
        <f t="shared" si="4"/>
        <v>film &amp; video/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s="8">
        <f t="shared" si="1"/>
        <v>130.46153846153845</v>
      </c>
      <c r="P36" s="14">
        <f t="shared" si="2"/>
        <v>41841.321770833332</v>
      </c>
      <c r="Q36" s="14">
        <f t="shared" si="3"/>
        <v>41856.321770833332</v>
      </c>
      <c r="R36" t="s">
        <v>8265</v>
      </c>
      <c r="S36" t="str">
        <f t="shared" si="4"/>
        <v>film &amp; video/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s="8">
        <f t="shared" si="1"/>
        <v>166.5</v>
      </c>
      <c r="P37" s="14">
        <f t="shared" si="2"/>
        <v>42098.291828703703</v>
      </c>
      <c r="Q37" s="14">
        <f t="shared" si="3"/>
        <v>42122</v>
      </c>
      <c r="R37" t="s">
        <v>8265</v>
      </c>
      <c r="S37" t="str">
        <f t="shared" si="4"/>
        <v>film &amp; video/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s="8">
        <f t="shared" si="1"/>
        <v>142.15</v>
      </c>
      <c r="P38" s="14">
        <f t="shared" si="2"/>
        <v>42068.307002314818</v>
      </c>
      <c r="Q38" s="14">
        <f t="shared" si="3"/>
        <v>42098.265335648146</v>
      </c>
      <c r="R38" t="s">
        <v>8265</v>
      </c>
      <c r="S38" t="str">
        <f t="shared" si="4"/>
        <v>film &amp; video/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s="8">
        <f t="shared" si="1"/>
        <v>183.44090909090909</v>
      </c>
      <c r="P39" s="14">
        <f t="shared" si="2"/>
        <v>42032.693043981482</v>
      </c>
      <c r="Q39" s="14">
        <f t="shared" si="3"/>
        <v>42062.693043981482</v>
      </c>
      <c r="R39" t="s">
        <v>8265</v>
      </c>
      <c r="S39" t="str">
        <f t="shared" si="4"/>
        <v>film &amp; video/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s="8">
        <f t="shared" si="1"/>
        <v>110.04</v>
      </c>
      <c r="P40" s="14">
        <f t="shared" si="2"/>
        <v>41375.057222222218</v>
      </c>
      <c r="Q40" s="14">
        <f t="shared" si="3"/>
        <v>41405.057222222218</v>
      </c>
      <c r="R40" t="s">
        <v>8265</v>
      </c>
      <c r="S40" t="str">
        <f t="shared" si="4"/>
        <v>film &amp; video/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s="8">
        <f t="shared" si="1"/>
        <v>130.98000000000002</v>
      </c>
      <c r="P41" s="14">
        <f t="shared" si="2"/>
        <v>41754.047083333331</v>
      </c>
      <c r="Q41" s="14">
        <f t="shared" si="3"/>
        <v>41784.957638888889</v>
      </c>
      <c r="R41" t="s">
        <v>8265</v>
      </c>
      <c r="S41" t="str">
        <f t="shared" si="4"/>
        <v>film &amp; video/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s="8">
        <f t="shared" si="1"/>
        <v>101.35000000000001</v>
      </c>
      <c r="P42" s="14">
        <f t="shared" si="2"/>
        <v>41789.21398148148</v>
      </c>
      <c r="Q42" s="14">
        <f t="shared" si="3"/>
        <v>41809.166666666664</v>
      </c>
      <c r="R42" t="s">
        <v>8265</v>
      </c>
      <c r="S42" t="str">
        <f t="shared" si="4"/>
        <v>film &amp; video/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s="8">
        <f t="shared" si="1"/>
        <v>100</v>
      </c>
      <c r="P43" s="14">
        <f t="shared" si="2"/>
        <v>41887.568912037037</v>
      </c>
      <c r="Q43" s="14">
        <f t="shared" si="3"/>
        <v>41917.568912037037</v>
      </c>
      <c r="R43" t="s">
        <v>8265</v>
      </c>
      <c r="S43" t="str">
        <f t="shared" si="4"/>
        <v>film &amp; video/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s="8">
        <f t="shared" si="1"/>
        <v>141.85714285714286</v>
      </c>
      <c r="P44" s="14">
        <f t="shared" si="2"/>
        <v>41971.639189814814</v>
      </c>
      <c r="Q44" s="14">
        <f t="shared" si="3"/>
        <v>42001.639189814814</v>
      </c>
      <c r="R44" t="s">
        <v>8265</v>
      </c>
      <c r="S44" t="str">
        <f t="shared" si="4"/>
        <v>film &amp; video/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s="8">
        <f t="shared" si="1"/>
        <v>308.65999999999997</v>
      </c>
      <c r="P45" s="14">
        <f t="shared" si="2"/>
        <v>41802.790347222224</v>
      </c>
      <c r="Q45" s="14">
        <f t="shared" si="3"/>
        <v>41833</v>
      </c>
      <c r="R45" t="s">
        <v>8265</v>
      </c>
      <c r="S45" t="str">
        <f t="shared" si="4"/>
        <v>film &amp; video/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s="8">
        <f t="shared" si="1"/>
        <v>100</v>
      </c>
      <c r="P46" s="14">
        <f t="shared" si="2"/>
        <v>41874.098807870374</v>
      </c>
      <c r="Q46" s="14">
        <f t="shared" si="3"/>
        <v>41919.098807870374</v>
      </c>
      <c r="R46" t="s">
        <v>8265</v>
      </c>
      <c r="S46" t="str">
        <f t="shared" si="4"/>
        <v>film &amp; video/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s="8">
        <f t="shared" si="1"/>
        <v>120</v>
      </c>
      <c r="P47" s="14">
        <f t="shared" si="2"/>
        <v>42457.623923611114</v>
      </c>
      <c r="Q47" s="14">
        <f t="shared" si="3"/>
        <v>42487.623923611114</v>
      </c>
      <c r="R47" t="s">
        <v>8265</v>
      </c>
      <c r="S47" t="str">
        <f t="shared" si="4"/>
        <v>film &amp; video/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s="8">
        <f t="shared" si="1"/>
        <v>104.16666666666667</v>
      </c>
      <c r="P48" s="14">
        <f t="shared" si="2"/>
        <v>42323.964976851858</v>
      </c>
      <c r="Q48" s="14">
        <f t="shared" si="3"/>
        <v>42353.964976851858</v>
      </c>
      <c r="R48" t="s">
        <v>8265</v>
      </c>
      <c r="S48" t="str">
        <f t="shared" si="4"/>
        <v>film &amp; video/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s="8">
        <f t="shared" si="1"/>
        <v>107.61100000000002</v>
      </c>
      <c r="P49" s="14">
        <f t="shared" si="2"/>
        <v>41932.819525462961</v>
      </c>
      <c r="Q49" s="14">
        <f t="shared" si="3"/>
        <v>41992.861192129625</v>
      </c>
      <c r="R49" t="s">
        <v>8265</v>
      </c>
      <c r="S49" t="str">
        <f t="shared" si="4"/>
        <v>film &amp; video/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s="8">
        <f t="shared" si="1"/>
        <v>107.94999999999999</v>
      </c>
      <c r="P50" s="14">
        <f t="shared" si="2"/>
        <v>42033.516898148147</v>
      </c>
      <c r="Q50" s="14">
        <f t="shared" si="3"/>
        <v>42064.5</v>
      </c>
      <c r="R50" t="s">
        <v>8265</v>
      </c>
      <c r="S50" t="str">
        <f t="shared" si="4"/>
        <v>film &amp; video/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s="8">
        <f t="shared" si="1"/>
        <v>100</v>
      </c>
      <c r="P51" s="14">
        <f t="shared" si="2"/>
        <v>42271.176446759258</v>
      </c>
      <c r="Q51" s="14">
        <f t="shared" si="3"/>
        <v>42301.176446759258</v>
      </c>
      <c r="R51" t="s">
        <v>8265</v>
      </c>
      <c r="S51" t="str">
        <f t="shared" si="4"/>
        <v>film &amp; video/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s="8">
        <f t="shared" si="1"/>
        <v>100</v>
      </c>
      <c r="P52" s="14">
        <f t="shared" si="2"/>
        <v>41995.752986111111</v>
      </c>
      <c r="Q52" s="14">
        <f t="shared" si="3"/>
        <v>42034.708333333328</v>
      </c>
      <c r="R52" t="s">
        <v>8265</v>
      </c>
      <c r="S52" t="str">
        <f t="shared" si="4"/>
        <v>film &amp; video/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s="8">
        <f t="shared" si="1"/>
        <v>128.0181818181818</v>
      </c>
      <c r="P53" s="14">
        <f t="shared" si="2"/>
        <v>42196.928668981483</v>
      </c>
      <c r="Q53" s="14">
        <f t="shared" si="3"/>
        <v>42226.928668981483</v>
      </c>
      <c r="R53" t="s">
        <v>8265</v>
      </c>
      <c r="S53" t="str">
        <f t="shared" si="4"/>
        <v>film &amp; video/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s="8">
        <f t="shared" si="1"/>
        <v>116.21</v>
      </c>
      <c r="P54" s="14">
        <f t="shared" si="2"/>
        <v>41807.701921296299</v>
      </c>
      <c r="Q54" s="14">
        <f t="shared" si="3"/>
        <v>41837.701921296299</v>
      </c>
      <c r="R54" t="s">
        <v>8265</v>
      </c>
      <c r="S54" t="str">
        <f t="shared" si="4"/>
        <v>film &amp; video/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s="8">
        <f t="shared" si="1"/>
        <v>109.63333333333334</v>
      </c>
      <c r="P55" s="14">
        <f t="shared" si="2"/>
        <v>41719.549131944441</v>
      </c>
      <c r="Q55" s="14">
        <f t="shared" si="3"/>
        <v>41733.916666666664</v>
      </c>
      <c r="R55" t="s">
        <v>8265</v>
      </c>
      <c r="S55" t="str">
        <f t="shared" si="4"/>
        <v>film &amp; video/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s="8">
        <f t="shared" si="1"/>
        <v>101</v>
      </c>
      <c r="P56" s="14">
        <f t="shared" si="2"/>
        <v>42333.713206018518</v>
      </c>
      <c r="Q56" s="14">
        <f t="shared" si="3"/>
        <v>42363.713206018518</v>
      </c>
      <c r="R56" t="s">
        <v>8265</v>
      </c>
      <c r="S56" t="str">
        <f t="shared" si="4"/>
        <v>film &amp; video/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s="8">
        <f t="shared" si="1"/>
        <v>128.95348837209301</v>
      </c>
      <c r="P57" s="14">
        <f t="shared" si="2"/>
        <v>42496.968935185185</v>
      </c>
      <c r="Q57" s="14">
        <f t="shared" si="3"/>
        <v>42517.968935185185</v>
      </c>
      <c r="R57" t="s">
        <v>8265</v>
      </c>
      <c r="S57" t="str">
        <f t="shared" si="4"/>
        <v>film &amp; video/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s="8">
        <f t="shared" si="1"/>
        <v>107.26249999999999</v>
      </c>
      <c r="P58" s="14">
        <f t="shared" si="2"/>
        <v>42149.548888888887</v>
      </c>
      <c r="Q58" s="14">
        <f t="shared" si="3"/>
        <v>42163.666666666672</v>
      </c>
      <c r="R58" t="s">
        <v>8265</v>
      </c>
      <c r="S58" t="str">
        <f t="shared" si="4"/>
        <v>film &amp; video/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s="8">
        <f t="shared" si="1"/>
        <v>101.89999999999999</v>
      </c>
      <c r="P59" s="14">
        <f t="shared" si="2"/>
        <v>42089.83289351852</v>
      </c>
      <c r="Q59" s="14">
        <f t="shared" si="3"/>
        <v>42119.83289351852</v>
      </c>
      <c r="R59" t="s">
        <v>8265</v>
      </c>
      <c r="S59" t="str">
        <f t="shared" si="4"/>
        <v>film &amp; video/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s="8">
        <f t="shared" si="1"/>
        <v>102.91</v>
      </c>
      <c r="P60" s="14">
        <f t="shared" si="2"/>
        <v>41932.745046296295</v>
      </c>
      <c r="Q60" s="14">
        <f t="shared" si="3"/>
        <v>41962.786712962959</v>
      </c>
      <c r="R60" t="s">
        <v>8265</v>
      </c>
      <c r="S60" t="str">
        <f t="shared" si="4"/>
        <v>film &amp; video/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s="8">
        <f t="shared" si="1"/>
        <v>100.12570000000001</v>
      </c>
      <c r="P61" s="14">
        <f t="shared" si="2"/>
        <v>42230.23583333334</v>
      </c>
      <c r="Q61" s="14">
        <f t="shared" si="3"/>
        <v>42261.875</v>
      </c>
      <c r="R61" t="s">
        <v>8265</v>
      </c>
      <c r="S61" t="str">
        <f t="shared" si="4"/>
        <v>film &amp; video/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s="8">
        <f t="shared" si="1"/>
        <v>103.29622222222221</v>
      </c>
      <c r="P62" s="14">
        <f t="shared" si="2"/>
        <v>41701.901817129627</v>
      </c>
      <c r="Q62" s="14">
        <f t="shared" si="3"/>
        <v>41721</v>
      </c>
      <c r="R62" t="s">
        <v>8266</v>
      </c>
      <c r="S62" t="str">
        <f t="shared" si="4"/>
        <v>film &amp; video/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s="8">
        <f t="shared" si="1"/>
        <v>148.30000000000001</v>
      </c>
      <c r="P63" s="14">
        <f t="shared" si="2"/>
        <v>41409.814317129632</v>
      </c>
      <c r="Q63" s="14">
        <f t="shared" si="3"/>
        <v>41431.814317129632</v>
      </c>
      <c r="R63" t="s">
        <v>8266</v>
      </c>
      <c r="S63" t="str">
        <f t="shared" si="4"/>
        <v>film &amp; video/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s="8">
        <f t="shared" si="1"/>
        <v>154.73333333333332</v>
      </c>
      <c r="P64" s="14">
        <f t="shared" si="2"/>
        <v>41311.799513888887</v>
      </c>
      <c r="Q64" s="14">
        <f t="shared" si="3"/>
        <v>41336.799513888887</v>
      </c>
      <c r="R64" t="s">
        <v>8266</v>
      </c>
      <c r="S64" t="str">
        <f t="shared" si="4"/>
        <v>film &amp; video/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s="8">
        <f t="shared" si="1"/>
        <v>113.51849999999999</v>
      </c>
      <c r="P65" s="14">
        <f t="shared" si="2"/>
        <v>41612.912187499998</v>
      </c>
      <c r="Q65" s="14">
        <f t="shared" si="3"/>
        <v>41636.207638888889</v>
      </c>
      <c r="R65" t="s">
        <v>8266</v>
      </c>
      <c r="S65" t="str">
        <f t="shared" si="4"/>
        <v>film &amp; video/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si="0"/>
        <v>86.666666666666671</v>
      </c>
      <c r="N66" t="b">
        <v>1</v>
      </c>
      <c r="O66" s="8">
        <f t="shared" si="1"/>
        <v>173.33333333333334</v>
      </c>
      <c r="P66" s="14">
        <f t="shared" si="2"/>
        <v>41433.01829861111</v>
      </c>
      <c r="Q66" s="14">
        <f t="shared" si="3"/>
        <v>41463.01829861111</v>
      </c>
      <c r="R66" t="s">
        <v>8266</v>
      </c>
      <c r="S66" t="str">
        <f t="shared" si="4"/>
        <v>film &amp; video/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ref="M67:M130" si="6">E67/L67</f>
        <v>132.05263157894737</v>
      </c>
      <c r="N67" t="b">
        <v>1</v>
      </c>
      <c r="O67" s="8">
        <f t="shared" ref="O67:O130" si="7">(E67/D67)*100</f>
        <v>107.52857142857141</v>
      </c>
      <c r="P67" s="14">
        <f t="shared" ref="P67:P130" si="8">(((J67/60)/60)/24)+DATE(1970,1,1)</f>
        <v>41835.821226851855</v>
      </c>
      <c r="Q67" s="14">
        <f t="shared" ref="Q67:Q130" si="9">(((I67/60)/60)/24)+DATE(1970,1,1)</f>
        <v>41862.249305555553</v>
      </c>
      <c r="R67" t="s">
        <v>8266</v>
      </c>
      <c r="S67" t="str">
        <f t="shared" ref="S67:S130" si="10">LEFT(R67, SEARCH("/",R67,1))</f>
        <v>film &amp; video/</v>
      </c>
      <c r="T67" t="str">
        <f t="shared" ref="T67:T130" si="11">RIGHT(R67,LEN(R67)- SEARCH("/",R67,1))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6"/>
        <v>91.230769230769226</v>
      </c>
      <c r="N68" t="b">
        <v>1</v>
      </c>
      <c r="O68" s="8">
        <f t="shared" si="7"/>
        <v>118.6</v>
      </c>
      <c r="P68" s="14">
        <f t="shared" si="8"/>
        <v>42539.849768518514</v>
      </c>
      <c r="Q68" s="14">
        <f t="shared" si="9"/>
        <v>42569.849768518514</v>
      </c>
      <c r="R68" t="s">
        <v>8266</v>
      </c>
      <c r="S68" t="str">
        <f t="shared" si="10"/>
        <v>film &amp; video/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6"/>
        <v>116.25</v>
      </c>
      <c r="N69" t="b">
        <v>1</v>
      </c>
      <c r="O69" s="8">
        <f t="shared" si="7"/>
        <v>116.25000000000001</v>
      </c>
      <c r="P69" s="14">
        <f t="shared" si="8"/>
        <v>41075.583379629628</v>
      </c>
      <c r="Q69" s="14">
        <f t="shared" si="9"/>
        <v>41105.583379629628</v>
      </c>
      <c r="R69" t="s">
        <v>8266</v>
      </c>
      <c r="S69" t="str">
        <f t="shared" si="10"/>
        <v>film &amp; video/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6"/>
        <v>21.194444444444443</v>
      </c>
      <c r="N70" t="b">
        <v>1</v>
      </c>
      <c r="O70" s="8">
        <f t="shared" si="7"/>
        <v>127.16666666666667</v>
      </c>
      <c r="P70" s="14">
        <f t="shared" si="8"/>
        <v>41663.569340277776</v>
      </c>
      <c r="Q70" s="14">
        <f t="shared" si="9"/>
        <v>41693.569340277776</v>
      </c>
      <c r="R70" t="s">
        <v>8266</v>
      </c>
      <c r="S70" t="str">
        <f t="shared" si="10"/>
        <v>film &amp; video/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6"/>
        <v>62.327134831460668</v>
      </c>
      <c r="N71" t="b">
        <v>1</v>
      </c>
      <c r="O71" s="8">
        <f t="shared" si="7"/>
        <v>110.9423</v>
      </c>
      <c r="P71" s="14">
        <f t="shared" si="8"/>
        <v>40786.187789351854</v>
      </c>
      <c r="Q71" s="14">
        <f t="shared" si="9"/>
        <v>40818.290972222225</v>
      </c>
      <c r="R71" t="s">
        <v>8266</v>
      </c>
      <c r="S71" t="str">
        <f t="shared" si="10"/>
        <v>film &amp; video/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6"/>
        <v>37.411764705882355</v>
      </c>
      <c r="N72" t="b">
        <v>1</v>
      </c>
      <c r="O72" s="8">
        <f t="shared" si="7"/>
        <v>127.2</v>
      </c>
      <c r="P72" s="14">
        <f t="shared" si="8"/>
        <v>40730.896354166667</v>
      </c>
      <c r="Q72" s="14">
        <f t="shared" si="9"/>
        <v>40790.896354166667</v>
      </c>
      <c r="R72" t="s">
        <v>8266</v>
      </c>
      <c r="S72" t="str">
        <f t="shared" si="10"/>
        <v>film &amp; video/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6"/>
        <v>69.71875</v>
      </c>
      <c r="N73" t="b">
        <v>1</v>
      </c>
      <c r="O73" s="8">
        <f t="shared" si="7"/>
        <v>123.94444444444443</v>
      </c>
      <c r="P73" s="14">
        <f t="shared" si="8"/>
        <v>40997.271493055552</v>
      </c>
      <c r="Q73" s="14">
        <f t="shared" si="9"/>
        <v>41057.271493055552</v>
      </c>
      <c r="R73" t="s">
        <v>8266</v>
      </c>
      <c r="S73" t="str">
        <f t="shared" si="10"/>
        <v>film &amp; video/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6"/>
        <v>58.170731707317074</v>
      </c>
      <c r="N74" t="b">
        <v>1</v>
      </c>
      <c r="O74" s="8">
        <f t="shared" si="7"/>
        <v>108.40909090909091</v>
      </c>
      <c r="P74" s="14">
        <f t="shared" si="8"/>
        <v>41208.010196759256</v>
      </c>
      <c r="Q74" s="14">
        <f t="shared" si="9"/>
        <v>41228</v>
      </c>
      <c r="R74" t="s">
        <v>8266</v>
      </c>
      <c r="S74" t="str">
        <f t="shared" si="10"/>
        <v>film &amp; video/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6"/>
        <v>50</v>
      </c>
      <c r="N75" t="b">
        <v>1</v>
      </c>
      <c r="O75" s="8">
        <f t="shared" si="7"/>
        <v>100</v>
      </c>
      <c r="P75" s="14">
        <f t="shared" si="8"/>
        <v>40587.75675925926</v>
      </c>
      <c r="Q75" s="14">
        <f t="shared" si="9"/>
        <v>40666.165972222225</v>
      </c>
      <c r="R75" t="s">
        <v>8266</v>
      </c>
      <c r="S75" t="str">
        <f t="shared" si="10"/>
        <v>film &amp; video/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6"/>
        <v>19.471034482758618</v>
      </c>
      <c r="N76" t="b">
        <v>1</v>
      </c>
      <c r="O76" s="8">
        <f t="shared" si="7"/>
        <v>112.93199999999999</v>
      </c>
      <c r="P76" s="14">
        <f t="shared" si="8"/>
        <v>42360.487210648149</v>
      </c>
      <c r="Q76" s="14">
        <f t="shared" si="9"/>
        <v>42390.487210648149</v>
      </c>
      <c r="R76" t="s">
        <v>8266</v>
      </c>
      <c r="S76" t="str">
        <f t="shared" si="10"/>
        <v>film &amp; video/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6"/>
        <v>85.957446808510639</v>
      </c>
      <c r="N77" t="b">
        <v>1</v>
      </c>
      <c r="O77" s="8">
        <f t="shared" si="7"/>
        <v>115.42857142857143</v>
      </c>
      <c r="P77" s="14">
        <f t="shared" si="8"/>
        <v>41357.209166666667</v>
      </c>
      <c r="Q77" s="14">
        <f t="shared" si="9"/>
        <v>41387.209166666667</v>
      </c>
      <c r="R77" t="s">
        <v>8266</v>
      </c>
      <c r="S77" t="str">
        <f t="shared" si="10"/>
        <v>film &amp; video/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6"/>
        <v>30.666666666666668</v>
      </c>
      <c r="N78" t="b">
        <v>1</v>
      </c>
      <c r="O78" s="8">
        <f t="shared" si="7"/>
        <v>153.33333333333334</v>
      </c>
      <c r="P78" s="14">
        <f t="shared" si="8"/>
        <v>40844.691643518519</v>
      </c>
      <c r="Q78" s="14">
        <f t="shared" si="9"/>
        <v>40904.733310185184</v>
      </c>
      <c r="R78" t="s">
        <v>8266</v>
      </c>
      <c r="S78" t="str">
        <f t="shared" si="10"/>
        <v>film &amp; video/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6"/>
        <v>60.384615384615387</v>
      </c>
      <c r="N79" t="b">
        <v>1</v>
      </c>
      <c r="O79" s="8">
        <f t="shared" si="7"/>
        <v>392.5</v>
      </c>
      <c r="P79" s="14">
        <f t="shared" si="8"/>
        <v>40997.144872685189</v>
      </c>
      <c r="Q79" s="14">
        <f t="shared" si="9"/>
        <v>41050.124305555553</v>
      </c>
      <c r="R79" t="s">
        <v>8266</v>
      </c>
      <c r="S79" t="str">
        <f t="shared" si="10"/>
        <v>film &amp; video/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6"/>
        <v>38.6</v>
      </c>
      <c r="N80" t="b">
        <v>1</v>
      </c>
      <c r="O80" s="8">
        <f t="shared" si="7"/>
        <v>2702</v>
      </c>
      <c r="P80" s="14">
        <f t="shared" si="8"/>
        <v>42604.730567129634</v>
      </c>
      <c r="Q80" s="14">
        <f t="shared" si="9"/>
        <v>42614.730567129634</v>
      </c>
      <c r="R80" t="s">
        <v>8266</v>
      </c>
      <c r="S80" t="str">
        <f t="shared" si="10"/>
        <v>film &amp; video/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6"/>
        <v>40.268292682926827</v>
      </c>
      <c r="N81" t="b">
        <v>1</v>
      </c>
      <c r="O81" s="8">
        <f t="shared" si="7"/>
        <v>127</v>
      </c>
      <c r="P81" s="14">
        <f t="shared" si="8"/>
        <v>41724.776539351849</v>
      </c>
      <c r="Q81" s="14">
        <f t="shared" si="9"/>
        <v>41754.776539351849</v>
      </c>
      <c r="R81" t="s">
        <v>8266</v>
      </c>
      <c r="S81" t="str">
        <f t="shared" si="10"/>
        <v>film &amp; video/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6"/>
        <v>273.82978723404256</v>
      </c>
      <c r="N82" t="b">
        <v>1</v>
      </c>
      <c r="O82" s="8">
        <f t="shared" si="7"/>
        <v>107.25</v>
      </c>
      <c r="P82" s="14">
        <f t="shared" si="8"/>
        <v>41583.083981481483</v>
      </c>
      <c r="Q82" s="14">
        <f t="shared" si="9"/>
        <v>41618.083981481483</v>
      </c>
      <c r="R82" t="s">
        <v>8266</v>
      </c>
      <c r="S82" t="str">
        <f t="shared" si="10"/>
        <v>film &amp; video/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6"/>
        <v>53.035714285714285</v>
      </c>
      <c r="N83" t="b">
        <v>1</v>
      </c>
      <c r="O83" s="8">
        <f t="shared" si="7"/>
        <v>198</v>
      </c>
      <c r="P83" s="14">
        <f t="shared" si="8"/>
        <v>41100.158877314818</v>
      </c>
      <c r="Q83" s="14">
        <f t="shared" si="9"/>
        <v>41104.126388888886</v>
      </c>
      <c r="R83" t="s">
        <v>8266</v>
      </c>
      <c r="S83" t="str">
        <f t="shared" si="10"/>
        <v>film &amp; video/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6"/>
        <v>40.005000000000003</v>
      </c>
      <c r="N84" t="b">
        <v>1</v>
      </c>
      <c r="O84" s="8">
        <f t="shared" si="7"/>
        <v>100.01249999999999</v>
      </c>
      <c r="P84" s="14">
        <f t="shared" si="8"/>
        <v>40795.820150462961</v>
      </c>
      <c r="Q84" s="14">
        <f t="shared" si="9"/>
        <v>40825.820150462961</v>
      </c>
      <c r="R84" t="s">
        <v>8266</v>
      </c>
      <c r="S84" t="str">
        <f t="shared" si="10"/>
        <v>film &amp; video/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6"/>
        <v>15.76923076923077</v>
      </c>
      <c r="N85" t="b">
        <v>1</v>
      </c>
      <c r="O85" s="8">
        <f t="shared" si="7"/>
        <v>102.49999999999999</v>
      </c>
      <c r="P85" s="14">
        <f t="shared" si="8"/>
        <v>42042.615613425922</v>
      </c>
      <c r="Q85" s="14">
        <f t="shared" si="9"/>
        <v>42057.479166666672</v>
      </c>
      <c r="R85" t="s">
        <v>8266</v>
      </c>
      <c r="S85" t="str">
        <f t="shared" si="10"/>
        <v>film &amp; video/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6"/>
        <v>71.428571428571431</v>
      </c>
      <c r="N86" t="b">
        <v>1</v>
      </c>
      <c r="O86" s="8">
        <f t="shared" si="7"/>
        <v>100</v>
      </c>
      <c r="P86" s="14">
        <f t="shared" si="8"/>
        <v>40648.757939814815</v>
      </c>
      <c r="Q86" s="14">
        <f t="shared" si="9"/>
        <v>40678.757939814815</v>
      </c>
      <c r="R86" t="s">
        <v>8266</v>
      </c>
      <c r="S86" t="str">
        <f t="shared" si="10"/>
        <v>film &amp; video/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6"/>
        <v>71.714285714285708</v>
      </c>
      <c r="N87" t="b">
        <v>1</v>
      </c>
      <c r="O87" s="8">
        <f t="shared" si="7"/>
        <v>125.49999999999999</v>
      </c>
      <c r="P87" s="14">
        <f t="shared" si="8"/>
        <v>40779.125428240739</v>
      </c>
      <c r="Q87" s="14">
        <f t="shared" si="9"/>
        <v>40809.125428240739</v>
      </c>
      <c r="R87" t="s">
        <v>8266</v>
      </c>
      <c r="S87" t="str">
        <f t="shared" si="10"/>
        <v>film &amp; video/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6"/>
        <v>375.76470588235293</v>
      </c>
      <c r="N88" t="b">
        <v>1</v>
      </c>
      <c r="O88" s="8">
        <f t="shared" si="7"/>
        <v>106.46666666666667</v>
      </c>
      <c r="P88" s="14">
        <f t="shared" si="8"/>
        <v>42291.556076388893</v>
      </c>
      <c r="Q88" s="14">
        <f t="shared" si="9"/>
        <v>42365.59774305555</v>
      </c>
      <c r="R88" t="s">
        <v>8266</v>
      </c>
      <c r="S88" t="str">
        <f t="shared" si="10"/>
        <v>film &amp; video/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6"/>
        <v>104.6</v>
      </c>
      <c r="N89" t="b">
        <v>1</v>
      </c>
      <c r="O89" s="8">
        <f t="shared" si="7"/>
        <v>104.60000000000001</v>
      </c>
      <c r="P89" s="14">
        <f t="shared" si="8"/>
        <v>40322.53938657407</v>
      </c>
      <c r="Q89" s="14">
        <f t="shared" si="9"/>
        <v>40332.070138888892</v>
      </c>
      <c r="R89" t="s">
        <v>8266</v>
      </c>
      <c r="S89" t="str">
        <f t="shared" si="10"/>
        <v>film &amp; video/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6"/>
        <v>60</v>
      </c>
      <c r="N90" t="b">
        <v>1</v>
      </c>
      <c r="O90" s="8">
        <f t="shared" si="7"/>
        <v>102.85714285714285</v>
      </c>
      <c r="P90" s="14">
        <f t="shared" si="8"/>
        <v>41786.65892361111</v>
      </c>
      <c r="Q90" s="14">
        <f t="shared" si="9"/>
        <v>41812.65892361111</v>
      </c>
      <c r="R90" t="s">
        <v>8266</v>
      </c>
      <c r="S90" t="str">
        <f t="shared" si="10"/>
        <v>film &amp; video/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6"/>
        <v>123.28571428571429</v>
      </c>
      <c r="N91" t="b">
        <v>1</v>
      </c>
      <c r="O91" s="8">
        <f t="shared" si="7"/>
        <v>115.06666666666668</v>
      </c>
      <c r="P91" s="14">
        <f t="shared" si="8"/>
        <v>41402.752222222225</v>
      </c>
      <c r="Q91" s="14">
        <f t="shared" si="9"/>
        <v>41427.752222222225</v>
      </c>
      <c r="R91" t="s">
        <v>8266</v>
      </c>
      <c r="S91" t="str">
        <f t="shared" si="10"/>
        <v>film &amp; video/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6"/>
        <v>31.375</v>
      </c>
      <c r="N92" t="b">
        <v>1</v>
      </c>
      <c r="O92" s="8">
        <f t="shared" si="7"/>
        <v>100.4</v>
      </c>
      <c r="P92" s="14">
        <f t="shared" si="8"/>
        <v>40706.297442129631</v>
      </c>
      <c r="Q92" s="14">
        <f t="shared" si="9"/>
        <v>40736.297442129631</v>
      </c>
      <c r="R92" t="s">
        <v>8266</v>
      </c>
      <c r="S92" t="str">
        <f t="shared" si="10"/>
        <v>film &amp; video/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6"/>
        <v>78.260869565217391</v>
      </c>
      <c r="N93" t="b">
        <v>1</v>
      </c>
      <c r="O93" s="8">
        <f t="shared" si="7"/>
        <v>120</v>
      </c>
      <c r="P93" s="14">
        <f t="shared" si="8"/>
        <v>40619.402361111112</v>
      </c>
      <c r="Q93" s="14">
        <f t="shared" si="9"/>
        <v>40680.402361111112</v>
      </c>
      <c r="R93" t="s">
        <v>8266</v>
      </c>
      <c r="S93" t="str">
        <f t="shared" si="10"/>
        <v>film &amp; video/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6"/>
        <v>122.32558139534883</v>
      </c>
      <c r="N94" t="b">
        <v>1</v>
      </c>
      <c r="O94" s="8">
        <f t="shared" si="7"/>
        <v>105.2</v>
      </c>
      <c r="P94" s="14">
        <f t="shared" si="8"/>
        <v>42721.198877314819</v>
      </c>
      <c r="Q94" s="14">
        <f t="shared" si="9"/>
        <v>42767.333333333328</v>
      </c>
      <c r="R94" t="s">
        <v>8266</v>
      </c>
      <c r="S94" t="str">
        <f t="shared" si="10"/>
        <v>film &amp; video/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6"/>
        <v>73.733333333333334</v>
      </c>
      <c r="N95" t="b">
        <v>1</v>
      </c>
      <c r="O95" s="8">
        <f t="shared" si="7"/>
        <v>110.60000000000001</v>
      </c>
      <c r="P95" s="14">
        <f t="shared" si="8"/>
        <v>41065.858067129629</v>
      </c>
      <c r="Q95" s="14">
        <f t="shared" si="9"/>
        <v>41093.875</v>
      </c>
      <c r="R95" t="s">
        <v>8266</v>
      </c>
      <c r="S95" t="str">
        <f t="shared" si="10"/>
        <v>film &amp; video/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6"/>
        <v>21.666666666666668</v>
      </c>
      <c r="N96" t="b">
        <v>1</v>
      </c>
      <c r="O96" s="8">
        <f t="shared" si="7"/>
        <v>104</v>
      </c>
      <c r="P96" s="14">
        <f t="shared" si="8"/>
        <v>41716.717847222222</v>
      </c>
      <c r="Q96" s="14">
        <f t="shared" si="9"/>
        <v>41736.717847222222</v>
      </c>
      <c r="R96" t="s">
        <v>8266</v>
      </c>
      <c r="S96" t="str">
        <f t="shared" si="10"/>
        <v>film &amp; video/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6"/>
        <v>21.904761904761905</v>
      </c>
      <c r="N97" t="b">
        <v>1</v>
      </c>
      <c r="O97" s="8">
        <f t="shared" si="7"/>
        <v>131.42857142857142</v>
      </c>
      <c r="P97" s="14">
        <f t="shared" si="8"/>
        <v>40935.005104166667</v>
      </c>
      <c r="Q97" s="14">
        <f t="shared" si="9"/>
        <v>40965.005104166667</v>
      </c>
      <c r="R97" t="s">
        <v>8266</v>
      </c>
      <c r="S97" t="str">
        <f t="shared" si="10"/>
        <v>film &amp; video/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6"/>
        <v>50.588235294117645</v>
      </c>
      <c r="N98" t="b">
        <v>1</v>
      </c>
      <c r="O98" s="8">
        <f t="shared" si="7"/>
        <v>114.66666666666667</v>
      </c>
      <c r="P98" s="14">
        <f t="shared" si="8"/>
        <v>40324.662511574075</v>
      </c>
      <c r="Q98" s="14">
        <f t="shared" si="9"/>
        <v>40391.125</v>
      </c>
      <c r="R98" t="s">
        <v>8266</v>
      </c>
      <c r="S98" t="str">
        <f t="shared" si="10"/>
        <v>film &amp; video/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6"/>
        <v>53.125</v>
      </c>
      <c r="N99" t="b">
        <v>1</v>
      </c>
      <c r="O99" s="8">
        <f t="shared" si="7"/>
        <v>106.25</v>
      </c>
      <c r="P99" s="14">
        <f t="shared" si="8"/>
        <v>40706.135208333333</v>
      </c>
      <c r="Q99" s="14">
        <f t="shared" si="9"/>
        <v>40736.135208333333</v>
      </c>
      <c r="R99" t="s">
        <v>8266</v>
      </c>
      <c r="S99" t="str">
        <f t="shared" si="10"/>
        <v>film &amp; video/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6"/>
        <v>56.666666666666664</v>
      </c>
      <c r="N100" t="b">
        <v>1</v>
      </c>
      <c r="O100" s="8">
        <f t="shared" si="7"/>
        <v>106.25</v>
      </c>
      <c r="P100" s="14">
        <f t="shared" si="8"/>
        <v>41214.79483796296</v>
      </c>
      <c r="Q100" s="14">
        <f t="shared" si="9"/>
        <v>41250.979166666664</v>
      </c>
      <c r="R100" t="s">
        <v>8266</v>
      </c>
      <c r="S100" t="str">
        <f t="shared" si="10"/>
        <v>film &amp; video/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6"/>
        <v>40.776666666666664</v>
      </c>
      <c r="N101" t="b">
        <v>1</v>
      </c>
      <c r="O101" s="8">
        <f t="shared" si="7"/>
        <v>106.01933333333334</v>
      </c>
      <c r="P101" s="14">
        <f t="shared" si="8"/>
        <v>41631.902766203704</v>
      </c>
      <c r="Q101" s="14">
        <f t="shared" si="9"/>
        <v>41661.902766203704</v>
      </c>
      <c r="R101" t="s">
        <v>8266</v>
      </c>
      <c r="S101" t="str">
        <f t="shared" si="10"/>
        <v>film &amp; video/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6"/>
        <v>192.30769230769232</v>
      </c>
      <c r="N102" t="b">
        <v>1</v>
      </c>
      <c r="O102" s="8">
        <f t="shared" si="7"/>
        <v>100</v>
      </c>
      <c r="P102" s="14">
        <f t="shared" si="8"/>
        <v>41197.753310185188</v>
      </c>
      <c r="Q102" s="14">
        <f t="shared" si="9"/>
        <v>41217.794976851852</v>
      </c>
      <c r="R102" t="s">
        <v>8266</v>
      </c>
      <c r="S102" t="str">
        <f t="shared" si="10"/>
        <v>film &amp; video/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6"/>
        <v>100</v>
      </c>
      <c r="N103" t="b">
        <v>1</v>
      </c>
      <c r="O103" s="8">
        <f t="shared" si="7"/>
        <v>100</v>
      </c>
      <c r="P103" s="14">
        <f t="shared" si="8"/>
        <v>41274.776736111111</v>
      </c>
      <c r="Q103" s="14">
        <f t="shared" si="9"/>
        <v>41298.776736111111</v>
      </c>
      <c r="R103" t="s">
        <v>8266</v>
      </c>
      <c r="S103" t="str">
        <f t="shared" si="10"/>
        <v>film &amp; video/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6"/>
        <v>117.92307692307692</v>
      </c>
      <c r="N104" t="b">
        <v>1</v>
      </c>
      <c r="O104" s="8">
        <f t="shared" si="7"/>
        <v>127.75000000000001</v>
      </c>
      <c r="P104" s="14">
        <f t="shared" si="8"/>
        <v>40505.131168981483</v>
      </c>
      <c r="Q104" s="14">
        <f t="shared" si="9"/>
        <v>40535.131168981483</v>
      </c>
      <c r="R104" t="s">
        <v>8266</v>
      </c>
      <c r="S104" t="str">
        <f t="shared" si="10"/>
        <v>film &amp; video/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6"/>
        <v>27.897959183673468</v>
      </c>
      <c r="N105" t="b">
        <v>1</v>
      </c>
      <c r="O105" s="8">
        <f t="shared" si="7"/>
        <v>105.15384615384616</v>
      </c>
      <c r="P105" s="14">
        <f t="shared" si="8"/>
        <v>41682.805902777778</v>
      </c>
      <c r="Q105" s="14">
        <f t="shared" si="9"/>
        <v>41705.805902777778</v>
      </c>
      <c r="R105" t="s">
        <v>8266</v>
      </c>
      <c r="S105" t="str">
        <f t="shared" si="10"/>
        <v>film &amp; video/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6"/>
        <v>60</v>
      </c>
      <c r="N106" t="b">
        <v>1</v>
      </c>
      <c r="O106" s="8">
        <f t="shared" si="7"/>
        <v>120</v>
      </c>
      <c r="P106" s="14">
        <f t="shared" si="8"/>
        <v>40612.695208333331</v>
      </c>
      <c r="Q106" s="14">
        <f t="shared" si="9"/>
        <v>40636.041666666664</v>
      </c>
      <c r="R106" t="s">
        <v>8266</v>
      </c>
      <c r="S106" t="str">
        <f t="shared" si="10"/>
        <v>film &amp; video/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6"/>
        <v>39.383333333333333</v>
      </c>
      <c r="N107" t="b">
        <v>1</v>
      </c>
      <c r="O107" s="8">
        <f t="shared" si="7"/>
        <v>107.40909090909089</v>
      </c>
      <c r="P107" s="14">
        <f t="shared" si="8"/>
        <v>42485.724768518514</v>
      </c>
      <c r="Q107" s="14">
        <f t="shared" si="9"/>
        <v>42504</v>
      </c>
      <c r="R107" t="s">
        <v>8266</v>
      </c>
      <c r="S107" t="str">
        <f t="shared" si="10"/>
        <v>film &amp; video/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6"/>
        <v>186.11111111111111</v>
      </c>
      <c r="N108" t="b">
        <v>1</v>
      </c>
      <c r="O108" s="8">
        <f t="shared" si="7"/>
        <v>100.49999999999999</v>
      </c>
      <c r="P108" s="14">
        <f t="shared" si="8"/>
        <v>40987.776631944449</v>
      </c>
      <c r="Q108" s="14">
        <f t="shared" si="9"/>
        <v>41001.776631944449</v>
      </c>
      <c r="R108" t="s">
        <v>8266</v>
      </c>
      <c r="S108" t="str">
        <f t="shared" si="10"/>
        <v>film &amp; video/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6"/>
        <v>111.37681159420291</v>
      </c>
      <c r="N109" t="b">
        <v>1</v>
      </c>
      <c r="O109" s="8">
        <f t="shared" si="7"/>
        <v>102.46666666666667</v>
      </c>
      <c r="P109" s="14">
        <f t="shared" si="8"/>
        <v>40635.982488425929</v>
      </c>
      <c r="Q109" s="14">
        <f t="shared" si="9"/>
        <v>40657.982488425929</v>
      </c>
      <c r="R109" t="s">
        <v>8266</v>
      </c>
      <c r="S109" t="str">
        <f t="shared" si="10"/>
        <v>film &amp; video/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6"/>
        <v>78.723404255319153</v>
      </c>
      <c r="N110" t="b">
        <v>1</v>
      </c>
      <c r="O110" s="8">
        <f t="shared" si="7"/>
        <v>246.66666666666669</v>
      </c>
      <c r="P110" s="14">
        <f t="shared" si="8"/>
        <v>41365.613078703704</v>
      </c>
      <c r="Q110" s="14">
        <f t="shared" si="9"/>
        <v>41425.613078703704</v>
      </c>
      <c r="R110" t="s">
        <v>8266</v>
      </c>
      <c r="S110" t="str">
        <f t="shared" si="10"/>
        <v>film &amp; video/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6"/>
        <v>46.702127659574465</v>
      </c>
      <c r="N111" t="b">
        <v>1</v>
      </c>
      <c r="O111" s="8">
        <f t="shared" si="7"/>
        <v>219.49999999999997</v>
      </c>
      <c r="P111" s="14">
        <f t="shared" si="8"/>
        <v>40570.025810185187</v>
      </c>
      <c r="Q111" s="14">
        <f t="shared" si="9"/>
        <v>40600.025810185187</v>
      </c>
      <c r="R111" t="s">
        <v>8266</v>
      </c>
      <c r="S111" t="str">
        <f t="shared" si="10"/>
        <v>film &amp; video/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6"/>
        <v>65.384615384615387</v>
      </c>
      <c r="N112" t="b">
        <v>1</v>
      </c>
      <c r="O112" s="8">
        <f t="shared" si="7"/>
        <v>130.76923076923077</v>
      </c>
      <c r="P112" s="14">
        <f t="shared" si="8"/>
        <v>41557.949687500004</v>
      </c>
      <c r="Q112" s="14">
        <f t="shared" si="9"/>
        <v>41592.249305555553</v>
      </c>
      <c r="R112" t="s">
        <v>8266</v>
      </c>
      <c r="S112" t="str">
        <f t="shared" si="10"/>
        <v>film &amp; video/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6"/>
        <v>102.0754716981132</v>
      </c>
      <c r="N113" t="b">
        <v>1</v>
      </c>
      <c r="O113" s="8">
        <f t="shared" si="7"/>
        <v>154.57142857142858</v>
      </c>
      <c r="P113" s="14">
        <f t="shared" si="8"/>
        <v>42125.333182870367</v>
      </c>
      <c r="Q113" s="14">
        <f t="shared" si="9"/>
        <v>42155.333182870367</v>
      </c>
      <c r="R113" t="s">
        <v>8266</v>
      </c>
      <c r="S113" t="str">
        <f t="shared" si="10"/>
        <v>film &amp; video/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6"/>
        <v>64.197530864197532</v>
      </c>
      <c r="N114" t="b">
        <v>1</v>
      </c>
      <c r="O114" s="8">
        <f t="shared" si="7"/>
        <v>104</v>
      </c>
      <c r="P114" s="14">
        <f t="shared" si="8"/>
        <v>41718.043032407404</v>
      </c>
      <c r="Q114" s="14">
        <f t="shared" si="9"/>
        <v>41742.083333333336</v>
      </c>
      <c r="R114" t="s">
        <v>8266</v>
      </c>
      <c r="S114" t="str">
        <f t="shared" si="10"/>
        <v>film &amp; video/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6"/>
        <v>90.384615384615387</v>
      </c>
      <c r="N115" t="b">
        <v>1</v>
      </c>
      <c r="O115" s="8">
        <f t="shared" si="7"/>
        <v>141</v>
      </c>
      <c r="P115" s="14">
        <f t="shared" si="8"/>
        <v>40753.758425925924</v>
      </c>
      <c r="Q115" s="14">
        <f t="shared" si="9"/>
        <v>40761.625</v>
      </c>
      <c r="R115" t="s">
        <v>8266</v>
      </c>
      <c r="S115" t="str">
        <f t="shared" si="10"/>
        <v>film &amp; video/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6"/>
        <v>88.571428571428569</v>
      </c>
      <c r="N116" t="b">
        <v>1</v>
      </c>
      <c r="O116" s="8">
        <f t="shared" si="7"/>
        <v>103.33333333333334</v>
      </c>
      <c r="P116" s="14">
        <f t="shared" si="8"/>
        <v>40861.27416666667</v>
      </c>
      <c r="Q116" s="14">
        <f t="shared" si="9"/>
        <v>40921.27416666667</v>
      </c>
      <c r="R116" t="s">
        <v>8266</v>
      </c>
      <c r="S116" t="str">
        <f t="shared" si="10"/>
        <v>film &amp; video/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6"/>
        <v>28.727272727272727</v>
      </c>
      <c r="N117" t="b">
        <v>1</v>
      </c>
      <c r="O117" s="8">
        <f t="shared" si="7"/>
        <v>140.44444444444443</v>
      </c>
      <c r="P117" s="14">
        <f t="shared" si="8"/>
        <v>40918.738935185182</v>
      </c>
      <c r="Q117" s="14">
        <f t="shared" si="9"/>
        <v>40943.738935185182</v>
      </c>
      <c r="R117" t="s">
        <v>8266</v>
      </c>
      <c r="S117" t="str">
        <f t="shared" si="10"/>
        <v>film &amp; video/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6"/>
        <v>69.78947368421052</v>
      </c>
      <c r="N118" t="b">
        <v>1</v>
      </c>
      <c r="O118" s="8">
        <f t="shared" si="7"/>
        <v>113.65714285714286</v>
      </c>
      <c r="P118" s="14">
        <f t="shared" si="8"/>
        <v>40595.497164351851</v>
      </c>
      <c r="Q118" s="14">
        <f t="shared" si="9"/>
        <v>40641.455497685187</v>
      </c>
      <c r="R118" t="s">
        <v>8266</v>
      </c>
      <c r="S118" t="str">
        <f t="shared" si="10"/>
        <v>film &amp; video/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6"/>
        <v>167.48962962962963</v>
      </c>
      <c r="N119" t="b">
        <v>1</v>
      </c>
      <c r="O119" s="8">
        <f t="shared" si="7"/>
        <v>100.49377777777779</v>
      </c>
      <c r="P119" s="14">
        <f t="shared" si="8"/>
        <v>40248.834999999999</v>
      </c>
      <c r="Q119" s="14">
        <f t="shared" si="9"/>
        <v>40338.791666666664</v>
      </c>
      <c r="R119" t="s">
        <v>8266</v>
      </c>
      <c r="S119" t="str">
        <f t="shared" si="10"/>
        <v>film &amp; video/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6"/>
        <v>144.91230769230768</v>
      </c>
      <c r="N120" t="b">
        <v>1</v>
      </c>
      <c r="O120" s="8">
        <f t="shared" si="7"/>
        <v>113.03159999999998</v>
      </c>
      <c r="P120" s="14">
        <f t="shared" si="8"/>
        <v>40723.053657407407</v>
      </c>
      <c r="Q120" s="14">
        <f t="shared" si="9"/>
        <v>40753.053657407407</v>
      </c>
      <c r="R120" t="s">
        <v>8266</v>
      </c>
      <c r="S120" t="str">
        <f t="shared" si="10"/>
        <v>film &amp; video/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6"/>
        <v>91.840540540540545</v>
      </c>
      <c r="N121" t="b">
        <v>1</v>
      </c>
      <c r="O121" s="8">
        <f t="shared" si="7"/>
        <v>104.55692307692308</v>
      </c>
      <c r="P121" s="14">
        <f t="shared" si="8"/>
        <v>40739.069282407407</v>
      </c>
      <c r="Q121" s="14">
        <f t="shared" si="9"/>
        <v>40768.958333333336</v>
      </c>
      <c r="R121" t="s">
        <v>8266</v>
      </c>
      <c r="S121" t="str">
        <f t="shared" si="10"/>
        <v>film &amp; video/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6"/>
        <v>10</v>
      </c>
      <c r="N122" t="b">
        <v>0</v>
      </c>
      <c r="O122" s="8">
        <f t="shared" si="7"/>
        <v>1.4285714285714287E-2</v>
      </c>
      <c r="P122" s="14">
        <f t="shared" si="8"/>
        <v>42616.049849537041</v>
      </c>
      <c r="Q122" s="14">
        <f t="shared" si="9"/>
        <v>42646.049849537041</v>
      </c>
      <c r="R122" t="s">
        <v>8267</v>
      </c>
      <c r="S122" t="str">
        <f t="shared" si="10"/>
        <v>film &amp; video/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6"/>
        <v>1</v>
      </c>
      <c r="N123" t="b">
        <v>0</v>
      </c>
      <c r="O123" s="8">
        <f t="shared" si="7"/>
        <v>3.3333333333333333E-2</v>
      </c>
      <c r="P123" s="14">
        <f t="shared" si="8"/>
        <v>42096.704976851848</v>
      </c>
      <c r="Q123" s="14">
        <f t="shared" si="9"/>
        <v>42112.427777777775</v>
      </c>
      <c r="R123" t="s">
        <v>8267</v>
      </c>
      <c r="S123" t="str">
        <f t="shared" si="10"/>
        <v>film &amp; video/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6"/>
        <v>#DIV/0!</v>
      </c>
      <c r="N124" t="b">
        <v>0</v>
      </c>
      <c r="O124" s="8">
        <f t="shared" si="7"/>
        <v>0</v>
      </c>
      <c r="P124" s="14">
        <f t="shared" si="8"/>
        <v>42593.431793981479</v>
      </c>
      <c r="Q124" s="14">
        <f t="shared" si="9"/>
        <v>42653.431793981479</v>
      </c>
      <c r="R124" t="s">
        <v>8267</v>
      </c>
      <c r="S124" t="str">
        <f t="shared" si="10"/>
        <v>film &amp; video/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6"/>
        <v>25.166666666666668</v>
      </c>
      <c r="N125" t="b">
        <v>0</v>
      </c>
      <c r="O125" s="8">
        <f t="shared" si="7"/>
        <v>0.27454545454545454</v>
      </c>
      <c r="P125" s="14">
        <f t="shared" si="8"/>
        <v>41904.781990740739</v>
      </c>
      <c r="Q125" s="14">
        <f t="shared" si="9"/>
        <v>41940.916666666664</v>
      </c>
      <c r="R125" t="s">
        <v>8267</v>
      </c>
      <c r="S125" t="str">
        <f t="shared" si="10"/>
        <v>film &amp; video/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6"/>
        <v>#DIV/0!</v>
      </c>
      <c r="N126" t="b">
        <v>0</v>
      </c>
      <c r="O126" s="8">
        <f t="shared" si="7"/>
        <v>0</v>
      </c>
      <c r="P126" s="14">
        <f t="shared" si="8"/>
        <v>42114.928726851853</v>
      </c>
      <c r="Q126" s="14">
        <f t="shared" si="9"/>
        <v>42139.928726851853</v>
      </c>
      <c r="R126" t="s">
        <v>8267</v>
      </c>
      <c r="S126" t="str">
        <f t="shared" si="10"/>
        <v>film &amp; video/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6"/>
        <v>11.666666666666666</v>
      </c>
      <c r="N127" t="b">
        <v>0</v>
      </c>
      <c r="O127" s="8">
        <f t="shared" si="7"/>
        <v>14.000000000000002</v>
      </c>
      <c r="P127" s="14">
        <f t="shared" si="8"/>
        <v>42709.993981481486</v>
      </c>
      <c r="Q127" s="14">
        <f t="shared" si="9"/>
        <v>42769.993981481486</v>
      </c>
      <c r="R127" t="s">
        <v>8267</v>
      </c>
      <c r="S127" t="str">
        <f t="shared" si="10"/>
        <v>film &amp; video/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6"/>
        <v>106.69230769230769</v>
      </c>
      <c r="N128" t="b">
        <v>0</v>
      </c>
      <c r="O128" s="8">
        <f t="shared" si="7"/>
        <v>5.548</v>
      </c>
      <c r="P128" s="14">
        <f t="shared" si="8"/>
        <v>42135.589548611111</v>
      </c>
      <c r="Q128" s="14">
        <f t="shared" si="9"/>
        <v>42166.083333333328</v>
      </c>
      <c r="R128" t="s">
        <v>8267</v>
      </c>
      <c r="S128" t="str">
        <f t="shared" si="10"/>
        <v>film &amp; video/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6"/>
        <v>47.5</v>
      </c>
      <c r="N129" t="b">
        <v>0</v>
      </c>
      <c r="O129" s="8">
        <f t="shared" si="7"/>
        <v>2.375</v>
      </c>
      <c r="P129" s="14">
        <f t="shared" si="8"/>
        <v>42067.62431712963</v>
      </c>
      <c r="Q129" s="14">
        <f t="shared" si="9"/>
        <v>42097.582650462966</v>
      </c>
      <c r="R129" t="s">
        <v>8267</v>
      </c>
      <c r="S129" t="str">
        <f t="shared" si="10"/>
        <v>film &amp; video/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si="6"/>
        <v>311.16666666666669</v>
      </c>
      <c r="N130" t="b">
        <v>0</v>
      </c>
      <c r="O130" s="8">
        <f t="shared" si="7"/>
        <v>1.867</v>
      </c>
      <c r="P130" s="14">
        <f t="shared" si="8"/>
        <v>42628.22792824074</v>
      </c>
      <c r="Q130" s="14">
        <f t="shared" si="9"/>
        <v>42663.22792824074</v>
      </c>
      <c r="R130" t="s">
        <v>8267</v>
      </c>
      <c r="S130" t="str">
        <f t="shared" si="10"/>
        <v>film &amp; video/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ref="M131:M194" si="12">E131/L131</f>
        <v>#DIV/0!</v>
      </c>
      <c r="N131" t="b">
        <v>0</v>
      </c>
      <c r="O131" s="8">
        <f t="shared" ref="O131:O194" si="13">(E131/D131)*100</f>
        <v>0</v>
      </c>
      <c r="P131" s="14">
        <f t="shared" ref="P131:P194" si="14">(((J131/60)/60)/24)+DATE(1970,1,1)</f>
        <v>41882.937303240738</v>
      </c>
      <c r="Q131" s="14">
        <f t="shared" ref="Q131:Q194" si="15">(((I131/60)/60)/24)+DATE(1970,1,1)</f>
        <v>41942.937303240738</v>
      </c>
      <c r="R131" t="s">
        <v>8267</v>
      </c>
      <c r="S131" t="str">
        <f t="shared" ref="S131:S194" si="16">LEFT(R131, SEARCH("/",R131,1))</f>
        <v>film &amp; video/</v>
      </c>
      <c r="T131" t="str">
        <f t="shared" ref="T131:T194" si="17">RIGHT(R131,LEN(R131)- SEARCH("/",R131,1))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12"/>
        <v>#DIV/0!</v>
      </c>
      <c r="N132" t="b">
        <v>0</v>
      </c>
      <c r="O132" s="8">
        <f t="shared" si="13"/>
        <v>0</v>
      </c>
      <c r="P132" s="14">
        <f t="shared" si="14"/>
        <v>41778.915416666663</v>
      </c>
      <c r="Q132" s="14">
        <f t="shared" si="15"/>
        <v>41806.844444444447</v>
      </c>
      <c r="R132" t="s">
        <v>8267</v>
      </c>
      <c r="S132" t="str">
        <f t="shared" si="16"/>
        <v>film &amp; video/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12"/>
        <v>#DIV/0!</v>
      </c>
      <c r="N133" t="b">
        <v>0</v>
      </c>
      <c r="O133" s="8">
        <f t="shared" si="13"/>
        <v>0</v>
      </c>
      <c r="P133" s="14">
        <f t="shared" si="14"/>
        <v>42541.837511574078</v>
      </c>
      <c r="Q133" s="14">
        <f t="shared" si="15"/>
        <v>42557</v>
      </c>
      <c r="R133" t="s">
        <v>8267</v>
      </c>
      <c r="S133" t="str">
        <f t="shared" si="16"/>
        <v>film &amp; video/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12"/>
        <v>94.506172839506178</v>
      </c>
      <c r="N134" t="b">
        <v>0</v>
      </c>
      <c r="O134" s="8">
        <f t="shared" si="13"/>
        <v>9.5687499999999996</v>
      </c>
      <c r="P134" s="14">
        <f t="shared" si="14"/>
        <v>41905.812581018516</v>
      </c>
      <c r="Q134" s="14">
        <f t="shared" si="15"/>
        <v>41950.854247685187</v>
      </c>
      <c r="R134" t="s">
        <v>8267</v>
      </c>
      <c r="S134" t="str">
        <f t="shared" si="16"/>
        <v>film &amp; video/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12"/>
        <v>#DIV/0!</v>
      </c>
      <c r="N135" t="b">
        <v>0</v>
      </c>
      <c r="O135" s="8">
        <f t="shared" si="13"/>
        <v>0</v>
      </c>
      <c r="P135" s="14">
        <f t="shared" si="14"/>
        <v>42491.80768518518</v>
      </c>
      <c r="Q135" s="14">
        <f t="shared" si="15"/>
        <v>42521.729861111111</v>
      </c>
      <c r="R135" t="s">
        <v>8267</v>
      </c>
      <c r="S135" t="str">
        <f t="shared" si="16"/>
        <v>film &amp; video/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12"/>
        <v>#DIV/0!</v>
      </c>
      <c r="N136" t="b">
        <v>0</v>
      </c>
      <c r="O136" s="8">
        <f t="shared" si="13"/>
        <v>0</v>
      </c>
      <c r="P136" s="14">
        <f t="shared" si="14"/>
        <v>42221.909930555557</v>
      </c>
      <c r="Q136" s="14">
        <f t="shared" si="15"/>
        <v>42251.708333333328</v>
      </c>
      <c r="R136" t="s">
        <v>8267</v>
      </c>
      <c r="S136" t="str">
        <f t="shared" si="16"/>
        <v>film &amp; video/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12"/>
        <v>80.599999999999994</v>
      </c>
      <c r="N137" t="b">
        <v>0</v>
      </c>
      <c r="O137" s="8">
        <f t="shared" si="13"/>
        <v>13.433333333333334</v>
      </c>
      <c r="P137" s="14">
        <f t="shared" si="14"/>
        <v>41788.381909722222</v>
      </c>
      <c r="Q137" s="14">
        <f t="shared" si="15"/>
        <v>41821.791666666664</v>
      </c>
      <c r="R137" t="s">
        <v>8267</v>
      </c>
      <c r="S137" t="str">
        <f t="shared" si="16"/>
        <v>film &amp; video/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12"/>
        <v>#DIV/0!</v>
      </c>
      <c r="N138" t="b">
        <v>0</v>
      </c>
      <c r="O138" s="8">
        <f t="shared" si="13"/>
        <v>0</v>
      </c>
      <c r="P138" s="14">
        <f t="shared" si="14"/>
        <v>42096.410115740742</v>
      </c>
      <c r="Q138" s="14">
        <f t="shared" si="15"/>
        <v>42140.427777777775</v>
      </c>
      <c r="R138" t="s">
        <v>8267</v>
      </c>
      <c r="S138" t="str">
        <f t="shared" si="16"/>
        <v>film &amp; video/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12"/>
        <v>#DIV/0!</v>
      </c>
      <c r="N139" t="b">
        <v>0</v>
      </c>
      <c r="O139" s="8">
        <f t="shared" si="13"/>
        <v>0</v>
      </c>
      <c r="P139" s="14">
        <f t="shared" si="14"/>
        <v>42239.573993055557</v>
      </c>
      <c r="Q139" s="14">
        <f t="shared" si="15"/>
        <v>42289.573993055557</v>
      </c>
      <c r="R139" t="s">
        <v>8267</v>
      </c>
      <c r="S139" t="str">
        <f t="shared" si="16"/>
        <v>film &amp; video/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12"/>
        <v>81.241379310344826</v>
      </c>
      <c r="N140" t="b">
        <v>0</v>
      </c>
      <c r="O140" s="8">
        <f t="shared" si="13"/>
        <v>3.1413333333333333</v>
      </c>
      <c r="P140" s="14">
        <f t="shared" si="14"/>
        <v>42186.257418981477</v>
      </c>
      <c r="Q140" s="14">
        <f t="shared" si="15"/>
        <v>42217.207638888889</v>
      </c>
      <c r="R140" t="s">
        <v>8267</v>
      </c>
      <c r="S140" t="str">
        <f t="shared" si="16"/>
        <v>film &amp; video/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12"/>
        <v>500</v>
      </c>
      <c r="N141" t="b">
        <v>0</v>
      </c>
      <c r="O141" s="8">
        <f t="shared" si="13"/>
        <v>100</v>
      </c>
      <c r="P141" s="14">
        <f t="shared" si="14"/>
        <v>42187.920972222222</v>
      </c>
      <c r="Q141" s="14">
        <f t="shared" si="15"/>
        <v>42197.920972222222</v>
      </c>
      <c r="R141" t="s">
        <v>8267</v>
      </c>
      <c r="S141" t="str">
        <f t="shared" si="16"/>
        <v>film &amp; video/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12"/>
        <v>#DIV/0!</v>
      </c>
      <c r="N142" t="b">
        <v>0</v>
      </c>
      <c r="O142" s="8">
        <f t="shared" si="13"/>
        <v>0</v>
      </c>
      <c r="P142" s="14">
        <f t="shared" si="14"/>
        <v>42053.198287037041</v>
      </c>
      <c r="Q142" s="14">
        <f t="shared" si="15"/>
        <v>42083.15662037037</v>
      </c>
      <c r="R142" t="s">
        <v>8267</v>
      </c>
      <c r="S142" t="str">
        <f t="shared" si="16"/>
        <v>film &amp; video/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12"/>
        <v>46.178571428571431</v>
      </c>
      <c r="N143" t="b">
        <v>0</v>
      </c>
      <c r="O143" s="8">
        <f t="shared" si="13"/>
        <v>10.775</v>
      </c>
      <c r="P143" s="14">
        <f t="shared" si="14"/>
        <v>42110.153043981481</v>
      </c>
      <c r="Q143" s="14">
        <f t="shared" si="15"/>
        <v>42155.153043981481</v>
      </c>
      <c r="R143" t="s">
        <v>8267</v>
      </c>
      <c r="S143" t="str">
        <f t="shared" si="16"/>
        <v>film &amp; video/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12"/>
        <v>10</v>
      </c>
      <c r="N144" t="b">
        <v>0</v>
      </c>
      <c r="O144" s="8">
        <f t="shared" si="13"/>
        <v>0.33333333333333337</v>
      </c>
      <c r="P144" s="14">
        <f t="shared" si="14"/>
        <v>41938.893263888887</v>
      </c>
      <c r="Q144" s="14">
        <f t="shared" si="15"/>
        <v>41959.934930555552</v>
      </c>
      <c r="R144" t="s">
        <v>8267</v>
      </c>
      <c r="S144" t="str">
        <f t="shared" si="16"/>
        <v>film &amp; video/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12"/>
        <v>#DIV/0!</v>
      </c>
      <c r="N145" t="b">
        <v>0</v>
      </c>
      <c r="O145" s="8">
        <f t="shared" si="13"/>
        <v>0</v>
      </c>
      <c r="P145" s="14">
        <f t="shared" si="14"/>
        <v>42559.064143518524</v>
      </c>
      <c r="Q145" s="14">
        <f t="shared" si="15"/>
        <v>42616.246527777781</v>
      </c>
      <c r="R145" t="s">
        <v>8267</v>
      </c>
      <c r="S145" t="str">
        <f t="shared" si="16"/>
        <v>film &amp; video/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12"/>
        <v>55.945945945945944</v>
      </c>
      <c r="N146" t="b">
        <v>0</v>
      </c>
      <c r="O146" s="8">
        <f t="shared" si="13"/>
        <v>27.6</v>
      </c>
      <c r="P146" s="14">
        <f t="shared" si="14"/>
        <v>42047.762407407412</v>
      </c>
      <c r="Q146" s="14">
        <f t="shared" si="15"/>
        <v>42107.72074074074</v>
      </c>
      <c r="R146" t="s">
        <v>8267</v>
      </c>
      <c r="S146" t="str">
        <f t="shared" si="16"/>
        <v>film &amp; video/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12"/>
        <v>37.555555555555557</v>
      </c>
      <c r="N147" t="b">
        <v>0</v>
      </c>
      <c r="O147" s="8">
        <f t="shared" si="13"/>
        <v>7.5111111111111111</v>
      </c>
      <c r="P147" s="14">
        <f t="shared" si="14"/>
        <v>42200.542268518519</v>
      </c>
      <c r="Q147" s="14">
        <f t="shared" si="15"/>
        <v>42227.542268518519</v>
      </c>
      <c r="R147" t="s">
        <v>8267</v>
      </c>
      <c r="S147" t="str">
        <f t="shared" si="16"/>
        <v>film &amp; video/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12"/>
        <v>38.333333333333336</v>
      </c>
      <c r="N148" t="b">
        <v>0</v>
      </c>
      <c r="O148" s="8">
        <f t="shared" si="13"/>
        <v>0.57499999999999996</v>
      </c>
      <c r="P148" s="14">
        <f t="shared" si="14"/>
        <v>42693.016180555554</v>
      </c>
      <c r="Q148" s="14">
        <f t="shared" si="15"/>
        <v>42753.016180555554</v>
      </c>
      <c r="R148" t="s">
        <v>8267</v>
      </c>
      <c r="S148" t="str">
        <f t="shared" si="16"/>
        <v>film &amp; video/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12"/>
        <v>#DIV/0!</v>
      </c>
      <c r="N149" t="b">
        <v>0</v>
      </c>
      <c r="O149" s="8">
        <f t="shared" si="13"/>
        <v>0</v>
      </c>
      <c r="P149" s="14">
        <f t="shared" si="14"/>
        <v>41969.767824074079</v>
      </c>
      <c r="Q149" s="14">
        <f t="shared" si="15"/>
        <v>42012.762499999997</v>
      </c>
      <c r="R149" t="s">
        <v>8267</v>
      </c>
      <c r="S149" t="str">
        <f t="shared" si="16"/>
        <v>film &amp; video/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12"/>
        <v>20</v>
      </c>
      <c r="N150" t="b">
        <v>0</v>
      </c>
      <c r="O150" s="8">
        <f t="shared" si="13"/>
        <v>0.08</v>
      </c>
      <c r="P150" s="14">
        <f t="shared" si="14"/>
        <v>42397.281666666662</v>
      </c>
      <c r="Q150" s="14">
        <f t="shared" si="15"/>
        <v>42427.281666666662</v>
      </c>
      <c r="R150" t="s">
        <v>8267</v>
      </c>
      <c r="S150" t="str">
        <f t="shared" si="16"/>
        <v>film &amp; video/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12"/>
        <v>15.333333333333334</v>
      </c>
      <c r="N151" t="b">
        <v>0</v>
      </c>
      <c r="O151" s="8">
        <f t="shared" si="13"/>
        <v>0.91999999999999993</v>
      </c>
      <c r="P151" s="14">
        <f t="shared" si="14"/>
        <v>41968.172106481477</v>
      </c>
      <c r="Q151" s="14">
        <f t="shared" si="15"/>
        <v>41998.333333333328</v>
      </c>
      <c r="R151" t="s">
        <v>8267</v>
      </c>
      <c r="S151" t="str">
        <f t="shared" si="16"/>
        <v>film &amp; video/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12"/>
        <v>449.43283582089555</v>
      </c>
      <c r="N152" t="b">
        <v>0</v>
      </c>
      <c r="O152" s="8">
        <f t="shared" si="13"/>
        <v>23.163076923076922</v>
      </c>
      <c r="P152" s="14">
        <f t="shared" si="14"/>
        <v>42090.161828703705</v>
      </c>
      <c r="Q152" s="14">
        <f t="shared" si="15"/>
        <v>42150.161828703705</v>
      </c>
      <c r="R152" t="s">
        <v>8267</v>
      </c>
      <c r="S152" t="str">
        <f t="shared" si="16"/>
        <v>film &amp; video/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12"/>
        <v>28</v>
      </c>
      <c r="N153" t="b">
        <v>0</v>
      </c>
      <c r="O153" s="8">
        <f t="shared" si="13"/>
        <v>5.5999999999999994E-2</v>
      </c>
      <c r="P153" s="14">
        <f t="shared" si="14"/>
        <v>42113.550821759258</v>
      </c>
      <c r="Q153" s="14">
        <f t="shared" si="15"/>
        <v>42173.550821759258</v>
      </c>
      <c r="R153" t="s">
        <v>8267</v>
      </c>
      <c r="S153" t="str">
        <f t="shared" si="16"/>
        <v>film &amp; video/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12"/>
        <v>15</v>
      </c>
      <c r="N154" t="b">
        <v>0</v>
      </c>
      <c r="O154" s="8">
        <f t="shared" si="13"/>
        <v>7.8947368421052634E-3</v>
      </c>
      <c r="P154" s="14">
        <f t="shared" si="14"/>
        <v>41875.077546296299</v>
      </c>
      <c r="Q154" s="14">
        <f t="shared" si="15"/>
        <v>41905.077546296299</v>
      </c>
      <c r="R154" t="s">
        <v>8267</v>
      </c>
      <c r="S154" t="str">
        <f t="shared" si="16"/>
        <v>film &amp; video/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12"/>
        <v>35.9</v>
      </c>
      <c r="N155" t="b">
        <v>0</v>
      </c>
      <c r="O155" s="8">
        <f t="shared" si="13"/>
        <v>0.71799999999999997</v>
      </c>
      <c r="P155" s="14">
        <f t="shared" si="14"/>
        <v>41933.586157407408</v>
      </c>
      <c r="Q155" s="14">
        <f t="shared" si="15"/>
        <v>41975.627824074079</v>
      </c>
      <c r="R155" t="s">
        <v>8267</v>
      </c>
      <c r="S155" t="str">
        <f t="shared" si="16"/>
        <v>film &amp; video/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12"/>
        <v>13.333333333333334</v>
      </c>
      <c r="N156" t="b">
        <v>0</v>
      </c>
      <c r="O156" s="8">
        <f t="shared" si="13"/>
        <v>2.666666666666667</v>
      </c>
      <c r="P156" s="14">
        <f t="shared" si="14"/>
        <v>42115.547395833331</v>
      </c>
      <c r="Q156" s="14">
        <f t="shared" si="15"/>
        <v>42158.547395833331</v>
      </c>
      <c r="R156" t="s">
        <v>8267</v>
      </c>
      <c r="S156" t="str">
        <f t="shared" si="16"/>
        <v>film &amp; video/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12"/>
        <v>20.25</v>
      </c>
      <c r="N157" t="b">
        <v>0</v>
      </c>
      <c r="O157" s="8">
        <f t="shared" si="13"/>
        <v>6.0000000000000001E-3</v>
      </c>
      <c r="P157" s="14">
        <f t="shared" si="14"/>
        <v>42168.559432870374</v>
      </c>
      <c r="Q157" s="14">
        <f t="shared" si="15"/>
        <v>42208.559432870374</v>
      </c>
      <c r="R157" t="s">
        <v>8267</v>
      </c>
      <c r="S157" t="str">
        <f t="shared" si="16"/>
        <v>film &amp; video/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12"/>
        <v>119</v>
      </c>
      <c r="N158" t="b">
        <v>0</v>
      </c>
      <c r="O158" s="8">
        <f t="shared" si="13"/>
        <v>5.0999999999999996</v>
      </c>
      <c r="P158" s="14">
        <f t="shared" si="14"/>
        <v>41794.124953703707</v>
      </c>
      <c r="Q158" s="14">
        <f t="shared" si="15"/>
        <v>41854.124953703707</v>
      </c>
      <c r="R158" t="s">
        <v>8267</v>
      </c>
      <c r="S158" t="str">
        <f t="shared" si="16"/>
        <v>film &amp; video/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12"/>
        <v>4</v>
      </c>
      <c r="N159" t="b">
        <v>0</v>
      </c>
      <c r="O159" s="8">
        <f t="shared" si="13"/>
        <v>0.26711185308848079</v>
      </c>
      <c r="P159" s="14">
        <f t="shared" si="14"/>
        <v>42396.911712962959</v>
      </c>
      <c r="Q159" s="14">
        <f t="shared" si="15"/>
        <v>42426.911712962959</v>
      </c>
      <c r="R159" t="s">
        <v>8267</v>
      </c>
      <c r="S159" t="str">
        <f t="shared" si="16"/>
        <v>film &amp; video/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12"/>
        <v>#DIV/0!</v>
      </c>
      <c r="N160" t="b">
        <v>0</v>
      </c>
      <c r="O160" s="8">
        <f t="shared" si="13"/>
        <v>0</v>
      </c>
      <c r="P160" s="14">
        <f t="shared" si="14"/>
        <v>41904.07671296296</v>
      </c>
      <c r="Q160" s="14">
        <f t="shared" si="15"/>
        <v>41934.07671296296</v>
      </c>
      <c r="R160" t="s">
        <v>8267</v>
      </c>
      <c r="S160" t="str">
        <f t="shared" si="16"/>
        <v>film &amp; video/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12"/>
        <v>10</v>
      </c>
      <c r="N161" t="b">
        <v>0</v>
      </c>
      <c r="O161" s="8">
        <f t="shared" si="13"/>
        <v>2E-3</v>
      </c>
      <c r="P161" s="14">
        <f t="shared" si="14"/>
        <v>42514.434548611112</v>
      </c>
      <c r="Q161" s="14">
        <f t="shared" si="15"/>
        <v>42554.434548611112</v>
      </c>
      <c r="R161" t="s">
        <v>8267</v>
      </c>
      <c r="S161" t="str">
        <f t="shared" si="16"/>
        <v>film &amp; video/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12"/>
        <v>#DIV/0!</v>
      </c>
      <c r="N162" t="b">
        <v>0</v>
      </c>
      <c r="O162" s="8">
        <f t="shared" si="13"/>
        <v>0</v>
      </c>
      <c r="P162" s="14">
        <f t="shared" si="14"/>
        <v>42171.913090277783</v>
      </c>
      <c r="Q162" s="14">
        <f t="shared" si="15"/>
        <v>42231.913090277783</v>
      </c>
      <c r="R162" t="s">
        <v>8268</v>
      </c>
      <c r="S162" t="str">
        <f t="shared" si="16"/>
        <v>film &amp; video/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12"/>
        <v>5</v>
      </c>
      <c r="N163" t="b">
        <v>0</v>
      </c>
      <c r="O163" s="8">
        <f t="shared" si="13"/>
        <v>0.01</v>
      </c>
      <c r="P163" s="14">
        <f t="shared" si="14"/>
        <v>41792.687442129631</v>
      </c>
      <c r="Q163" s="14">
        <f t="shared" si="15"/>
        <v>41822.687442129631</v>
      </c>
      <c r="R163" t="s">
        <v>8268</v>
      </c>
      <c r="S163" t="str">
        <f t="shared" si="16"/>
        <v>film &amp; video/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12"/>
        <v>43.5</v>
      </c>
      <c r="N164" t="b">
        <v>0</v>
      </c>
      <c r="O164" s="8">
        <f t="shared" si="13"/>
        <v>15.535714285714286</v>
      </c>
      <c r="P164" s="14">
        <f t="shared" si="14"/>
        <v>41835.126805555556</v>
      </c>
      <c r="Q164" s="14">
        <f t="shared" si="15"/>
        <v>41867.987500000003</v>
      </c>
      <c r="R164" t="s">
        <v>8268</v>
      </c>
      <c r="S164" t="str">
        <f t="shared" si="16"/>
        <v>film &amp; video/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12"/>
        <v>#DIV/0!</v>
      </c>
      <c r="N165" t="b">
        <v>0</v>
      </c>
      <c r="O165" s="8">
        <f t="shared" si="13"/>
        <v>0</v>
      </c>
      <c r="P165" s="14">
        <f t="shared" si="14"/>
        <v>42243.961273148147</v>
      </c>
      <c r="Q165" s="14">
        <f t="shared" si="15"/>
        <v>42278</v>
      </c>
      <c r="R165" t="s">
        <v>8268</v>
      </c>
      <c r="S165" t="str">
        <f t="shared" si="16"/>
        <v>film &amp; video/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12"/>
        <v>91.428571428571431</v>
      </c>
      <c r="N166" t="b">
        <v>0</v>
      </c>
      <c r="O166" s="8">
        <f t="shared" si="13"/>
        <v>0.53333333333333333</v>
      </c>
      <c r="P166" s="14">
        <f t="shared" si="14"/>
        <v>41841.762743055559</v>
      </c>
      <c r="Q166" s="14">
        <f t="shared" si="15"/>
        <v>41901.762743055559</v>
      </c>
      <c r="R166" t="s">
        <v>8268</v>
      </c>
      <c r="S166" t="str">
        <f t="shared" si="16"/>
        <v>film &amp; video/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12"/>
        <v>#DIV/0!</v>
      </c>
      <c r="N167" t="b">
        <v>0</v>
      </c>
      <c r="O167" s="8">
        <f t="shared" si="13"/>
        <v>0</v>
      </c>
      <c r="P167" s="14">
        <f t="shared" si="14"/>
        <v>42351.658842592587</v>
      </c>
      <c r="Q167" s="14">
        <f t="shared" si="15"/>
        <v>42381.658842592587</v>
      </c>
      <c r="R167" t="s">
        <v>8268</v>
      </c>
      <c r="S167" t="str">
        <f t="shared" si="16"/>
        <v>film &amp; video/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12"/>
        <v>3000</v>
      </c>
      <c r="N168" t="b">
        <v>0</v>
      </c>
      <c r="O168" s="8">
        <f t="shared" si="13"/>
        <v>60</v>
      </c>
      <c r="P168" s="14">
        <f t="shared" si="14"/>
        <v>42721.075949074075</v>
      </c>
      <c r="Q168" s="14">
        <f t="shared" si="15"/>
        <v>42751.075949074075</v>
      </c>
      <c r="R168" t="s">
        <v>8268</v>
      </c>
      <c r="S168" t="str">
        <f t="shared" si="16"/>
        <v>film &amp; video/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12"/>
        <v>5.5</v>
      </c>
      <c r="N169" t="b">
        <v>0</v>
      </c>
      <c r="O169" s="8">
        <f t="shared" si="13"/>
        <v>0.01</v>
      </c>
      <c r="P169" s="14">
        <f t="shared" si="14"/>
        <v>42160.927488425921</v>
      </c>
      <c r="Q169" s="14">
        <f t="shared" si="15"/>
        <v>42220.927488425921</v>
      </c>
      <c r="R169" t="s">
        <v>8268</v>
      </c>
      <c r="S169" t="str">
        <f t="shared" si="16"/>
        <v>film &amp; video/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12"/>
        <v>108.33333333333333</v>
      </c>
      <c r="N170" t="b">
        <v>0</v>
      </c>
      <c r="O170" s="8">
        <f t="shared" si="13"/>
        <v>4.0625</v>
      </c>
      <c r="P170" s="14">
        <f t="shared" si="14"/>
        <v>42052.83530092593</v>
      </c>
      <c r="Q170" s="14">
        <f t="shared" si="15"/>
        <v>42082.793634259258</v>
      </c>
      <c r="R170" t="s">
        <v>8268</v>
      </c>
      <c r="S170" t="str">
        <f t="shared" si="16"/>
        <v>film &amp; video/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12"/>
        <v>56</v>
      </c>
      <c r="N171" t="b">
        <v>0</v>
      </c>
      <c r="O171" s="8">
        <f t="shared" si="13"/>
        <v>22.400000000000002</v>
      </c>
      <c r="P171" s="14">
        <f t="shared" si="14"/>
        <v>41900.505312499998</v>
      </c>
      <c r="Q171" s="14">
        <f t="shared" si="15"/>
        <v>41930.505312499998</v>
      </c>
      <c r="R171" t="s">
        <v>8268</v>
      </c>
      <c r="S171" t="str">
        <f t="shared" si="16"/>
        <v>film &amp; video/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12"/>
        <v>32.5</v>
      </c>
      <c r="N172" t="b">
        <v>0</v>
      </c>
      <c r="O172" s="8">
        <f t="shared" si="13"/>
        <v>3.25</v>
      </c>
      <c r="P172" s="14">
        <f t="shared" si="14"/>
        <v>42216.977812500001</v>
      </c>
      <c r="Q172" s="14">
        <f t="shared" si="15"/>
        <v>42246.227777777778</v>
      </c>
      <c r="R172" t="s">
        <v>8268</v>
      </c>
      <c r="S172" t="str">
        <f t="shared" si="16"/>
        <v>film &amp; video/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12"/>
        <v>1</v>
      </c>
      <c r="N173" t="b">
        <v>0</v>
      </c>
      <c r="O173" s="8">
        <f t="shared" si="13"/>
        <v>2E-3</v>
      </c>
      <c r="P173" s="14">
        <f t="shared" si="14"/>
        <v>42534.180717592593</v>
      </c>
      <c r="Q173" s="14">
        <f t="shared" si="15"/>
        <v>42594.180717592593</v>
      </c>
      <c r="R173" t="s">
        <v>8268</v>
      </c>
      <c r="S173" t="str">
        <f t="shared" si="16"/>
        <v>film &amp; video/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12"/>
        <v>#DIV/0!</v>
      </c>
      <c r="N174" t="b">
        <v>0</v>
      </c>
      <c r="O174" s="8">
        <f t="shared" si="13"/>
        <v>0</v>
      </c>
      <c r="P174" s="14">
        <f t="shared" si="14"/>
        <v>42047.394942129627</v>
      </c>
      <c r="Q174" s="14">
        <f t="shared" si="15"/>
        <v>42082.353275462956</v>
      </c>
      <c r="R174" t="s">
        <v>8268</v>
      </c>
      <c r="S174" t="str">
        <f t="shared" si="16"/>
        <v>film &amp; video/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12"/>
        <v>#DIV/0!</v>
      </c>
      <c r="N175" t="b">
        <v>0</v>
      </c>
      <c r="O175" s="8">
        <f t="shared" si="13"/>
        <v>0</v>
      </c>
      <c r="P175" s="14">
        <f t="shared" si="14"/>
        <v>42033.573009259257</v>
      </c>
      <c r="Q175" s="14">
        <f t="shared" si="15"/>
        <v>42063.573009259257</v>
      </c>
      <c r="R175" t="s">
        <v>8268</v>
      </c>
      <c r="S175" t="str">
        <f t="shared" si="16"/>
        <v>film &amp; video/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12"/>
        <v>#DIV/0!</v>
      </c>
      <c r="N176" t="b">
        <v>0</v>
      </c>
      <c r="O176" s="8">
        <f t="shared" si="13"/>
        <v>0</v>
      </c>
      <c r="P176" s="14">
        <f t="shared" si="14"/>
        <v>42072.758981481486</v>
      </c>
      <c r="Q176" s="14">
        <f t="shared" si="15"/>
        <v>42132.758981481486</v>
      </c>
      <c r="R176" t="s">
        <v>8268</v>
      </c>
      <c r="S176" t="str">
        <f t="shared" si="16"/>
        <v>film &amp; video/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12"/>
        <v>49.884615384615387</v>
      </c>
      <c r="N177" t="b">
        <v>0</v>
      </c>
      <c r="O177" s="8">
        <f t="shared" si="13"/>
        <v>6.4850000000000003</v>
      </c>
      <c r="P177" s="14">
        <f t="shared" si="14"/>
        <v>41855.777905092589</v>
      </c>
      <c r="Q177" s="14">
        <f t="shared" si="15"/>
        <v>41880.777905092589</v>
      </c>
      <c r="R177" t="s">
        <v>8268</v>
      </c>
      <c r="S177" t="str">
        <f t="shared" si="16"/>
        <v>film &amp; video/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12"/>
        <v>#DIV/0!</v>
      </c>
      <c r="N178" t="b">
        <v>0</v>
      </c>
      <c r="O178" s="8">
        <f t="shared" si="13"/>
        <v>0</v>
      </c>
      <c r="P178" s="14">
        <f t="shared" si="14"/>
        <v>42191.824062500003</v>
      </c>
      <c r="Q178" s="14">
        <f t="shared" si="15"/>
        <v>42221.824062500003</v>
      </c>
      <c r="R178" t="s">
        <v>8268</v>
      </c>
      <c r="S178" t="str">
        <f t="shared" si="16"/>
        <v>film &amp; video/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12"/>
        <v>25.714285714285715</v>
      </c>
      <c r="N179" t="b">
        <v>0</v>
      </c>
      <c r="O179" s="8">
        <f t="shared" si="13"/>
        <v>40</v>
      </c>
      <c r="P179" s="14">
        <f t="shared" si="14"/>
        <v>42070.047754629632</v>
      </c>
      <c r="Q179" s="14">
        <f t="shared" si="15"/>
        <v>42087.00608796296</v>
      </c>
      <c r="R179" t="s">
        <v>8268</v>
      </c>
      <c r="S179" t="str">
        <f t="shared" si="16"/>
        <v>film &amp; video/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12"/>
        <v>#DIV/0!</v>
      </c>
      <c r="N180" t="b">
        <v>0</v>
      </c>
      <c r="O180" s="8">
        <f t="shared" si="13"/>
        <v>0</v>
      </c>
      <c r="P180" s="14">
        <f t="shared" si="14"/>
        <v>42304.955381944441</v>
      </c>
      <c r="Q180" s="14">
        <f t="shared" si="15"/>
        <v>42334.997048611112</v>
      </c>
      <c r="R180" t="s">
        <v>8268</v>
      </c>
      <c r="S180" t="str">
        <f t="shared" si="16"/>
        <v>film &amp; video/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12"/>
        <v>100</v>
      </c>
      <c r="N181" t="b">
        <v>0</v>
      </c>
      <c r="O181" s="8">
        <f t="shared" si="13"/>
        <v>20</v>
      </c>
      <c r="P181" s="14">
        <f t="shared" si="14"/>
        <v>42403.080497685187</v>
      </c>
      <c r="Q181" s="14">
        <f t="shared" si="15"/>
        <v>42433.080497685187</v>
      </c>
      <c r="R181" t="s">
        <v>8268</v>
      </c>
      <c r="S181" t="str">
        <f t="shared" si="16"/>
        <v>film &amp; video/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12"/>
        <v>30.846153846153847</v>
      </c>
      <c r="N182" t="b">
        <v>0</v>
      </c>
      <c r="O182" s="8">
        <f t="shared" si="13"/>
        <v>33.416666666666664</v>
      </c>
      <c r="P182" s="14">
        <f t="shared" si="14"/>
        <v>42067.991238425922</v>
      </c>
      <c r="Q182" s="14">
        <f t="shared" si="15"/>
        <v>42107.791666666672</v>
      </c>
      <c r="R182" t="s">
        <v>8268</v>
      </c>
      <c r="S182" t="str">
        <f t="shared" si="16"/>
        <v>film &amp; video/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12"/>
        <v>180.5</v>
      </c>
      <c r="N183" t="b">
        <v>0</v>
      </c>
      <c r="O183" s="8">
        <f t="shared" si="13"/>
        <v>21.092608822670172</v>
      </c>
      <c r="P183" s="14">
        <f t="shared" si="14"/>
        <v>42147.741840277777</v>
      </c>
      <c r="Q183" s="14">
        <f t="shared" si="15"/>
        <v>42177.741840277777</v>
      </c>
      <c r="R183" t="s">
        <v>8268</v>
      </c>
      <c r="S183" t="str">
        <f t="shared" si="16"/>
        <v>film &amp; video/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12"/>
        <v>#DIV/0!</v>
      </c>
      <c r="N184" t="b">
        <v>0</v>
      </c>
      <c r="O184" s="8">
        <f t="shared" si="13"/>
        <v>0</v>
      </c>
      <c r="P184" s="14">
        <f t="shared" si="14"/>
        <v>42712.011944444443</v>
      </c>
      <c r="Q184" s="14">
        <f t="shared" si="15"/>
        <v>42742.011944444443</v>
      </c>
      <c r="R184" t="s">
        <v>8268</v>
      </c>
      <c r="S184" t="str">
        <f t="shared" si="16"/>
        <v>film &amp; video/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12"/>
        <v>373.5</v>
      </c>
      <c r="N185" t="b">
        <v>0</v>
      </c>
      <c r="O185" s="8">
        <f t="shared" si="13"/>
        <v>35.856000000000002</v>
      </c>
      <c r="P185" s="14">
        <f t="shared" si="14"/>
        <v>41939.810300925928</v>
      </c>
      <c r="Q185" s="14">
        <f t="shared" si="15"/>
        <v>41969.851967592593</v>
      </c>
      <c r="R185" t="s">
        <v>8268</v>
      </c>
      <c r="S185" t="str">
        <f t="shared" si="16"/>
        <v>film &amp; video/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12"/>
        <v>25.5</v>
      </c>
      <c r="N186" t="b">
        <v>0</v>
      </c>
      <c r="O186" s="8">
        <f t="shared" si="13"/>
        <v>3.4000000000000004</v>
      </c>
      <c r="P186" s="14">
        <f t="shared" si="14"/>
        <v>41825.791226851856</v>
      </c>
      <c r="Q186" s="14">
        <f t="shared" si="15"/>
        <v>41883.165972222225</v>
      </c>
      <c r="R186" t="s">
        <v>8268</v>
      </c>
      <c r="S186" t="str">
        <f t="shared" si="16"/>
        <v>film &amp; video/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12"/>
        <v>220</v>
      </c>
      <c r="N187" t="b">
        <v>0</v>
      </c>
      <c r="O187" s="8">
        <f t="shared" si="13"/>
        <v>5.5</v>
      </c>
      <c r="P187" s="14">
        <f t="shared" si="14"/>
        <v>42570.91133101852</v>
      </c>
      <c r="Q187" s="14">
        <f t="shared" si="15"/>
        <v>42600.91133101852</v>
      </c>
      <c r="R187" t="s">
        <v>8268</v>
      </c>
      <c r="S187" t="str">
        <f t="shared" si="16"/>
        <v>film &amp; video/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12"/>
        <v>#DIV/0!</v>
      </c>
      <c r="N188" t="b">
        <v>0</v>
      </c>
      <c r="O188" s="8">
        <f t="shared" si="13"/>
        <v>0</v>
      </c>
      <c r="P188" s="14">
        <f t="shared" si="14"/>
        <v>42767.812893518523</v>
      </c>
      <c r="Q188" s="14">
        <f t="shared" si="15"/>
        <v>42797.833333333328</v>
      </c>
      <c r="R188" t="s">
        <v>8268</v>
      </c>
      <c r="S188" t="str">
        <f t="shared" si="16"/>
        <v>film &amp; video/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12"/>
        <v>160</v>
      </c>
      <c r="N189" t="b">
        <v>0</v>
      </c>
      <c r="O189" s="8">
        <f t="shared" si="13"/>
        <v>16</v>
      </c>
      <c r="P189" s="14">
        <f t="shared" si="14"/>
        <v>42182.234456018516</v>
      </c>
      <c r="Q189" s="14">
        <f t="shared" si="15"/>
        <v>42206.290972222225</v>
      </c>
      <c r="R189" t="s">
        <v>8268</v>
      </c>
      <c r="S189" t="str">
        <f t="shared" si="16"/>
        <v>film &amp; video/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12"/>
        <v>#DIV/0!</v>
      </c>
      <c r="N190" t="b">
        <v>0</v>
      </c>
      <c r="O190" s="8">
        <f t="shared" si="13"/>
        <v>0</v>
      </c>
      <c r="P190" s="14">
        <f t="shared" si="14"/>
        <v>41857.18304398148</v>
      </c>
      <c r="Q190" s="14">
        <f t="shared" si="15"/>
        <v>41887.18304398148</v>
      </c>
      <c r="R190" t="s">
        <v>8268</v>
      </c>
      <c r="S190" t="str">
        <f t="shared" si="16"/>
        <v>film &amp; video/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12"/>
        <v>69</v>
      </c>
      <c r="N191" t="b">
        <v>0</v>
      </c>
      <c r="O191" s="8">
        <f t="shared" si="13"/>
        <v>6.8999999999999992E-2</v>
      </c>
      <c r="P191" s="14">
        <f t="shared" si="14"/>
        <v>42556.690706018519</v>
      </c>
      <c r="Q191" s="14">
        <f t="shared" si="15"/>
        <v>42616.690706018519</v>
      </c>
      <c r="R191" t="s">
        <v>8268</v>
      </c>
      <c r="S191" t="str">
        <f t="shared" si="16"/>
        <v>film &amp; video/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12"/>
        <v>50</v>
      </c>
      <c r="N192" t="b">
        <v>0</v>
      </c>
      <c r="O192" s="8">
        <f t="shared" si="13"/>
        <v>0.41666666666666669</v>
      </c>
      <c r="P192" s="14">
        <f t="shared" si="14"/>
        <v>42527.650995370372</v>
      </c>
      <c r="Q192" s="14">
        <f t="shared" si="15"/>
        <v>42537.650995370372</v>
      </c>
      <c r="R192" t="s">
        <v>8268</v>
      </c>
      <c r="S192" t="str">
        <f t="shared" si="16"/>
        <v>film &amp; video/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12"/>
        <v>83.333333333333329</v>
      </c>
      <c r="N193" t="b">
        <v>0</v>
      </c>
      <c r="O193" s="8">
        <f t="shared" si="13"/>
        <v>5</v>
      </c>
      <c r="P193" s="14">
        <f t="shared" si="14"/>
        <v>42239.441412037035</v>
      </c>
      <c r="Q193" s="14">
        <f t="shared" si="15"/>
        <v>42279.441412037035</v>
      </c>
      <c r="R193" t="s">
        <v>8268</v>
      </c>
      <c r="S193" t="str">
        <f t="shared" si="16"/>
        <v>film &amp; video/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si="12"/>
        <v>5.666666666666667</v>
      </c>
      <c r="N194" t="b">
        <v>0</v>
      </c>
      <c r="O194" s="8">
        <f t="shared" si="13"/>
        <v>1.6999999999999999E-3</v>
      </c>
      <c r="P194" s="14">
        <f t="shared" si="14"/>
        <v>41899.792037037041</v>
      </c>
      <c r="Q194" s="14">
        <f t="shared" si="15"/>
        <v>41929.792037037041</v>
      </c>
      <c r="R194" t="s">
        <v>8268</v>
      </c>
      <c r="S194" t="str">
        <f t="shared" si="16"/>
        <v>film &amp; video/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ref="M195:M258" si="18">E195/L195</f>
        <v>#DIV/0!</v>
      </c>
      <c r="N195" t="b">
        <v>0</v>
      </c>
      <c r="O195" s="8">
        <f t="shared" ref="O195:O258" si="19">(E195/D195)*100</f>
        <v>0</v>
      </c>
      <c r="P195" s="14">
        <f t="shared" ref="P195:P258" si="20">(((J195/60)/60)/24)+DATE(1970,1,1)</f>
        <v>41911.934791666667</v>
      </c>
      <c r="Q195" s="14">
        <f t="shared" ref="Q195:Q258" si="21">(((I195/60)/60)/24)+DATE(1970,1,1)</f>
        <v>41971.976458333331</v>
      </c>
      <c r="R195" t="s">
        <v>8268</v>
      </c>
      <c r="S195" t="str">
        <f t="shared" ref="S195:S258" si="22">LEFT(R195, SEARCH("/",R195,1))</f>
        <v>film &amp; video/</v>
      </c>
      <c r="T195" t="str">
        <f t="shared" ref="T195:T258" si="23">RIGHT(R195,LEN(R195)- SEARCH("/",R195,1))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8"/>
        <v>1</v>
      </c>
      <c r="N196" t="b">
        <v>0</v>
      </c>
      <c r="O196" s="8">
        <f t="shared" si="19"/>
        <v>0.12</v>
      </c>
      <c r="P196" s="14">
        <f t="shared" si="20"/>
        <v>42375.996886574074</v>
      </c>
      <c r="Q196" s="14">
        <f t="shared" si="21"/>
        <v>42435.996886574074</v>
      </c>
      <c r="R196" t="s">
        <v>8268</v>
      </c>
      <c r="S196" t="str">
        <f t="shared" si="22"/>
        <v>film &amp; video/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18"/>
        <v>#DIV/0!</v>
      </c>
      <c r="N197" t="b">
        <v>0</v>
      </c>
      <c r="O197" s="8">
        <f t="shared" si="19"/>
        <v>0</v>
      </c>
      <c r="P197" s="14">
        <f t="shared" si="20"/>
        <v>42135.67050925926</v>
      </c>
      <c r="Q197" s="14">
        <f t="shared" si="21"/>
        <v>42195.67050925926</v>
      </c>
      <c r="R197" t="s">
        <v>8268</v>
      </c>
      <c r="S197" t="str">
        <f t="shared" si="22"/>
        <v>film &amp; video/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8"/>
        <v>77.10526315789474</v>
      </c>
      <c r="N198" t="b">
        <v>0</v>
      </c>
      <c r="O198" s="8">
        <f t="shared" si="19"/>
        <v>41.857142857142861</v>
      </c>
      <c r="P198" s="14">
        <f t="shared" si="20"/>
        <v>42259.542800925927</v>
      </c>
      <c r="Q198" s="14">
        <f t="shared" si="21"/>
        <v>42287.875</v>
      </c>
      <c r="R198" t="s">
        <v>8268</v>
      </c>
      <c r="S198" t="str">
        <f t="shared" si="22"/>
        <v>film &amp; video/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8"/>
        <v>32.75</v>
      </c>
      <c r="N199" t="b">
        <v>0</v>
      </c>
      <c r="O199" s="8">
        <f t="shared" si="19"/>
        <v>10.48</v>
      </c>
      <c r="P199" s="14">
        <f t="shared" si="20"/>
        <v>42741.848379629635</v>
      </c>
      <c r="Q199" s="14">
        <f t="shared" si="21"/>
        <v>42783.875</v>
      </c>
      <c r="R199" t="s">
        <v>8268</v>
      </c>
      <c r="S199" t="str">
        <f t="shared" si="22"/>
        <v>film &amp; video/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8"/>
        <v>46.5</v>
      </c>
      <c r="N200" t="b">
        <v>0</v>
      </c>
      <c r="O200" s="8">
        <f t="shared" si="19"/>
        <v>1.1159999999999999</v>
      </c>
      <c r="P200" s="14">
        <f t="shared" si="20"/>
        <v>41887.383356481485</v>
      </c>
      <c r="Q200" s="14">
        <f t="shared" si="21"/>
        <v>41917.383356481485</v>
      </c>
      <c r="R200" t="s">
        <v>8268</v>
      </c>
      <c r="S200" t="str">
        <f t="shared" si="22"/>
        <v>film &amp; video/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18"/>
        <v>#DIV/0!</v>
      </c>
      <c r="N201" t="b">
        <v>0</v>
      </c>
      <c r="O201" s="8">
        <f t="shared" si="19"/>
        <v>0</v>
      </c>
      <c r="P201" s="14">
        <f t="shared" si="20"/>
        <v>42584.123865740738</v>
      </c>
      <c r="Q201" s="14">
        <f t="shared" si="21"/>
        <v>42614.123865740738</v>
      </c>
      <c r="R201" t="s">
        <v>8268</v>
      </c>
      <c r="S201" t="str">
        <f t="shared" si="22"/>
        <v>film &amp; video/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8"/>
        <v>87.308333333333337</v>
      </c>
      <c r="N202" t="b">
        <v>0</v>
      </c>
      <c r="O202" s="8">
        <f t="shared" si="19"/>
        <v>26.192500000000003</v>
      </c>
      <c r="P202" s="14">
        <f t="shared" si="20"/>
        <v>41867.083368055559</v>
      </c>
      <c r="Q202" s="14">
        <f t="shared" si="21"/>
        <v>41897.083368055559</v>
      </c>
      <c r="R202" t="s">
        <v>8268</v>
      </c>
      <c r="S202" t="str">
        <f t="shared" si="22"/>
        <v>film &amp; video/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8"/>
        <v>54.285714285714285</v>
      </c>
      <c r="N203" t="b">
        <v>0</v>
      </c>
      <c r="O203" s="8">
        <f t="shared" si="19"/>
        <v>58.461538461538467</v>
      </c>
      <c r="P203" s="14">
        <f t="shared" si="20"/>
        <v>42023.818622685183</v>
      </c>
      <c r="Q203" s="14">
        <f t="shared" si="21"/>
        <v>42043.818622685183</v>
      </c>
      <c r="R203" t="s">
        <v>8268</v>
      </c>
      <c r="S203" t="str">
        <f t="shared" si="22"/>
        <v>film &amp; video/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18"/>
        <v>#DIV/0!</v>
      </c>
      <c r="N204" t="b">
        <v>0</v>
      </c>
      <c r="O204" s="8">
        <f t="shared" si="19"/>
        <v>0</v>
      </c>
      <c r="P204" s="14">
        <f t="shared" si="20"/>
        <v>42255.927824074075</v>
      </c>
      <c r="Q204" s="14">
        <f t="shared" si="21"/>
        <v>42285.874305555553</v>
      </c>
      <c r="R204" t="s">
        <v>8268</v>
      </c>
      <c r="S204" t="str">
        <f t="shared" si="22"/>
        <v>film &amp; video/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8"/>
        <v>93.25</v>
      </c>
      <c r="N205" t="b">
        <v>0</v>
      </c>
      <c r="O205" s="8">
        <f t="shared" si="19"/>
        <v>29.84</v>
      </c>
      <c r="P205" s="14">
        <f t="shared" si="20"/>
        <v>41973.847962962958</v>
      </c>
      <c r="Q205" s="14">
        <f t="shared" si="21"/>
        <v>42033.847962962958</v>
      </c>
      <c r="R205" t="s">
        <v>8268</v>
      </c>
      <c r="S205" t="str">
        <f t="shared" si="22"/>
        <v>film &amp; video/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8"/>
        <v>117.68368136117556</v>
      </c>
      <c r="N206" t="b">
        <v>0</v>
      </c>
      <c r="O206" s="8">
        <f t="shared" si="19"/>
        <v>50.721666666666664</v>
      </c>
      <c r="P206" s="14">
        <f t="shared" si="20"/>
        <v>42556.583368055552</v>
      </c>
      <c r="Q206" s="14">
        <f t="shared" si="21"/>
        <v>42586.583368055552</v>
      </c>
      <c r="R206" t="s">
        <v>8268</v>
      </c>
      <c r="S206" t="str">
        <f t="shared" si="22"/>
        <v>film &amp; video/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8"/>
        <v>76.470588235294116</v>
      </c>
      <c r="N207" t="b">
        <v>0</v>
      </c>
      <c r="O207" s="8">
        <f t="shared" si="19"/>
        <v>16.25</v>
      </c>
      <c r="P207" s="14">
        <f t="shared" si="20"/>
        <v>42248.632199074069</v>
      </c>
      <c r="Q207" s="14">
        <f t="shared" si="21"/>
        <v>42283.632199074069</v>
      </c>
      <c r="R207" t="s">
        <v>8268</v>
      </c>
      <c r="S207" t="str">
        <f t="shared" si="22"/>
        <v>film &amp; video/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18"/>
        <v>#DIV/0!</v>
      </c>
      <c r="N208" t="b">
        <v>0</v>
      </c>
      <c r="O208" s="8">
        <f t="shared" si="19"/>
        <v>0</v>
      </c>
      <c r="P208" s="14">
        <f t="shared" si="20"/>
        <v>42567.004432870366</v>
      </c>
      <c r="Q208" s="14">
        <f t="shared" si="21"/>
        <v>42588.004432870366</v>
      </c>
      <c r="R208" t="s">
        <v>8268</v>
      </c>
      <c r="S208" t="str">
        <f t="shared" si="22"/>
        <v>film &amp; video/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8"/>
        <v>163.84615384615384</v>
      </c>
      <c r="N209" t="b">
        <v>0</v>
      </c>
      <c r="O209" s="8">
        <f t="shared" si="19"/>
        <v>15.214285714285714</v>
      </c>
      <c r="P209" s="14">
        <f t="shared" si="20"/>
        <v>41978.197199074071</v>
      </c>
      <c r="Q209" s="14">
        <f t="shared" si="21"/>
        <v>42008.197199074071</v>
      </c>
      <c r="R209" t="s">
        <v>8268</v>
      </c>
      <c r="S209" t="str">
        <f t="shared" si="22"/>
        <v>film &amp; video/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18"/>
        <v>#DIV/0!</v>
      </c>
      <c r="N210" t="b">
        <v>0</v>
      </c>
      <c r="O210" s="8">
        <f t="shared" si="19"/>
        <v>0</v>
      </c>
      <c r="P210" s="14">
        <f t="shared" si="20"/>
        <v>41959.369988425926</v>
      </c>
      <c r="Q210" s="14">
        <f t="shared" si="21"/>
        <v>41989.369988425926</v>
      </c>
      <c r="R210" t="s">
        <v>8268</v>
      </c>
      <c r="S210" t="str">
        <f t="shared" si="22"/>
        <v>film &amp; video/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18"/>
        <v>#DIV/0!</v>
      </c>
      <c r="N211" t="b">
        <v>0</v>
      </c>
      <c r="O211" s="8">
        <f t="shared" si="19"/>
        <v>0</v>
      </c>
      <c r="P211" s="14">
        <f t="shared" si="20"/>
        <v>42165.922858796301</v>
      </c>
      <c r="Q211" s="14">
        <f t="shared" si="21"/>
        <v>42195.922858796301</v>
      </c>
      <c r="R211" t="s">
        <v>8268</v>
      </c>
      <c r="S211" t="str">
        <f t="shared" si="22"/>
        <v>film &amp; video/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8"/>
        <v>91.818181818181813</v>
      </c>
      <c r="N212" t="b">
        <v>0</v>
      </c>
      <c r="O212" s="8">
        <f t="shared" si="19"/>
        <v>25.25</v>
      </c>
      <c r="P212" s="14">
        <f t="shared" si="20"/>
        <v>42249.064722222218</v>
      </c>
      <c r="Q212" s="14">
        <f t="shared" si="21"/>
        <v>42278.208333333328</v>
      </c>
      <c r="R212" t="s">
        <v>8268</v>
      </c>
      <c r="S212" t="str">
        <f t="shared" si="22"/>
        <v>film &amp; video/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8"/>
        <v>185.83333333333334</v>
      </c>
      <c r="N213" t="b">
        <v>0</v>
      </c>
      <c r="O213" s="8">
        <f t="shared" si="19"/>
        <v>44.6</v>
      </c>
      <c r="P213" s="14">
        <f t="shared" si="20"/>
        <v>42236.159918981488</v>
      </c>
      <c r="Q213" s="14">
        <f t="shared" si="21"/>
        <v>42266.159918981488</v>
      </c>
      <c r="R213" t="s">
        <v>8268</v>
      </c>
      <c r="S213" t="str">
        <f t="shared" si="22"/>
        <v>film &amp; video/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8"/>
        <v>1</v>
      </c>
      <c r="N214" t="b">
        <v>0</v>
      </c>
      <c r="O214" s="8">
        <f t="shared" si="19"/>
        <v>1.5873015873015872E-2</v>
      </c>
      <c r="P214" s="14">
        <f t="shared" si="20"/>
        <v>42416.881018518514</v>
      </c>
      <c r="Q214" s="14">
        <f t="shared" si="21"/>
        <v>42476.839351851857</v>
      </c>
      <c r="R214" t="s">
        <v>8268</v>
      </c>
      <c r="S214" t="str">
        <f t="shared" si="22"/>
        <v>film &amp; video/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8"/>
        <v>20</v>
      </c>
      <c r="N215" t="b">
        <v>0</v>
      </c>
      <c r="O215" s="8">
        <f t="shared" si="19"/>
        <v>0.04</v>
      </c>
      <c r="P215" s="14">
        <f t="shared" si="20"/>
        <v>42202.594293981485</v>
      </c>
      <c r="Q215" s="14">
        <f t="shared" si="21"/>
        <v>42232.587974537033</v>
      </c>
      <c r="R215" t="s">
        <v>8268</v>
      </c>
      <c r="S215" t="str">
        <f t="shared" si="22"/>
        <v>film &amp; video/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8"/>
        <v>1</v>
      </c>
      <c r="N216" t="b">
        <v>0</v>
      </c>
      <c r="O216" s="8">
        <f t="shared" si="19"/>
        <v>8.0000000000000002E-3</v>
      </c>
      <c r="P216" s="14">
        <f t="shared" si="20"/>
        <v>42009.64061342593</v>
      </c>
      <c r="Q216" s="14">
        <f t="shared" si="21"/>
        <v>42069.64061342593</v>
      </c>
      <c r="R216" t="s">
        <v>8268</v>
      </c>
      <c r="S216" t="str">
        <f t="shared" si="22"/>
        <v>film &amp; video/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8"/>
        <v>10</v>
      </c>
      <c r="N217" t="b">
        <v>0</v>
      </c>
      <c r="O217" s="8">
        <f t="shared" si="19"/>
        <v>0.22727272727272727</v>
      </c>
      <c r="P217" s="14">
        <f t="shared" si="20"/>
        <v>42375.230115740742</v>
      </c>
      <c r="Q217" s="14">
        <f t="shared" si="21"/>
        <v>42417.999305555553</v>
      </c>
      <c r="R217" t="s">
        <v>8268</v>
      </c>
      <c r="S217" t="str">
        <f t="shared" si="22"/>
        <v>film &amp; video/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8"/>
        <v>331.53833333333336</v>
      </c>
      <c r="N218" t="b">
        <v>0</v>
      </c>
      <c r="O218" s="8">
        <f t="shared" si="19"/>
        <v>55.698440000000005</v>
      </c>
      <c r="P218" s="14">
        <f t="shared" si="20"/>
        <v>42066.958761574075</v>
      </c>
      <c r="Q218" s="14">
        <f t="shared" si="21"/>
        <v>42116.917094907403</v>
      </c>
      <c r="R218" t="s">
        <v>8268</v>
      </c>
      <c r="S218" t="str">
        <f t="shared" si="22"/>
        <v>film &amp; video/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8"/>
        <v>314.28947368421052</v>
      </c>
      <c r="N219" t="b">
        <v>0</v>
      </c>
      <c r="O219" s="8">
        <f t="shared" si="19"/>
        <v>11.943</v>
      </c>
      <c r="P219" s="14">
        <f t="shared" si="20"/>
        <v>41970.64061342593</v>
      </c>
      <c r="Q219" s="14">
        <f t="shared" si="21"/>
        <v>42001.64061342593</v>
      </c>
      <c r="R219" t="s">
        <v>8268</v>
      </c>
      <c r="S219" t="str">
        <f t="shared" si="22"/>
        <v>film &amp; video/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8"/>
        <v>100</v>
      </c>
      <c r="N220" t="b">
        <v>0</v>
      </c>
      <c r="O220" s="8">
        <f t="shared" si="19"/>
        <v>2</v>
      </c>
      <c r="P220" s="14">
        <f t="shared" si="20"/>
        <v>42079.628344907411</v>
      </c>
      <c r="Q220" s="14">
        <f t="shared" si="21"/>
        <v>42139.628344907411</v>
      </c>
      <c r="R220" t="s">
        <v>8268</v>
      </c>
      <c r="S220" t="str">
        <f t="shared" si="22"/>
        <v>film &amp; video/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8"/>
        <v>115.98684210526316</v>
      </c>
      <c r="N221" t="b">
        <v>0</v>
      </c>
      <c r="O221" s="8">
        <f t="shared" si="19"/>
        <v>17.630000000000003</v>
      </c>
      <c r="P221" s="14">
        <f t="shared" si="20"/>
        <v>42429.326678240745</v>
      </c>
      <c r="Q221" s="14">
        <f t="shared" si="21"/>
        <v>42461.290972222225</v>
      </c>
      <c r="R221" t="s">
        <v>8268</v>
      </c>
      <c r="S221" t="str">
        <f t="shared" si="22"/>
        <v>film &amp; video/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8"/>
        <v>120</v>
      </c>
      <c r="N222" t="b">
        <v>0</v>
      </c>
      <c r="O222" s="8">
        <f t="shared" si="19"/>
        <v>0.72</v>
      </c>
      <c r="P222" s="14">
        <f t="shared" si="20"/>
        <v>42195.643865740742</v>
      </c>
      <c r="Q222" s="14">
        <f t="shared" si="21"/>
        <v>42236.837499999994</v>
      </c>
      <c r="R222" t="s">
        <v>8268</v>
      </c>
      <c r="S222" t="str">
        <f t="shared" si="22"/>
        <v>film &amp; video/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18"/>
        <v>#DIV/0!</v>
      </c>
      <c r="N223" t="b">
        <v>0</v>
      </c>
      <c r="O223" s="8">
        <f t="shared" si="19"/>
        <v>0</v>
      </c>
      <c r="P223" s="14">
        <f t="shared" si="20"/>
        <v>42031.837546296301</v>
      </c>
      <c r="Q223" s="14">
        <f t="shared" si="21"/>
        <v>42091.79587962963</v>
      </c>
      <c r="R223" t="s">
        <v>8268</v>
      </c>
      <c r="S223" t="str">
        <f t="shared" si="22"/>
        <v>film &amp; video/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8"/>
        <v>65</v>
      </c>
      <c r="N224" t="b">
        <v>0</v>
      </c>
      <c r="O224" s="8">
        <f t="shared" si="19"/>
        <v>13</v>
      </c>
      <c r="P224" s="14">
        <f t="shared" si="20"/>
        <v>42031.769884259258</v>
      </c>
      <c r="Q224" s="14">
        <f t="shared" si="21"/>
        <v>42090.110416666663</v>
      </c>
      <c r="R224" t="s">
        <v>8268</v>
      </c>
      <c r="S224" t="str">
        <f t="shared" si="22"/>
        <v>film &amp; video/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18"/>
        <v>#DIV/0!</v>
      </c>
      <c r="N225" t="b">
        <v>0</v>
      </c>
      <c r="O225" s="8">
        <f t="shared" si="19"/>
        <v>0</v>
      </c>
      <c r="P225" s="14">
        <f t="shared" si="20"/>
        <v>42482.048032407409</v>
      </c>
      <c r="Q225" s="14">
        <f t="shared" si="21"/>
        <v>42512.045138888891</v>
      </c>
      <c r="R225" t="s">
        <v>8268</v>
      </c>
      <c r="S225" t="str">
        <f t="shared" si="22"/>
        <v>film &amp; video/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18"/>
        <v>#DIV/0!</v>
      </c>
      <c r="N226" t="b">
        <v>0</v>
      </c>
      <c r="O226" s="8">
        <f t="shared" si="19"/>
        <v>0</v>
      </c>
      <c r="P226" s="14">
        <f t="shared" si="20"/>
        <v>42135.235254629632</v>
      </c>
      <c r="Q226" s="14">
        <f t="shared" si="21"/>
        <v>42195.235254629632</v>
      </c>
      <c r="R226" t="s">
        <v>8268</v>
      </c>
      <c r="S226" t="str">
        <f t="shared" si="22"/>
        <v>film &amp; video/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18"/>
        <v>#DIV/0!</v>
      </c>
      <c r="N227" t="b">
        <v>0</v>
      </c>
      <c r="O227" s="8">
        <f t="shared" si="19"/>
        <v>0</v>
      </c>
      <c r="P227" s="14">
        <f t="shared" si="20"/>
        <v>42438.961273148147</v>
      </c>
      <c r="Q227" s="14">
        <f t="shared" si="21"/>
        <v>42468.919606481482</v>
      </c>
      <c r="R227" t="s">
        <v>8268</v>
      </c>
      <c r="S227" t="str">
        <f t="shared" si="22"/>
        <v>film &amp; video/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8"/>
        <v>125</v>
      </c>
      <c r="N228" t="b">
        <v>0</v>
      </c>
      <c r="O228" s="8">
        <f t="shared" si="19"/>
        <v>0.86206896551724133</v>
      </c>
      <c r="P228" s="14">
        <f t="shared" si="20"/>
        <v>42106.666018518517</v>
      </c>
      <c r="Q228" s="14">
        <f t="shared" si="21"/>
        <v>42155.395138888889</v>
      </c>
      <c r="R228" t="s">
        <v>8268</v>
      </c>
      <c r="S228" t="str">
        <f t="shared" si="22"/>
        <v>film &amp; video/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18"/>
        <v>#DIV/0!</v>
      </c>
      <c r="N229" t="b">
        <v>0</v>
      </c>
      <c r="O229" s="8">
        <f t="shared" si="19"/>
        <v>0</v>
      </c>
      <c r="P229" s="14">
        <f t="shared" si="20"/>
        <v>42164.893993055557</v>
      </c>
      <c r="Q229" s="14">
        <f t="shared" si="21"/>
        <v>42194.893993055557</v>
      </c>
      <c r="R229" t="s">
        <v>8268</v>
      </c>
      <c r="S229" t="str">
        <f t="shared" si="22"/>
        <v>film &amp; video/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18"/>
        <v>#DIV/0!</v>
      </c>
      <c r="N230" t="b">
        <v>0</v>
      </c>
      <c r="O230" s="8">
        <f t="shared" si="19"/>
        <v>0</v>
      </c>
      <c r="P230" s="14">
        <f t="shared" si="20"/>
        <v>42096.686400462961</v>
      </c>
      <c r="Q230" s="14">
        <f t="shared" si="21"/>
        <v>42156.686400462961</v>
      </c>
      <c r="R230" t="s">
        <v>8268</v>
      </c>
      <c r="S230" t="str">
        <f t="shared" si="22"/>
        <v>film &amp; video/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18"/>
        <v>#DIV/0!</v>
      </c>
      <c r="N231" t="b">
        <v>0</v>
      </c>
      <c r="O231" s="8">
        <f t="shared" si="19"/>
        <v>0</v>
      </c>
      <c r="P231" s="14">
        <f t="shared" si="20"/>
        <v>42383.933993055558</v>
      </c>
      <c r="Q231" s="14">
        <f t="shared" si="21"/>
        <v>42413.933993055558</v>
      </c>
      <c r="R231" t="s">
        <v>8268</v>
      </c>
      <c r="S231" t="str">
        <f t="shared" si="22"/>
        <v>film &amp; video/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8"/>
        <v>30</v>
      </c>
      <c r="N232" t="b">
        <v>0</v>
      </c>
      <c r="O232" s="8">
        <f t="shared" si="19"/>
        <v>0.4</v>
      </c>
      <c r="P232" s="14">
        <f t="shared" si="20"/>
        <v>42129.777210648142</v>
      </c>
      <c r="Q232" s="14">
        <f t="shared" si="21"/>
        <v>42159.777210648142</v>
      </c>
      <c r="R232" t="s">
        <v>8268</v>
      </c>
      <c r="S232" t="str">
        <f t="shared" si="22"/>
        <v>film &amp; video/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18"/>
        <v>#DIV/0!</v>
      </c>
      <c r="N233" t="b">
        <v>0</v>
      </c>
      <c r="O233" s="8">
        <f t="shared" si="19"/>
        <v>0</v>
      </c>
      <c r="P233" s="14">
        <f t="shared" si="20"/>
        <v>42341.958923611113</v>
      </c>
      <c r="Q233" s="14">
        <f t="shared" si="21"/>
        <v>42371.958923611113</v>
      </c>
      <c r="R233" t="s">
        <v>8268</v>
      </c>
      <c r="S233" t="str">
        <f t="shared" si="22"/>
        <v>film &amp; video/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8"/>
        <v>15.714285714285714</v>
      </c>
      <c r="N234" t="b">
        <v>0</v>
      </c>
      <c r="O234" s="8">
        <f t="shared" si="19"/>
        <v>2.75</v>
      </c>
      <c r="P234" s="14">
        <f t="shared" si="20"/>
        <v>42032.82576388889</v>
      </c>
      <c r="Q234" s="14">
        <f t="shared" si="21"/>
        <v>42062.82576388889</v>
      </c>
      <c r="R234" t="s">
        <v>8268</v>
      </c>
      <c r="S234" t="str">
        <f t="shared" si="22"/>
        <v>film &amp; video/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18"/>
        <v>#DIV/0!</v>
      </c>
      <c r="N235" t="b">
        <v>0</v>
      </c>
      <c r="O235" s="8">
        <f t="shared" si="19"/>
        <v>0</v>
      </c>
      <c r="P235" s="14">
        <f t="shared" si="20"/>
        <v>42612.911712962959</v>
      </c>
      <c r="Q235" s="14">
        <f t="shared" si="21"/>
        <v>42642.911712962959</v>
      </c>
      <c r="R235" t="s">
        <v>8268</v>
      </c>
      <c r="S235" t="str">
        <f t="shared" si="22"/>
        <v>film &amp; video/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8"/>
        <v>80.2</v>
      </c>
      <c r="N236" t="b">
        <v>0</v>
      </c>
      <c r="O236" s="8">
        <f t="shared" si="19"/>
        <v>40.1</v>
      </c>
      <c r="P236" s="14">
        <f t="shared" si="20"/>
        <v>42136.035405092596</v>
      </c>
      <c r="Q236" s="14">
        <f t="shared" si="21"/>
        <v>42176.035405092596</v>
      </c>
      <c r="R236" t="s">
        <v>8268</v>
      </c>
      <c r="S236" t="str">
        <f t="shared" si="22"/>
        <v>film &amp; video/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18"/>
        <v>#DIV/0!</v>
      </c>
      <c r="N237" t="b">
        <v>0</v>
      </c>
      <c r="O237" s="8">
        <f t="shared" si="19"/>
        <v>0</v>
      </c>
      <c r="P237" s="14">
        <f t="shared" si="20"/>
        <v>42164.908530092594</v>
      </c>
      <c r="Q237" s="14">
        <f t="shared" si="21"/>
        <v>42194.908530092594</v>
      </c>
      <c r="R237" t="s">
        <v>8268</v>
      </c>
      <c r="S237" t="str">
        <f t="shared" si="22"/>
        <v>film &amp; video/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18"/>
        <v>#DIV/0!</v>
      </c>
      <c r="N238" t="b">
        <v>0</v>
      </c>
      <c r="O238" s="8">
        <f t="shared" si="19"/>
        <v>0</v>
      </c>
      <c r="P238" s="14">
        <f t="shared" si="20"/>
        <v>42321.08447916666</v>
      </c>
      <c r="Q238" s="14">
        <f t="shared" si="21"/>
        <v>42374</v>
      </c>
      <c r="R238" t="s">
        <v>8268</v>
      </c>
      <c r="S238" t="str">
        <f t="shared" si="22"/>
        <v>film &amp; video/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8"/>
        <v>50</v>
      </c>
      <c r="N239" t="b">
        <v>0</v>
      </c>
      <c r="O239" s="8">
        <f t="shared" si="19"/>
        <v>0.33333333333333337</v>
      </c>
      <c r="P239" s="14">
        <f t="shared" si="20"/>
        <v>42377.577187499999</v>
      </c>
      <c r="Q239" s="14">
        <f t="shared" si="21"/>
        <v>42437.577187499999</v>
      </c>
      <c r="R239" t="s">
        <v>8268</v>
      </c>
      <c r="S239" t="str">
        <f t="shared" si="22"/>
        <v>film &amp; video/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18"/>
        <v>#DIV/0!</v>
      </c>
      <c r="N240" t="b">
        <v>0</v>
      </c>
      <c r="O240" s="8">
        <f t="shared" si="19"/>
        <v>0</v>
      </c>
      <c r="P240" s="14">
        <f t="shared" si="20"/>
        <v>42713.962499999994</v>
      </c>
      <c r="Q240" s="14">
        <f t="shared" si="21"/>
        <v>42734.375</v>
      </c>
      <c r="R240" t="s">
        <v>8268</v>
      </c>
      <c r="S240" t="str">
        <f t="shared" si="22"/>
        <v>film &amp; video/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8"/>
        <v>50</v>
      </c>
      <c r="N241" t="b">
        <v>0</v>
      </c>
      <c r="O241" s="8">
        <f t="shared" si="19"/>
        <v>25</v>
      </c>
      <c r="P241" s="14">
        <f t="shared" si="20"/>
        <v>42297.110300925924</v>
      </c>
      <c r="Q241" s="14">
        <f t="shared" si="21"/>
        <v>42316.5</v>
      </c>
      <c r="R241" t="s">
        <v>8268</v>
      </c>
      <c r="S241" t="str">
        <f t="shared" si="22"/>
        <v>film &amp; video/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8"/>
        <v>117.84759124087591</v>
      </c>
      <c r="N242" t="b">
        <v>1</v>
      </c>
      <c r="O242" s="8">
        <f t="shared" si="19"/>
        <v>107.63413333333334</v>
      </c>
      <c r="P242" s="14">
        <f t="shared" si="20"/>
        <v>41354.708460648151</v>
      </c>
      <c r="Q242" s="14">
        <f t="shared" si="21"/>
        <v>41399.708460648151</v>
      </c>
      <c r="R242" t="s">
        <v>8269</v>
      </c>
      <c r="S242" t="str">
        <f t="shared" si="22"/>
        <v>film &amp; video/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8"/>
        <v>109.04255319148936</v>
      </c>
      <c r="N243" t="b">
        <v>1</v>
      </c>
      <c r="O243" s="8">
        <f t="shared" si="19"/>
        <v>112.63736263736264</v>
      </c>
      <c r="P243" s="14">
        <f t="shared" si="20"/>
        <v>41949.697962962964</v>
      </c>
      <c r="Q243" s="14">
        <f t="shared" si="21"/>
        <v>41994.697962962964</v>
      </c>
      <c r="R243" t="s">
        <v>8269</v>
      </c>
      <c r="S243" t="str">
        <f t="shared" si="22"/>
        <v>film &amp; video/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8"/>
        <v>73.019801980198025</v>
      </c>
      <c r="N244" t="b">
        <v>1</v>
      </c>
      <c r="O244" s="8">
        <f t="shared" si="19"/>
        <v>113.46153846153845</v>
      </c>
      <c r="P244" s="14">
        <f t="shared" si="20"/>
        <v>40862.492939814816</v>
      </c>
      <c r="Q244" s="14">
        <f t="shared" si="21"/>
        <v>40897.492939814816</v>
      </c>
      <c r="R244" t="s">
        <v>8269</v>
      </c>
      <c r="S244" t="str">
        <f t="shared" si="22"/>
        <v>film &amp; video/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8"/>
        <v>78.195121951219505</v>
      </c>
      <c r="N245" t="b">
        <v>1</v>
      </c>
      <c r="O245" s="8">
        <f t="shared" si="19"/>
        <v>102.592</v>
      </c>
      <c r="P245" s="14">
        <f t="shared" si="20"/>
        <v>41662.047500000001</v>
      </c>
      <c r="Q245" s="14">
        <f t="shared" si="21"/>
        <v>41692.047500000001</v>
      </c>
      <c r="R245" t="s">
        <v>8269</v>
      </c>
      <c r="S245" t="str">
        <f t="shared" si="22"/>
        <v>film &amp; video/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8"/>
        <v>47.398809523809526</v>
      </c>
      <c r="N246" t="b">
        <v>1</v>
      </c>
      <c r="O246" s="8">
        <f t="shared" si="19"/>
        <v>113.75714285714287</v>
      </c>
      <c r="P246" s="14">
        <f t="shared" si="20"/>
        <v>40213.323599537034</v>
      </c>
      <c r="Q246" s="14">
        <f t="shared" si="21"/>
        <v>40253.29583333333</v>
      </c>
      <c r="R246" t="s">
        <v>8269</v>
      </c>
      <c r="S246" t="str">
        <f t="shared" si="22"/>
        <v>film &amp; video/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8"/>
        <v>54.020833333333336</v>
      </c>
      <c r="N247" t="b">
        <v>1</v>
      </c>
      <c r="O247" s="8">
        <f t="shared" si="19"/>
        <v>103.71999999999998</v>
      </c>
      <c r="P247" s="14">
        <f t="shared" si="20"/>
        <v>41107.053067129629</v>
      </c>
      <c r="Q247" s="14">
        <f t="shared" si="21"/>
        <v>41137.053067129629</v>
      </c>
      <c r="R247" t="s">
        <v>8269</v>
      </c>
      <c r="S247" t="str">
        <f t="shared" si="22"/>
        <v>film &amp; video/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8"/>
        <v>68.488789237668158</v>
      </c>
      <c r="N248" t="b">
        <v>1</v>
      </c>
      <c r="O248" s="8">
        <f t="shared" si="19"/>
        <v>305.46000000000004</v>
      </c>
      <c r="P248" s="14">
        <f t="shared" si="20"/>
        <v>40480.363483796296</v>
      </c>
      <c r="Q248" s="14">
        <f t="shared" si="21"/>
        <v>40530.405150462961</v>
      </c>
      <c r="R248" t="s">
        <v>8269</v>
      </c>
      <c r="S248" t="str">
        <f t="shared" si="22"/>
        <v>film &amp; video/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8"/>
        <v>108.14516129032258</v>
      </c>
      <c r="N249" t="b">
        <v>1</v>
      </c>
      <c r="O249" s="8">
        <f t="shared" si="19"/>
        <v>134.1</v>
      </c>
      <c r="P249" s="14">
        <f t="shared" si="20"/>
        <v>40430.604328703703</v>
      </c>
      <c r="Q249" s="14">
        <f t="shared" si="21"/>
        <v>40467.152083333334</v>
      </c>
      <c r="R249" t="s">
        <v>8269</v>
      </c>
      <c r="S249" t="str">
        <f t="shared" si="22"/>
        <v>film &amp; video/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8"/>
        <v>589.95205479452056</v>
      </c>
      <c r="N250" t="b">
        <v>1</v>
      </c>
      <c r="O250" s="8">
        <f t="shared" si="19"/>
        <v>101.33294117647058</v>
      </c>
      <c r="P250" s="14">
        <f t="shared" si="20"/>
        <v>40870.774409722224</v>
      </c>
      <c r="Q250" s="14">
        <f t="shared" si="21"/>
        <v>40915.774409722224</v>
      </c>
      <c r="R250" t="s">
        <v>8269</v>
      </c>
      <c r="S250" t="str">
        <f t="shared" si="22"/>
        <v>film &amp; video/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8"/>
        <v>48.051063829787232</v>
      </c>
      <c r="N251" t="b">
        <v>1</v>
      </c>
      <c r="O251" s="8">
        <f t="shared" si="19"/>
        <v>112.92</v>
      </c>
      <c r="P251" s="14">
        <f t="shared" si="20"/>
        <v>40332.923842592594</v>
      </c>
      <c r="Q251" s="14">
        <f t="shared" si="21"/>
        <v>40412.736111111109</v>
      </c>
      <c r="R251" t="s">
        <v>8269</v>
      </c>
      <c r="S251" t="str">
        <f t="shared" si="22"/>
        <v>film &amp; video/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8"/>
        <v>72.482837528604122</v>
      </c>
      <c r="N252" t="b">
        <v>1</v>
      </c>
      <c r="O252" s="8">
        <f t="shared" si="19"/>
        <v>105.58333333333334</v>
      </c>
      <c r="P252" s="14">
        <f t="shared" si="20"/>
        <v>41401.565868055557</v>
      </c>
      <c r="Q252" s="14">
        <f t="shared" si="21"/>
        <v>41431.565868055557</v>
      </c>
      <c r="R252" t="s">
        <v>8269</v>
      </c>
      <c r="S252" t="str">
        <f t="shared" si="22"/>
        <v>film &amp; video/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8"/>
        <v>57.077922077922075</v>
      </c>
      <c r="N253" t="b">
        <v>1</v>
      </c>
      <c r="O253" s="8">
        <f t="shared" si="19"/>
        <v>125.57142857142858</v>
      </c>
      <c r="P253" s="14">
        <f t="shared" si="20"/>
        <v>41013.787569444445</v>
      </c>
      <c r="Q253" s="14">
        <f t="shared" si="21"/>
        <v>41045.791666666664</v>
      </c>
      <c r="R253" t="s">
        <v>8269</v>
      </c>
      <c r="S253" t="str">
        <f t="shared" si="22"/>
        <v>film &amp; video/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8"/>
        <v>85.444444444444443</v>
      </c>
      <c r="N254" t="b">
        <v>1</v>
      </c>
      <c r="O254" s="8">
        <f t="shared" si="19"/>
        <v>184.56</v>
      </c>
      <c r="P254" s="14">
        <f t="shared" si="20"/>
        <v>40266.662708333337</v>
      </c>
      <c r="Q254" s="14">
        <f t="shared" si="21"/>
        <v>40330.165972222225</v>
      </c>
      <c r="R254" t="s">
        <v>8269</v>
      </c>
      <c r="S254" t="str">
        <f t="shared" si="22"/>
        <v>film &amp; video/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8"/>
        <v>215.85714285714286</v>
      </c>
      <c r="N255" t="b">
        <v>1</v>
      </c>
      <c r="O255" s="8">
        <f t="shared" si="19"/>
        <v>100.73333333333335</v>
      </c>
      <c r="P255" s="14">
        <f t="shared" si="20"/>
        <v>40924.650868055556</v>
      </c>
      <c r="Q255" s="14">
        <f t="shared" si="21"/>
        <v>40954.650868055556</v>
      </c>
      <c r="R255" t="s">
        <v>8269</v>
      </c>
      <c r="S255" t="str">
        <f t="shared" si="22"/>
        <v>film &amp; video/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8"/>
        <v>89.38643312101911</v>
      </c>
      <c r="N256" t="b">
        <v>1</v>
      </c>
      <c r="O256" s="8">
        <f t="shared" si="19"/>
        <v>116.94725</v>
      </c>
      <c r="P256" s="14">
        <f t="shared" si="20"/>
        <v>42263.952662037031</v>
      </c>
      <c r="Q256" s="14">
        <f t="shared" si="21"/>
        <v>42294.083333333328</v>
      </c>
      <c r="R256" t="s">
        <v>8269</v>
      </c>
      <c r="S256" t="str">
        <f t="shared" si="22"/>
        <v>film &amp; video/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8"/>
        <v>45.418404255319146</v>
      </c>
      <c r="N257" t="b">
        <v>1</v>
      </c>
      <c r="O257" s="8">
        <f t="shared" si="19"/>
        <v>106.73325</v>
      </c>
      <c r="P257" s="14">
        <f t="shared" si="20"/>
        <v>40588.526412037041</v>
      </c>
      <c r="Q257" s="14">
        <f t="shared" si="21"/>
        <v>40618.48474537037</v>
      </c>
      <c r="R257" t="s">
        <v>8269</v>
      </c>
      <c r="S257" t="str">
        <f t="shared" si="22"/>
        <v>film &amp; video/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si="18"/>
        <v>65.756363636363631</v>
      </c>
      <c r="N258" t="b">
        <v>1</v>
      </c>
      <c r="O258" s="8">
        <f t="shared" si="19"/>
        <v>139.1</v>
      </c>
      <c r="P258" s="14">
        <f t="shared" si="20"/>
        <v>41319.769293981481</v>
      </c>
      <c r="Q258" s="14">
        <f t="shared" si="21"/>
        <v>41349.769293981481</v>
      </c>
      <c r="R258" t="s">
        <v>8269</v>
      </c>
      <c r="S258" t="str">
        <f t="shared" si="22"/>
        <v>film &amp; video/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ref="M259:M322" si="24">E259/L259</f>
        <v>66.70405357142856</v>
      </c>
      <c r="N259" t="b">
        <v>1</v>
      </c>
      <c r="O259" s="8">
        <f t="shared" ref="O259:O322" si="25">(E259/D259)*100</f>
        <v>106.72648571428572</v>
      </c>
      <c r="P259" s="14">
        <f t="shared" ref="P259:P322" si="26">(((J259/60)/60)/24)+DATE(1970,1,1)</f>
        <v>42479.626875000002</v>
      </c>
      <c r="Q259" s="14">
        <f t="shared" ref="Q259:Q322" si="27">(((I259/60)/60)/24)+DATE(1970,1,1)</f>
        <v>42509.626875000002</v>
      </c>
      <c r="R259" t="s">
        <v>8269</v>
      </c>
      <c r="S259" t="str">
        <f t="shared" ref="S259:S322" si="28">LEFT(R259, SEARCH("/",R259,1))</f>
        <v>film &amp; video/</v>
      </c>
      <c r="T259" t="str">
        <f t="shared" ref="T259:T322" si="29">RIGHT(R259,LEN(R259)- SEARCH("/",R259,1))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24"/>
        <v>83.345930232558146</v>
      </c>
      <c r="N260" t="b">
        <v>1</v>
      </c>
      <c r="O260" s="8">
        <f t="shared" si="25"/>
        <v>191.14</v>
      </c>
      <c r="P260" s="14">
        <f t="shared" si="26"/>
        <v>40682.051689814813</v>
      </c>
      <c r="Q260" s="14">
        <f t="shared" si="27"/>
        <v>40712.051689814813</v>
      </c>
      <c r="R260" t="s">
        <v>8269</v>
      </c>
      <c r="S260" t="str">
        <f t="shared" si="28"/>
        <v>film &amp; video/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24"/>
        <v>105.04609341825902</v>
      </c>
      <c r="N261" t="b">
        <v>1</v>
      </c>
      <c r="O261" s="8">
        <f t="shared" si="25"/>
        <v>131.93789333333334</v>
      </c>
      <c r="P261" s="14">
        <f t="shared" si="26"/>
        <v>42072.738067129627</v>
      </c>
      <c r="Q261" s="14">
        <f t="shared" si="27"/>
        <v>42102.738067129627</v>
      </c>
      <c r="R261" t="s">
        <v>8269</v>
      </c>
      <c r="S261" t="str">
        <f t="shared" si="28"/>
        <v>film &amp; video/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24"/>
        <v>120.90909090909091</v>
      </c>
      <c r="N262" t="b">
        <v>1</v>
      </c>
      <c r="O262" s="8">
        <f t="shared" si="25"/>
        <v>106.4</v>
      </c>
      <c r="P262" s="14">
        <f t="shared" si="26"/>
        <v>40330.755543981482</v>
      </c>
      <c r="Q262" s="14">
        <f t="shared" si="27"/>
        <v>40376.415972222225</v>
      </c>
      <c r="R262" t="s">
        <v>8269</v>
      </c>
      <c r="S262" t="str">
        <f t="shared" si="28"/>
        <v>film &amp; video/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24"/>
        <v>97.63636363636364</v>
      </c>
      <c r="N263" t="b">
        <v>1</v>
      </c>
      <c r="O263" s="8">
        <f t="shared" si="25"/>
        <v>107.4</v>
      </c>
      <c r="P263" s="14">
        <f t="shared" si="26"/>
        <v>41017.885462962964</v>
      </c>
      <c r="Q263" s="14">
        <f t="shared" si="27"/>
        <v>41067.621527777781</v>
      </c>
      <c r="R263" t="s">
        <v>8269</v>
      </c>
      <c r="S263" t="str">
        <f t="shared" si="28"/>
        <v>film &amp; video/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24"/>
        <v>41.379310344827587</v>
      </c>
      <c r="N264" t="b">
        <v>1</v>
      </c>
      <c r="O264" s="8">
        <f t="shared" si="25"/>
        <v>240</v>
      </c>
      <c r="P264" s="14">
        <f t="shared" si="26"/>
        <v>40555.24800925926</v>
      </c>
      <c r="Q264" s="14">
        <f t="shared" si="27"/>
        <v>40600.24800925926</v>
      </c>
      <c r="R264" t="s">
        <v>8269</v>
      </c>
      <c r="S264" t="str">
        <f t="shared" si="28"/>
        <v>film &amp; video/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24"/>
        <v>30.654485981308412</v>
      </c>
      <c r="N265" t="b">
        <v>1</v>
      </c>
      <c r="O265" s="8">
        <f t="shared" si="25"/>
        <v>118.08108</v>
      </c>
      <c r="P265" s="14">
        <f t="shared" si="26"/>
        <v>41149.954791666663</v>
      </c>
      <c r="Q265" s="14">
        <f t="shared" si="27"/>
        <v>41179.954791666663</v>
      </c>
      <c r="R265" t="s">
        <v>8269</v>
      </c>
      <c r="S265" t="str">
        <f t="shared" si="28"/>
        <v>film &amp; video/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24"/>
        <v>64.945054945054949</v>
      </c>
      <c r="N266" t="b">
        <v>1</v>
      </c>
      <c r="O266" s="8">
        <f t="shared" si="25"/>
        <v>118.19999999999999</v>
      </c>
      <c r="P266" s="14">
        <f t="shared" si="26"/>
        <v>41010.620312500003</v>
      </c>
      <c r="Q266" s="14">
        <f t="shared" si="27"/>
        <v>41040.620312500003</v>
      </c>
      <c r="R266" t="s">
        <v>8269</v>
      </c>
      <c r="S266" t="str">
        <f t="shared" si="28"/>
        <v>film &amp; video/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24"/>
        <v>95.775862068965523</v>
      </c>
      <c r="N267" t="b">
        <v>1</v>
      </c>
      <c r="O267" s="8">
        <f t="shared" si="25"/>
        <v>111.1</v>
      </c>
      <c r="P267" s="14">
        <f t="shared" si="26"/>
        <v>40267.245717592588</v>
      </c>
      <c r="Q267" s="14">
        <f t="shared" si="27"/>
        <v>40308.844444444447</v>
      </c>
      <c r="R267" t="s">
        <v>8269</v>
      </c>
      <c r="S267" t="str">
        <f t="shared" si="28"/>
        <v>film &amp; video/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24"/>
        <v>40.416666666666664</v>
      </c>
      <c r="N268" t="b">
        <v>1</v>
      </c>
      <c r="O268" s="8">
        <f t="shared" si="25"/>
        <v>145.5</v>
      </c>
      <c r="P268" s="14">
        <f t="shared" si="26"/>
        <v>40205.174849537041</v>
      </c>
      <c r="Q268" s="14">
        <f t="shared" si="27"/>
        <v>40291.160416666666</v>
      </c>
      <c r="R268" t="s">
        <v>8269</v>
      </c>
      <c r="S268" t="str">
        <f t="shared" si="28"/>
        <v>film &amp; video/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24"/>
        <v>78.578424242424248</v>
      </c>
      <c r="N269" t="b">
        <v>1</v>
      </c>
      <c r="O269" s="8">
        <f t="shared" si="25"/>
        <v>131.62883248730967</v>
      </c>
      <c r="P269" s="14">
        <f t="shared" si="26"/>
        <v>41785.452534722222</v>
      </c>
      <c r="Q269" s="14">
        <f t="shared" si="27"/>
        <v>41815.452534722222</v>
      </c>
      <c r="R269" t="s">
        <v>8269</v>
      </c>
      <c r="S269" t="str">
        <f t="shared" si="28"/>
        <v>film &amp; video/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24"/>
        <v>50.18018018018018</v>
      </c>
      <c r="N270" t="b">
        <v>1</v>
      </c>
      <c r="O270" s="8">
        <f t="shared" si="25"/>
        <v>111.4</v>
      </c>
      <c r="P270" s="14">
        <f t="shared" si="26"/>
        <v>40809.15252314815</v>
      </c>
      <c r="Q270" s="14">
        <f t="shared" si="27"/>
        <v>40854.194189814814</v>
      </c>
      <c r="R270" t="s">
        <v>8269</v>
      </c>
      <c r="S270" t="str">
        <f t="shared" si="28"/>
        <v>film &amp; video/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24"/>
        <v>92.251735588972423</v>
      </c>
      <c r="N271" t="b">
        <v>1</v>
      </c>
      <c r="O271" s="8">
        <f t="shared" si="25"/>
        <v>147.23376999999999</v>
      </c>
      <c r="P271" s="14">
        <f t="shared" si="26"/>
        <v>42758.197013888886</v>
      </c>
      <c r="Q271" s="14">
        <f t="shared" si="27"/>
        <v>42788.197013888886</v>
      </c>
      <c r="R271" t="s">
        <v>8269</v>
      </c>
      <c r="S271" t="str">
        <f t="shared" si="28"/>
        <v>film &amp; video/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24"/>
        <v>57.540983606557376</v>
      </c>
      <c r="N272" t="b">
        <v>1</v>
      </c>
      <c r="O272" s="8">
        <f t="shared" si="25"/>
        <v>152.60869565217391</v>
      </c>
      <c r="P272" s="14">
        <f t="shared" si="26"/>
        <v>40637.866550925923</v>
      </c>
      <c r="Q272" s="14">
        <f t="shared" si="27"/>
        <v>40688.166666666664</v>
      </c>
      <c r="R272" t="s">
        <v>8269</v>
      </c>
      <c r="S272" t="str">
        <f t="shared" si="28"/>
        <v>film &amp; video/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24"/>
        <v>109.42160278745645</v>
      </c>
      <c r="N273" t="b">
        <v>1</v>
      </c>
      <c r="O273" s="8">
        <f t="shared" si="25"/>
        <v>104.67999999999999</v>
      </c>
      <c r="P273" s="14">
        <f t="shared" si="26"/>
        <v>41612.10024305556</v>
      </c>
      <c r="Q273" s="14">
        <f t="shared" si="27"/>
        <v>41641.333333333336</v>
      </c>
      <c r="R273" t="s">
        <v>8269</v>
      </c>
      <c r="S273" t="str">
        <f t="shared" si="28"/>
        <v>film &amp; video/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24"/>
        <v>81.892461538461546</v>
      </c>
      <c r="N274" t="b">
        <v>1</v>
      </c>
      <c r="O274" s="8">
        <f t="shared" si="25"/>
        <v>177.43366666666668</v>
      </c>
      <c r="P274" s="14">
        <f t="shared" si="26"/>
        <v>40235.900358796294</v>
      </c>
      <c r="Q274" s="14">
        <f t="shared" si="27"/>
        <v>40296.78402777778</v>
      </c>
      <c r="R274" t="s">
        <v>8269</v>
      </c>
      <c r="S274" t="str">
        <f t="shared" si="28"/>
        <v>film &amp; video/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24"/>
        <v>45.667711864406776</v>
      </c>
      <c r="N275" t="b">
        <v>1</v>
      </c>
      <c r="O275" s="8">
        <f t="shared" si="25"/>
        <v>107.7758</v>
      </c>
      <c r="P275" s="14">
        <f t="shared" si="26"/>
        <v>40697.498449074075</v>
      </c>
      <c r="Q275" s="14">
        <f t="shared" si="27"/>
        <v>40727.498449074075</v>
      </c>
      <c r="R275" t="s">
        <v>8269</v>
      </c>
      <c r="S275" t="str">
        <f t="shared" si="28"/>
        <v>film &amp; video/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24"/>
        <v>55.221238938053098</v>
      </c>
      <c r="N276" t="b">
        <v>1</v>
      </c>
      <c r="O276" s="8">
        <f t="shared" si="25"/>
        <v>156</v>
      </c>
      <c r="P276" s="14">
        <f t="shared" si="26"/>
        <v>40969.912372685183</v>
      </c>
      <c r="Q276" s="14">
        <f t="shared" si="27"/>
        <v>41004.290972222225</v>
      </c>
      <c r="R276" t="s">
        <v>8269</v>
      </c>
      <c r="S276" t="str">
        <f t="shared" si="28"/>
        <v>film &amp; video/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24"/>
        <v>65.298192771084331</v>
      </c>
      <c r="N277" t="b">
        <v>1</v>
      </c>
      <c r="O277" s="8">
        <f t="shared" si="25"/>
        <v>108.395</v>
      </c>
      <c r="P277" s="14">
        <f t="shared" si="26"/>
        <v>41193.032013888893</v>
      </c>
      <c r="Q277" s="14">
        <f t="shared" si="27"/>
        <v>41223.073680555557</v>
      </c>
      <c r="R277" t="s">
        <v>8269</v>
      </c>
      <c r="S277" t="str">
        <f t="shared" si="28"/>
        <v>film &amp; video/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24"/>
        <v>95.225806451612897</v>
      </c>
      <c r="N278" t="b">
        <v>1</v>
      </c>
      <c r="O278" s="8">
        <f t="shared" si="25"/>
        <v>147.6</v>
      </c>
      <c r="P278" s="14">
        <f t="shared" si="26"/>
        <v>40967.081874999996</v>
      </c>
      <c r="Q278" s="14">
        <f t="shared" si="27"/>
        <v>41027.040208333332</v>
      </c>
      <c r="R278" t="s">
        <v>8269</v>
      </c>
      <c r="S278" t="str">
        <f t="shared" si="28"/>
        <v>film &amp; video/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24"/>
        <v>75.444794952681391</v>
      </c>
      <c r="N279" t="b">
        <v>1</v>
      </c>
      <c r="O279" s="8">
        <f t="shared" si="25"/>
        <v>110.38153846153847</v>
      </c>
      <c r="P279" s="14">
        <f t="shared" si="26"/>
        <v>42117.891423611116</v>
      </c>
      <c r="Q279" s="14">
        <f t="shared" si="27"/>
        <v>42147.891423611116</v>
      </c>
      <c r="R279" t="s">
        <v>8269</v>
      </c>
      <c r="S279" t="str">
        <f t="shared" si="28"/>
        <v>film &amp; video/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24"/>
        <v>97.816867469879512</v>
      </c>
      <c r="N280" t="b">
        <v>1</v>
      </c>
      <c r="O280" s="8">
        <f t="shared" si="25"/>
        <v>150.34814814814814</v>
      </c>
      <c r="P280" s="14">
        <f t="shared" si="26"/>
        <v>41164.040960648148</v>
      </c>
      <c r="Q280" s="14">
        <f t="shared" si="27"/>
        <v>41194.040960648148</v>
      </c>
      <c r="R280" t="s">
        <v>8269</v>
      </c>
      <c r="S280" t="str">
        <f t="shared" si="28"/>
        <v>film &amp; video/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24"/>
        <v>87.685606557377056</v>
      </c>
      <c r="N281" t="b">
        <v>1</v>
      </c>
      <c r="O281" s="8">
        <f t="shared" si="25"/>
        <v>157.31829411764707</v>
      </c>
      <c r="P281" s="14">
        <f t="shared" si="26"/>
        <v>42759.244166666671</v>
      </c>
      <c r="Q281" s="14">
        <f t="shared" si="27"/>
        <v>42793.084027777775</v>
      </c>
      <c r="R281" t="s">
        <v>8269</v>
      </c>
      <c r="S281" t="str">
        <f t="shared" si="28"/>
        <v>film &amp; video/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24"/>
        <v>54.748948106591868</v>
      </c>
      <c r="N282" t="b">
        <v>1</v>
      </c>
      <c r="O282" s="8">
        <f t="shared" si="25"/>
        <v>156.14400000000001</v>
      </c>
      <c r="P282" s="14">
        <f t="shared" si="26"/>
        <v>41744.590682870366</v>
      </c>
      <c r="Q282" s="14">
        <f t="shared" si="27"/>
        <v>41789.590682870366</v>
      </c>
      <c r="R282" t="s">
        <v>8269</v>
      </c>
      <c r="S282" t="str">
        <f t="shared" si="28"/>
        <v>film &amp; video/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24"/>
        <v>83.953417721518989</v>
      </c>
      <c r="N283" t="b">
        <v>1</v>
      </c>
      <c r="O283" s="8">
        <f t="shared" si="25"/>
        <v>120.58763636363636</v>
      </c>
      <c r="P283" s="14">
        <f t="shared" si="26"/>
        <v>39950.163344907407</v>
      </c>
      <c r="Q283" s="14">
        <f t="shared" si="27"/>
        <v>40035.80972222222</v>
      </c>
      <c r="R283" t="s">
        <v>8269</v>
      </c>
      <c r="S283" t="str">
        <f t="shared" si="28"/>
        <v>film &amp; video/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24"/>
        <v>254.38547486033519</v>
      </c>
      <c r="N284" t="b">
        <v>1</v>
      </c>
      <c r="O284" s="8">
        <f t="shared" si="25"/>
        <v>101.18888888888888</v>
      </c>
      <c r="P284" s="14">
        <f t="shared" si="26"/>
        <v>40194.920046296298</v>
      </c>
      <c r="Q284" s="14">
        <f t="shared" si="27"/>
        <v>40231.916666666664</v>
      </c>
      <c r="R284" t="s">
        <v>8269</v>
      </c>
      <c r="S284" t="str">
        <f t="shared" si="28"/>
        <v>film &amp; video/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24"/>
        <v>101.8269801980198</v>
      </c>
      <c r="N285" t="b">
        <v>1</v>
      </c>
      <c r="O285" s="8">
        <f t="shared" si="25"/>
        <v>114.27249999999999</v>
      </c>
      <c r="P285" s="14">
        <f t="shared" si="26"/>
        <v>40675.71</v>
      </c>
      <c r="Q285" s="14">
        <f t="shared" si="27"/>
        <v>40695.207638888889</v>
      </c>
      <c r="R285" t="s">
        <v>8269</v>
      </c>
      <c r="S285" t="str">
        <f t="shared" si="28"/>
        <v>film &amp; video/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24"/>
        <v>55.066394736842106</v>
      </c>
      <c r="N286" t="b">
        <v>1</v>
      </c>
      <c r="O286" s="8">
        <f t="shared" si="25"/>
        <v>104.62615</v>
      </c>
      <c r="P286" s="14">
        <f t="shared" si="26"/>
        <v>40904.738194444442</v>
      </c>
      <c r="Q286" s="14">
        <f t="shared" si="27"/>
        <v>40929.738194444442</v>
      </c>
      <c r="R286" t="s">
        <v>8269</v>
      </c>
      <c r="S286" t="str">
        <f t="shared" si="28"/>
        <v>film &amp; video/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24"/>
        <v>56.901438721136763</v>
      </c>
      <c r="N287" t="b">
        <v>1</v>
      </c>
      <c r="O287" s="8">
        <f t="shared" si="25"/>
        <v>228.82507142857142</v>
      </c>
      <c r="P287" s="14">
        <f t="shared" si="26"/>
        <v>41506.756111111114</v>
      </c>
      <c r="Q287" s="14">
        <f t="shared" si="27"/>
        <v>41536.756111111114</v>
      </c>
      <c r="R287" t="s">
        <v>8269</v>
      </c>
      <c r="S287" t="str">
        <f t="shared" si="28"/>
        <v>film &amp; video/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24"/>
        <v>121.28148148148148</v>
      </c>
      <c r="N288" t="b">
        <v>1</v>
      </c>
      <c r="O288" s="8">
        <f t="shared" si="25"/>
        <v>109.15333333333332</v>
      </c>
      <c r="P288" s="14">
        <f t="shared" si="26"/>
        <v>41313.816249999996</v>
      </c>
      <c r="Q288" s="14">
        <f t="shared" si="27"/>
        <v>41358.774583333332</v>
      </c>
      <c r="R288" t="s">
        <v>8269</v>
      </c>
      <c r="S288" t="str">
        <f t="shared" si="28"/>
        <v>film &amp; video/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24"/>
        <v>91.189655172413794</v>
      </c>
      <c r="N289" t="b">
        <v>1</v>
      </c>
      <c r="O289" s="8">
        <f t="shared" si="25"/>
        <v>176.29999999999998</v>
      </c>
      <c r="P289" s="14">
        <f t="shared" si="26"/>
        <v>41184.277986111112</v>
      </c>
      <c r="Q289" s="14">
        <f t="shared" si="27"/>
        <v>41215.166666666664</v>
      </c>
      <c r="R289" t="s">
        <v>8269</v>
      </c>
      <c r="S289" t="str">
        <f t="shared" si="28"/>
        <v>film &amp; video/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24"/>
        <v>115.44812080536913</v>
      </c>
      <c r="N290" t="b">
        <v>1</v>
      </c>
      <c r="O290" s="8">
        <f t="shared" si="25"/>
        <v>103.21061999999999</v>
      </c>
      <c r="P290" s="14">
        <f t="shared" si="26"/>
        <v>41051.168900462959</v>
      </c>
      <c r="Q290" s="14">
        <f t="shared" si="27"/>
        <v>41086.168900462959</v>
      </c>
      <c r="R290" t="s">
        <v>8269</v>
      </c>
      <c r="S290" t="str">
        <f t="shared" si="28"/>
        <v>film &amp; video/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24"/>
        <v>67.771551724137936</v>
      </c>
      <c r="N291" t="b">
        <v>1</v>
      </c>
      <c r="O291" s="8">
        <f t="shared" si="25"/>
        <v>104.82000000000001</v>
      </c>
      <c r="P291" s="14">
        <f t="shared" si="26"/>
        <v>41550.456412037034</v>
      </c>
      <c r="Q291" s="14">
        <f t="shared" si="27"/>
        <v>41580.456412037034</v>
      </c>
      <c r="R291" t="s">
        <v>8269</v>
      </c>
      <c r="S291" t="str">
        <f t="shared" si="28"/>
        <v>film &amp; video/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24"/>
        <v>28.576190476190476</v>
      </c>
      <c r="N292" t="b">
        <v>1</v>
      </c>
      <c r="O292" s="8">
        <f t="shared" si="25"/>
        <v>106.68444444444445</v>
      </c>
      <c r="P292" s="14">
        <f t="shared" si="26"/>
        <v>40526.36917824074</v>
      </c>
      <c r="Q292" s="14">
        <f t="shared" si="27"/>
        <v>40576.332638888889</v>
      </c>
      <c r="R292" t="s">
        <v>8269</v>
      </c>
      <c r="S292" t="str">
        <f t="shared" si="28"/>
        <v>film &amp; video/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24"/>
        <v>46.8828125</v>
      </c>
      <c r="N293" t="b">
        <v>1</v>
      </c>
      <c r="O293" s="8">
        <f t="shared" si="25"/>
        <v>120.02</v>
      </c>
      <c r="P293" s="14">
        <f t="shared" si="26"/>
        <v>41376.769050925926</v>
      </c>
      <c r="Q293" s="14">
        <f t="shared" si="27"/>
        <v>41395.000694444447</v>
      </c>
      <c r="R293" t="s">
        <v>8269</v>
      </c>
      <c r="S293" t="str">
        <f t="shared" si="28"/>
        <v>film &amp; video/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24"/>
        <v>154.42231237322514</v>
      </c>
      <c r="N294" t="b">
        <v>1</v>
      </c>
      <c r="O294" s="8">
        <f t="shared" si="25"/>
        <v>101.50693333333334</v>
      </c>
      <c r="P294" s="14">
        <f t="shared" si="26"/>
        <v>40812.803229166668</v>
      </c>
      <c r="Q294" s="14">
        <f t="shared" si="27"/>
        <v>40845.165972222225</v>
      </c>
      <c r="R294" t="s">
        <v>8269</v>
      </c>
      <c r="S294" t="str">
        <f t="shared" si="28"/>
        <v>film &amp; video/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24"/>
        <v>201.22137404580153</v>
      </c>
      <c r="N295" t="b">
        <v>1</v>
      </c>
      <c r="O295" s="8">
        <f t="shared" si="25"/>
        <v>101.38461538461539</v>
      </c>
      <c r="P295" s="14">
        <f t="shared" si="26"/>
        <v>41719.667986111112</v>
      </c>
      <c r="Q295" s="14">
        <f t="shared" si="27"/>
        <v>41749.667986111112</v>
      </c>
      <c r="R295" t="s">
        <v>8269</v>
      </c>
      <c r="S295" t="str">
        <f t="shared" si="28"/>
        <v>film &amp; video/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24"/>
        <v>100</v>
      </c>
      <c r="N296" t="b">
        <v>1</v>
      </c>
      <c r="O296" s="8">
        <f t="shared" si="25"/>
        <v>100</v>
      </c>
      <c r="P296" s="14">
        <f t="shared" si="26"/>
        <v>40343.084421296298</v>
      </c>
      <c r="Q296" s="14">
        <f t="shared" si="27"/>
        <v>40378.666666666664</v>
      </c>
      <c r="R296" t="s">
        <v>8269</v>
      </c>
      <c r="S296" t="str">
        <f t="shared" si="28"/>
        <v>film &amp; video/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24"/>
        <v>100.08204511278196</v>
      </c>
      <c r="N297" t="b">
        <v>1</v>
      </c>
      <c r="O297" s="8">
        <f t="shared" si="25"/>
        <v>133.10911999999999</v>
      </c>
      <c r="P297" s="14">
        <f t="shared" si="26"/>
        <v>41519.004733796297</v>
      </c>
      <c r="Q297" s="14">
        <f t="shared" si="27"/>
        <v>41579</v>
      </c>
      <c r="R297" t="s">
        <v>8269</v>
      </c>
      <c r="S297" t="str">
        <f t="shared" si="28"/>
        <v>film &amp; video/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24"/>
        <v>230.08953488372092</v>
      </c>
      <c r="N298" t="b">
        <v>1</v>
      </c>
      <c r="O298" s="8">
        <f t="shared" si="25"/>
        <v>118.72620000000001</v>
      </c>
      <c r="P298" s="14">
        <f t="shared" si="26"/>
        <v>41134.475497685184</v>
      </c>
      <c r="Q298" s="14">
        <f t="shared" si="27"/>
        <v>41159.475497685184</v>
      </c>
      <c r="R298" t="s">
        <v>8269</v>
      </c>
      <c r="S298" t="str">
        <f t="shared" si="28"/>
        <v>film &amp; video/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24"/>
        <v>141.74647887323943</v>
      </c>
      <c r="N299" t="b">
        <v>1</v>
      </c>
      <c r="O299" s="8">
        <f t="shared" si="25"/>
        <v>100.64</v>
      </c>
      <c r="P299" s="14">
        <f t="shared" si="26"/>
        <v>42089.72802083334</v>
      </c>
      <c r="Q299" s="14">
        <f t="shared" si="27"/>
        <v>42125.165972222225</v>
      </c>
      <c r="R299" t="s">
        <v>8269</v>
      </c>
      <c r="S299" t="str">
        <f t="shared" si="28"/>
        <v>film &amp; video/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24"/>
        <v>56.344351395730705</v>
      </c>
      <c r="N300" t="b">
        <v>1</v>
      </c>
      <c r="O300" s="8">
        <f t="shared" si="25"/>
        <v>108.93241269841269</v>
      </c>
      <c r="P300" s="14">
        <f t="shared" si="26"/>
        <v>41709.463518518518</v>
      </c>
      <c r="Q300" s="14">
        <f t="shared" si="27"/>
        <v>41768.875</v>
      </c>
      <c r="R300" t="s">
        <v>8269</v>
      </c>
      <c r="S300" t="str">
        <f t="shared" si="28"/>
        <v>film &amp; video/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24"/>
        <v>73.341188524590166</v>
      </c>
      <c r="N301" t="b">
        <v>1</v>
      </c>
      <c r="O301" s="8">
        <f t="shared" si="25"/>
        <v>178.95250000000001</v>
      </c>
      <c r="P301" s="14">
        <f t="shared" si="26"/>
        <v>40469.225231481483</v>
      </c>
      <c r="Q301" s="14">
        <f t="shared" si="27"/>
        <v>40499.266898148147</v>
      </c>
      <c r="R301" t="s">
        <v>8269</v>
      </c>
      <c r="S301" t="str">
        <f t="shared" si="28"/>
        <v>film &amp; video/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24"/>
        <v>85.337785234899329</v>
      </c>
      <c r="N302" t="b">
        <v>1</v>
      </c>
      <c r="O302" s="8">
        <f t="shared" si="25"/>
        <v>101.72264</v>
      </c>
      <c r="P302" s="14">
        <f t="shared" si="26"/>
        <v>40626.959930555553</v>
      </c>
      <c r="Q302" s="14">
        <f t="shared" si="27"/>
        <v>40657.959930555553</v>
      </c>
      <c r="R302" t="s">
        <v>8269</v>
      </c>
      <c r="S302" t="str">
        <f t="shared" si="28"/>
        <v>film &amp; video/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24"/>
        <v>61.496215139442228</v>
      </c>
      <c r="N303" t="b">
        <v>1</v>
      </c>
      <c r="O303" s="8">
        <f t="shared" si="25"/>
        <v>118.73499999999999</v>
      </c>
      <c r="P303" s="14">
        <f t="shared" si="26"/>
        <v>41312.737673611111</v>
      </c>
      <c r="Q303" s="14">
        <f t="shared" si="27"/>
        <v>41352.696006944447</v>
      </c>
      <c r="R303" t="s">
        <v>8269</v>
      </c>
      <c r="S303" t="str">
        <f t="shared" si="28"/>
        <v>film &amp; video/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24"/>
        <v>93.018518518518519</v>
      </c>
      <c r="N304" t="b">
        <v>1</v>
      </c>
      <c r="O304" s="8">
        <f t="shared" si="25"/>
        <v>100.46</v>
      </c>
      <c r="P304" s="14">
        <f t="shared" si="26"/>
        <v>40933.856921296298</v>
      </c>
      <c r="Q304" s="14">
        <f t="shared" si="27"/>
        <v>40963.856921296298</v>
      </c>
      <c r="R304" t="s">
        <v>8269</v>
      </c>
      <c r="S304" t="str">
        <f t="shared" si="28"/>
        <v>film &amp; video/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24"/>
        <v>50.292682926829265</v>
      </c>
      <c r="N305" t="b">
        <v>1</v>
      </c>
      <c r="O305" s="8">
        <f t="shared" si="25"/>
        <v>137.46666666666667</v>
      </c>
      <c r="P305" s="14">
        <f t="shared" si="26"/>
        <v>41032.071134259262</v>
      </c>
      <c r="Q305" s="14">
        <f t="shared" si="27"/>
        <v>41062.071134259262</v>
      </c>
      <c r="R305" t="s">
        <v>8269</v>
      </c>
      <c r="S305" t="str">
        <f t="shared" si="28"/>
        <v>film &amp; video/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24"/>
        <v>106.43243243243244</v>
      </c>
      <c r="N306" t="b">
        <v>1</v>
      </c>
      <c r="O306" s="8">
        <f t="shared" si="25"/>
        <v>231.64705882352939</v>
      </c>
      <c r="P306" s="14">
        <f t="shared" si="26"/>
        <v>41114.094872685186</v>
      </c>
      <c r="Q306" s="14">
        <f t="shared" si="27"/>
        <v>41153.083333333336</v>
      </c>
      <c r="R306" t="s">
        <v>8269</v>
      </c>
      <c r="S306" t="str">
        <f t="shared" si="28"/>
        <v>film &amp; video/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24"/>
        <v>51.719576719576722</v>
      </c>
      <c r="N307" t="b">
        <v>1</v>
      </c>
      <c r="O307" s="8">
        <f t="shared" si="25"/>
        <v>130.33333333333331</v>
      </c>
      <c r="P307" s="14">
        <f t="shared" si="26"/>
        <v>40948.630196759259</v>
      </c>
      <c r="Q307" s="14">
        <f t="shared" si="27"/>
        <v>40978.630196759259</v>
      </c>
      <c r="R307" t="s">
        <v>8269</v>
      </c>
      <c r="S307" t="str">
        <f t="shared" si="28"/>
        <v>film &amp; video/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24"/>
        <v>36.612499999999997</v>
      </c>
      <c r="N308" t="b">
        <v>1</v>
      </c>
      <c r="O308" s="8">
        <f t="shared" si="25"/>
        <v>292.89999999999998</v>
      </c>
      <c r="P308" s="14">
        <f t="shared" si="26"/>
        <v>41333.837187500001</v>
      </c>
      <c r="Q308" s="14">
        <f t="shared" si="27"/>
        <v>41353.795520833337</v>
      </c>
      <c r="R308" t="s">
        <v>8269</v>
      </c>
      <c r="S308" t="str">
        <f t="shared" si="28"/>
        <v>film &amp; video/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24"/>
        <v>42.517361111111114</v>
      </c>
      <c r="N309" t="b">
        <v>1</v>
      </c>
      <c r="O309" s="8">
        <f t="shared" si="25"/>
        <v>111.31818181818183</v>
      </c>
      <c r="P309" s="14">
        <f t="shared" si="26"/>
        <v>41282.944456018515</v>
      </c>
      <c r="Q309" s="14">
        <f t="shared" si="27"/>
        <v>41312.944456018515</v>
      </c>
      <c r="R309" t="s">
        <v>8269</v>
      </c>
      <c r="S309" t="str">
        <f t="shared" si="28"/>
        <v>film &amp; video/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24"/>
        <v>62.712871287128714</v>
      </c>
      <c r="N310" t="b">
        <v>1</v>
      </c>
      <c r="O310" s="8">
        <f t="shared" si="25"/>
        <v>105.56666666666668</v>
      </c>
      <c r="P310" s="14">
        <f t="shared" si="26"/>
        <v>40567.694560185184</v>
      </c>
      <c r="Q310" s="14">
        <f t="shared" si="27"/>
        <v>40612.694560185184</v>
      </c>
      <c r="R310" t="s">
        <v>8269</v>
      </c>
      <c r="S310" t="str">
        <f t="shared" si="28"/>
        <v>film &amp; video/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24"/>
        <v>89.957983193277315</v>
      </c>
      <c r="N311" t="b">
        <v>1</v>
      </c>
      <c r="O311" s="8">
        <f t="shared" si="25"/>
        <v>118.94444444444446</v>
      </c>
      <c r="P311" s="14">
        <f t="shared" si="26"/>
        <v>41134.751550925925</v>
      </c>
      <c r="Q311" s="14">
        <f t="shared" si="27"/>
        <v>41155.751550925925</v>
      </c>
      <c r="R311" t="s">
        <v>8269</v>
      </c>
      <c r="S311" t="str">
        <f t="shared" si="28"/>
        <v>film &amp; video/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24"/>
        <v>28.924722222222222</v>
      </c>
      <c r="N312" t="b">
        <v>1</v>
      </c>
      <c r="O312" s="8">
        <f t="shared" si="25"/>
        <v>104.129</v>
      </c>
      <c r="P312" s="14">
        <f t="shared" si="26"/>
        <v>40821.183136574073</v>
      </c>
      <c r="Q312" s="14">
        <f t="shared" si="27"/>
        <v>40836.083333333336</v>
      </c>
      <c r="R312" t="s">
        <v>8269</v>
      </c>
      <c r="S312" t="str">
        <f t="shared" si="28"/>
        <v>film &amp; video/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24"/>
        <v>138.8022</v>
      </c>
      <c r="N313" t="b">
        <v>1</v>
      </c>
      <c r="O313" s="8">
        <f t="shared" si="25"/>
        <v>104.10165000000001</v>
      </c>
      <c r="P313" s="14">
        <f t="shared" si="26"/>
        <v>40868.219814814816</v>
      </c>
      <c r="Q313" s="14">
        <f t="shared" si="27"/>
        <v>40909.332638888889</v>
      </c>
      <c r="R313" t="s">
        <v>8269</v>
      </c>
      <c r="S313" t="str">
        <f t="shared" si="28"/>
        <v>film &amp; video/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24"/>
        <v>61.301369863013697</v>
      </c>
      <c r="N314" t="b">
        <v>1</v>
      </c>
      <c r="O314" s="8">
        <f t="shared" si="25"/>
        <v>111.87499999999999</v>
      </c>
      <c r="P314" s="14">
        <f t="shared" si="26"/>
        <v>41348.877685185187</v>
      </c>
      <c r="Q314" s="14">
        <f t="shared" si="27"/>
        <v>41378.877685185187</v>
      </c>
      <c r="R314" t="s">
        <v>8269</v>
      </c>
      <c r="S314" t="str">
        <f t="shared" si="28"/>
        <v>film &amp; video/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24"/>
        <v>80.202702702702709</v>
      </c>
      <c r="N315" t="b">
        <v>1</v>
      </c>
      <c r="O315" s="8">
        <f t="shared" si="25"/>
        <v>104.73529411764706</v>
      </c>
      <c r="P315" s="14">
        <f t="shared" si="26"/>
        <v>40357.227939814817</v>
      </c>
      <c r="Q315" s="14">
        <f t="shared" si="27"/>
        <v>40401.665972222225</v>
      </c>
      <c r="R315" t="s">
        <v>8269</v>
      </c>
      <c r="S315" t="str">
        <f t="shared" si="28"/>
        <v>film &amp; video/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24"/>
        <v>32.095833333333331</v>
      </c>
      <c r="N316" t="b">
        <v>1</v>
      </c>
      <c r="O316" s="8">
        <f t="shared" si="25"/>
        <v>385.15000000000003</v>
      </c>
      <c r="P316" s="14">
        <f t="shared" si="26"/>
        <v>41304.833194444444</v>
      </c>
      <c r="Q316" s="14">
        <f t="shared" si="27"/>
        <v>41334.833194444444</v>
      </c>
      <c r="R316" t="s">
        <v>8269</v>
      </c>
      <c r="S316" t="str">
        <f t="shared" si="28"/>
        <v>film &amp; video/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24"/>
        <v>200.88888888888889</v>
      </c>
      <c r="N317" t="b">
        <v>1</v>
      </c>
      <c r="O317" s="8">
        <f t="shared" si="25"/>
        <v>101.248</v>
      </c>
      <c r="P317" s="14">
        <f t="shared" si="26"/>
        <v>41113.77238425926</v>
      </c>
      <c r="Q317" s="14">
        <f t="shared" si="27"/>
        <v>41143.77238425926</v>
      </c>
      <c r="R317" t="s">
        <v>8269</v>
      </c>
      <c r="S317" t="str">
        <f t="shared" si="28"/>
        <v>film &amp; video/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24"/>
        <v>108.01265822784811</v>
      </c>
      <c r="N318" t="b">
        <v>1</v>
      </c>
      <c r="O318" s="8">
        <f t="shared" si="25"/>
        <v>113.77333333333333</v>
      </c>
      <c r="P318" s="14">
        <f t="shared" si="26"/>
        <v>41950.923576388886</v>
      </c>
      <c r="Q318" s="14">
        <f t="shared" si="27"/>
        <v>41984.207638888889</v>
      </c>
      <c r="R318" t="s">
        <v>8269</v>
      </c>
      <c r="S318" t="str">
        <f t="shared" si="28"/>
        <v>film &amp; video/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24"/>
        <v>95.699367088607602</v>
      </c>
      <c r="N319" t="b">
        <v>1</v>
      </c>
      <c r="O319" s="8">
        <f t="shared" si="25"/>
        <v>100.80333333333333</v>
      </c>
      <c r="P319" s="14">
        <f t="shared" si="26"/>
        <v>41589.676886574074</v>
      </c>
      <c r="Q319" s="14">
        <f t="shared" si="27"/>
        <v>41619.676886574074</v>
      </c>
      <c r="R319" t="s">
        <v>8269</v>
      </c>
      <c r="S319" t="str">
        <f t="shared" si="28"/>
        <v>film &amp; video/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24"/>
        <v>49.880281690140848</v>
      </c>
      <c r="N320" t="b">
        <v>1</v>
      </c>
      <c r="O320" s="8">
        <f t="shared" si="25"/>
        <v>283.32</v>
      </c>
      <c r="P320" s="14">
        <f t="shared" si="26"/>
        <v>41330.038784722223</v>
      </c>
      <c r="Q320" s="14">
        <f t="shared" si="27"/>
        <v>41359.997118055559</v>
      </c>
      <c r="R320" t="s">
        <v>8269</v>
      </c>
      <c r="S320" t="str">
        <f t="shared" si="28"/>
        <v>film &amp; video/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24"/>
        <v>110.47058823529412</v>
      </c>
      <c r="N321" t="b">
        <v>1</v>
      </c>
      <c r="O321" s="8">
        <f t="shared" si="25"/>
        <v>112.68</v>
      </c>
      <c r="P321" s="14">
        <f t="shared" si="26"/>
        <v>40123.83829861111</v>
      </c>
      <c r="Q321" s="14">
        <f t="shared" si="27"/>
        <v>40211.332638888889</v>
      </c>
      <c r="R321" t="s">
        <v>8269</v>
      </c>
      <c r="S321" t="str">
        <f t="shared" si="28"/>
        <v>film &amp; video/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si="24"/>
        <v>134.91139240506328</v>
      </c>
      <c r="N322" t="b">
        <v>1</v>
      </c>
      <c r="O322" s="8">
        <f t="shared" si="25"/>
        <v>106.58000000000001</v>
      </c>
      <c r="P322" s="14">
        <f t="shared" si="26"/>
        <v>42331.551307870366</v>
      </c>
      <c r="Q322" s="14">
        <f t="shared" si="27"/>
        <v>42360.958333333328</v>
      </c>
      <c r="R322" t="s">
        <v>8269</v>
      </c>
      <c r="S322" t="str">
        <f t="shared" si="28"/>
        <v>film &amp; video/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ref="M323:M386" si="30">E323/L323</f>
        <v>106.62314540059347</v>
      </c>
      <c r="N323" t="b">
        <v>1</v>
      </c>
      <c r="O323" s="8">
        <f t="shared" ref="O323:O386" si="31">(E323/D323)*100</f>
        <v>102.66285714285715</v>
      </c>
      <c r="P323" s="14">
        <f t="shared" ref="P323:P386" si="32">(((J323/60)/60)/24)+DATE(1970,1,1)</f>
        <v>42647.446597222224</v>
      </c>
      <c r="Q323" s="14">
        <f t="shared" ref="Q323:Q386" si="33">(((I323/60)/60)/24)+DATE(1970,1,1)</f>
        <v>42682.488263888896</v>
      </c>
      <c r="R323" t="s">
        <v>8269</v>
      </c>
      <c r="S323" t="str">
        <f t="shared" ref="S323:S386" si="34">LEFT(R323, SEARCH("/",R323,1))</f>
        <v>film &amp; video/</v>
      </c>
      <c r="T323" t="str">
        <f t="shared" ref="T323:T386" si="35">RIGHT(R323,LEN(R323)- SEARCH("/",R323,1))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30"/>
        <v>145.04301075268816</v>
      </c>
      <c r="N324" t="b">
        <v>1</v>
      </c>
      <c r="O324" s="8">
        <f t="shared" si="31"/>
        <v>107.91200000000001</v>
      </c>
      <c r="P324" s="14">
        <f t="shared" si="32"/>
        <v>42473.57</v>
      </c>
      <c r="Q324" s="14">
        <f t="shared" si="33"/>
        <v>42503.57</v>
      </c>
      <c r="R324" t="s">
        <v>8269</v>
      </c>
      <c r="S324" t="str">
        <f t="shared" si="34"/>
        <v>film &amp; video/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30"/>
        <v>114.58620689655173</v>
      </c>
      <c r="N325" t="b">
        <v>1</v>
      </c>
      <c r="O325" s="8">
        <f t="shared" si="31"/>
        <v>123.07407407407408</v>
      </c>
      <c r="P325" s="14">
        <f t="shared" si="32"/>
        <v>42697.32136574074</v>
      </c>
      <c r="Q325" s="14">
        <f t="shared" si="33"/>
        <v>42725.332638888889</v>
      </c>
      <c r="R325" t="s">
        <v>8269</v>
      </c>
      <c r="S325" t="str">
        <f t="shared" si="34"/>
        <v>film &amp; video/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30"/>
        <v>105.3170731707317</v>
      </c>
      <c r="N326" t="b">
        <v>1</v>
      </c>
      <c r="O326" s="8">
        <f t="shared" si="31"/>
        <v>101.6</v>
      </c>
      <c r="P326" s="14">
        <f t="shared" si="32"/>
        <v>42184.626250000001</v>
      </c>
      <c r="Q326" s="14">
        <f t="shared" si="33"/>
        <v>42217.626250000001</v>
      </c>
      <c r="R326" t="s">
        <v>8269</v>
      </c>
      <c r="S326" t="str">
        <f t="shared" si="34"/>
        <v>film &amp; video/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30"/>
        <v>70.921195652173907</v>
      </c>
      <c r="N327" t="b">
        <v>1</v>
      </c>
      <c r="O327" s="8">
        <f t="shared" si="31"/>
        <v>104.396</v>
      </c>
      <c r="P327" s="14">
        <f t="shared" si="32"/>
        <v>42689.187881944439</v>
      </c>
      <c r="Q327" s="14">
        <f t="shared" si="33"/>
        <v>42724.187881944439</v>
      </c>
      <c r="R327" t="s">
        <v>8269</v>
      </c>
      <c r="S327" t="str">
        <f t="shared" si="34"/>
        <v>film &amp; video/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30"/>
        <v>147.17167680278018</v>
      </c>
      <c r="N328" t="b">
        <v>1</v>
      </c>
      <c r="O328" s="8">
        <f t="shared" si="31"/>
        <v>112.92973333333333</v>
      </c>
      <c r="P328" s="14">
        <f t="shared" si="32"/>
        <v>42775.314884259264</v>
      </c>
      <c r="Q328" s="14">
        <f t="shared" si="33"/>
        <v>42808.956250000003</v>
      </c>
      <c r="R328" t="s">
        <v>8269</v>
      </c>
      <c r="S328" t="str">
        <f t="shared" si="34"/>
        <v>film &amp; video/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30"/>
        <v>160.47058823529412</v>
      </c>
      <c r="N329" t="b">
        <v>1</v>
      </c>
      <c r="O329" s="8">
        <f t="shared" si="31"/>
        <v>136.4</v>
      </c>
      <c r="P329" s="14">
        <f t="shared" si="32"/>
        <v>42058.235289351855</v>
      </c>
      <c r="Q329" s="14">
        <f t="shared" si="33"/>
        <v>42085.333333333328</v>
      </c>
      <c r="R329" t="s">
        <v>8269</v>
      </c>
      <c r="S329" t="str">
        <f t="shared" si="34"/>
        <v>film &amp; video/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30"/>
        <v>156.04578313253012</v>
      </c>
      <c r="N330" t="b">
        <v>1</v>
      </c>
      <c r="O330" s="8">
        <f t="shared" si="31"/>
        <v>103.61439999999999</v>
      </c>
      <c r="P330" s="14">
        <f t="shared" si="32"/>
        <v>42278.946620370371</v>
      </c>
      <c r="Q330" s="14">
        <f t="shared" si="33"/>
        <v>42309.166666666672</v>
      </c>
      <c r="R330" t="s">
        <v>8269</v>
      </c>
      <c r="S330" t="str">
        <f t="shared" si="34"/>
        <v>film &amp; video/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30"/>
        <v>63.17365269461078</v>
      </c>
      <c r="N331" t="b">
        <v>1</v>
      </c>
      <c r="O331" s="8">
        <f t="shared" si="31"/>
        <v>105.5</v>
      </c>
      <c r="P331" s="14">
        <f t="shared" si="32"/>
        <v>42291.46674768519</v>
      </c>
      <c r="Q331" s="14">
        <f t="shared" si="33"/>
        <v>42315.166666666672</v>
      </c>
      <c r="R331" t="s">
        <v>8269</v>
      </c>
      <c r="S331" t="str">
        <f t="shared" si="34"/>
        <v>film &amp; video/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30"/>
        <v>104.82352941176471</v>
      </c>
      <c r="N332" t="b">
        <v>1</v>
      </c>
      <c r="O332" s="8">
        <f t="shared" si="31"/>
        <v>101.82857142857142</v>
      </c>
      <c r="P332" s="14">
        <f t="shared" si="32"/>
        <v>41379.515775462962</v>
      </c>
      <c r="Q332" s="14">
        <f t="shared" si="33"/>
        <v>41411.165972222225</v>
      </c>
      <c r="R332" t="s">
        <v>8269</v>
      </c>
      <c r="S332" t="str">
        <f t="shared" si="34"/>
        <v>film &amp; video/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30"/>
        <v>97.356164383561648</v>
      </c>
      <c r="N333" t="b">
        <v>1</v>
      </c>
      <c r="O333" s="8">
        <f t="shared" si="31"/>
        <v>106.60499999999999</v>
      </c>
      <c r="P333" s="14">
        <f t="shared" si="32"/>
        <v>42507.581412037034</v>
      </c>
      <c r="Q333" s="14">
        <f t="shared" si="33"/>
        <v>42538.581412037034</v>
      </c>
      <c r="R333" t="s">
        <v>8269</v>
      </c>
      <c r="S333" t="str">
        <f t="shared" si="34"/>
        <v>film &amp; video/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30"/>
        <v>203.63063063063063</v>
      </c>
      <c r="N334" t="b">
        <v>1</v>
      </c>
      <c r="O334" s="8">
        <f t="shared" si="31"/>
        <v>113.015</v>
      </c>
      <c r="P334" s="14">
        <f t="shared" si="32"/>
        <v>42263.680289351847</v>
      </c>
      <c r="Q334" s="14">
        <f t="shared" si="33"/>
        <v>42305.333333333328</v>
      </c>
      <c r="R334" t="s">
        <v>8269</v>
      </c>
      <c r="S334" t="str">
        <f t="shared" si="34"/>
        <v>film &amp; video/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30"/>
        <v>188.31203007518798</v>
      </c>
      <c r="N335" t="b">
        <v>1</v>
      </c>
      <c r="O335" s="8">
        <f t="shared" si="31"/>
        <v>125.22750000000001</v>
      </c>
      <c r="P335" s="14">
        <f t="shared" si="32"/>
        <v>42437.636469907404</v>
      </c>
      <c r="Q335" s="14">
        <f t="shared" si="33"/>
        <v>42467.59480324074</v>
      </c>
      <c r="R335" t="s">
        <v>8269</v>
      </c>
      <c r="S335" t="str">
        <f t="shared" si="34"/>
        <v>film &amp; video/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30"/>
        <v>146.65217391304347</v>
      </c>
      <c r="N336" t="b">
        <v>1</v>
      </c>
      <c r="O336" s="8">
        <f t="shared" si="31"/>
        <v>101.19</v>
      </c>
      <c r="P336" s="14">
        <f t="shared" si="32"/>
        <v>42101.682372685187</v>
      </c>
      <c r="Q336" s="14">
        <f t="shared" si="33"/>
        <v>42139.791666666672</v>
      </c>
      <c r="R336" t="s">
        <v>8269</v>
      </c>
      <c r="S336" t="str">
        <f t="shared" si="34"/>
        <v>film &amp; video/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30"/>
        <v>109.1875</v>
      </c>
      <c r="N337" t="b">
        <v>1</v>
      </c>
      <c r="O337" s="8">
        <f t="shared" si="31"/>
        <v>102.76470588235294</v>
      </c>
      <c r="P337" s="14">
        <f t="shared" si="32"/>
        <v>42101.737442129626</v>
      </c>
      <c r="Q337" s="14">
        <f t="shared" si="33"/>
        <v>42132.916666666672</v>
      </c>
      <c r="R337" t="s">
        <v>8269</v>
      </c>
      <c r="S337" t="str">
        <f t="shared" si="34"/>
        <v>film &amp; video/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30"/>
        <v>59.249046653144013</v>
      </c>
      <c r="N338" t="b">
        <v>1</v>
      </c>
      <c r="O338" s="8">
        <f t="shared" si="31"/>
        <v>116.83911999999998</v>
      </c>
      <c r="P338" s="14">
        <f t="shared" si="32"/>
        <v>42291.596273148149</v>
      </c>
      <c r="Q338" s="14">
        <f t="shared" si="33"/>
        <v>42321.637939814813</v>
      </c>
      <c r="R338" t="s">
        <v>8269</v>
      </c>
      <c r="S338" t="str">
        <f t="shared" si="34"/>
        <v>film &amp; video/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30"/>
        <v>97.904838709677421</v>
      </c>
      <c r="N339" t="b">
        <v>1</v>
      </c>
      <c r="O339" s="8">
        <f t="shared" si="31"/>
        <v>101.16833333333335</v>
      </c>
      <c r="P339" s="14">
        <f t="shared" si="32"/>
        <v>42047.128564814819</v>
      </c>
      <c r="Q339" s="14">
        <f t="shared" si="33"/>
        <v>42077.086898148147</v>
      </c>
      <c r="R339" t="s">
        <v>8269</v>
      </c>
      <c r="S339" t="str">
        <f t="shared" si="34"/>
        <v>film &amp; video/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30"/>
        <v>70.000169491525426</v>
      </c>
      <c r="N340" t="b">
        <v>1</v>
      </c>
      <c r="O340" s="8">
        <f t="shared" si="31"/>
        <v>110.13360000000002</v>
      </c>
      <c r="P340" s="14">
        <f t="shared" si="32"/>
        <v>42559.755671296298</v>
      </c>
      <c r="Q340" s="14">
        <f t="shared" si="33"/>
        <v>42616.041666666672</v>
      </c>
      <c r="R340" t="s">
        <v>8269</v>
      </c>
      <c r="S340" t="str">
        <f t="shared" si="34"/>
        <v>film &amp; video/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30"/>
        <v>72.865168539325836</v>
      </c>
      <c r="N341" t="b">
        <v>1</v>
      </c>
      <c r="O341" s="8">
        <f t="shared" si="31"/>
        <v>108.08333333333333</v>
      </c>
      <c r="P341" s="14">
        <f t="shared" si="32"/>
        <v>42093.760046296295</v>
      </c>
      <c r="Q341" s="14">
        <f t="shared" si="33"/>
        <v>42123.760046296295</v>
      </c>
      <c r="R341" t="s">
        <v>8269</v>
      </c>
      <c r="S341" t="str">
        <f t="shared" si="34"/>
        <v>film &amp; video/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30"/>
        <v>146.34782608695653</v>
      </c>
      <c r="N342" t="b">
        <v>1</v>
      </c>
      <c r="O342" s="8">
        <f t="shared" si="31"/>
        <v>125.02285714285715</v>
      </c>
      <c r="P342" s="14">
        <f t="shared" si="32"/>
        <v>42772.669062500005</v>
      </c>
      <c r="Q342" s="14">
        <f t="shared" si="33"/>
        <v>42802.875</v>
      </c>
      <c r="R342" t="s">
        <v>8269</v>
      </c>
      <c r="S342" t="str">
        <f t="shared" si="34"/>
        <v>film &amp; video/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30"/>
        <v>67.909090909090907</v>
      </c>
      <c r="N343" t="b">
        <v>1</v>
      </c>
      <c r="O343" s="8">
        <f t="shared" si="31"/>
        <v>106.71428571428572</v>
      </c>
      <c r="P343" s="14">
        <f t="shared" si="32"/>
        <v>41894.879606481481</v>
      </c>
      <c r="Q343" s="14">
        <f t="shared" si="33"/>
        <v>41913.165972222225</v>
      </c>
      <c r="R343" t="s">
        <v>8269</v>
      </c>
      <c r="S343" t="str">
        <f t="shared" si="34"/>
        <v>film &amp; video/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30"/>
        <v>169.85083076923075</v>
      </c>
      <c r="N344" t="b">
        <v>1</v>
      </c>
      <c r="O344" s="8">
        <f t="shared" si="31"/>
        <v>100.36639999999998</v>
      </c>
      <c r="P344" s="14">
        <f t="shared" si="32"/>
        <v>42459.780844907407</v>
      </c>
      <c r="Q344" s="14">
        <f t="shared" si="33"/>
        <v>42489.780844907407</v>
      </c>
      <c r="R344" t="s">
        <v>8269</v>
      </c>
      <c r="S344" t="str">
        <f t="shared" si="34"/>
        <v>film &amp; video/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30"/>
        <v>58.413339694656486</v>
      </c>
      <c r="N345" t="b">
        <v>1</v>
      </c>
      <c r="O345" s="8">
        <f t="shared" si="31"/>
        <v>102.02863333333335</v>
      </c>
      <c r="P345" s="14">
        <f t="shared" si="32"/>
        <v>41926.73778935185</v>
      </c>
      <c r="Q345" s="14">
        <f t="shared" si="33"/>
        <v>41957.125</v>
      </c>
      <c r="R345" t="s">
        <v>8269</v>
      </c>
      <c r="S345" t="str">
        <f t="shared" si="34"/>
        <v>film &amp; video/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30"/>
        <v>119.99298245614035</v>
      </c>
      <c r="N346" t="b">
        <v>1</v>
      </c>
      <c r="O346" s="8">
        <f t="shared" si="31"/>
        <v>102.08358208955224</v>
      </c>
      <c r="P346" s="14">
        <f t="shared" si="32"/>
        <v>42111.970995370371</v>
      </c>
      <c r="Q346" s="14">
        <f t="shared" si="33"/>
        <v>42156.097222222219</v>
      </c>
      <c r="R346" t="s">
        <v>8269</v>
      </c>
      <c r="S346" t="str">
        <f t="shared" si="34"/>
        <v>film &amp; video/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30"/>
        <v>99.860335195530723</v>
      </c>
      <c r="N347" t="b">
        <v>1</v>
      </c>
      <c r="O347" s="8">
        <f t="shared" si="31"/>
        <v>123.27586206896552</v>
      </c>
      <c r="P347" s="14">
        <f t="shared" si="32"/>
        <v>42114.944328703699</v>
      </c>
      <c r="Q347" s="14">
        <f t="shared" si="33"/>
        <v>42144.944328703699</v>
      </c>
      <c r="R347" t="s">
        <v>8269</v>
      </c>
      <c r="S347" t="str">
        <f t="shared" si="34"/>
        <v>film &amp; video/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30"/>
        <v>90.579148936170213</v>
      </c>
      <c r="N348" t="b">
        <v>1</v>
      </c>
      <c r="O348" s="8">
        <f t="shared" si="31"/>
        <v>170.28880000000001</v>
      </c>
      <c r="P348" s="14">
        <f t="shared" si="32"/>
        <v>42261.500243055561</v>
      </c>
      <c r="Q348" s="14">
        <f t="shared" si="33"/>
        <v>42291.500243055561</v>
      </c>
      <c r="R348" t="s">
        <v>8269</v>
      </c>
      <c r="S348" t="str">
        <f t="shared" si="34"/>
        <v>film &amp; video/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30"/>
        <v>117.77361477572559</v>
      </c>
      <c r="N349" t="b">
        <v>1</v>
      </c>
      <c r="O349" s="8">
        <f t="shared" si="31"/>
        <v>111.59049999999999</v>
      </c>
      <c r="P349" s="14">
        <f t="shared" si="32"/>
        <v>42292.495474537034</v>
      </c>
      <c r="Q349" s="14">
        <f t="shared" si="33"/>
        <v>42322.537141203706</v>
      </c>
      <c r="R349" t="s">
        <v>8269</v>
      </c>
      <c r="S349" t="str">
        <f t="shared" si="34"/>
        <v>film &amp; video/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30"/>
        <v>86.554621848739501</v>
      </c>
      <c r="N350" t="b">
        <v>1</v>
      </c>
      <c r="O350" s="8">
        <f t="shared" si="31"/>
        <v>103</v>
      </c>
      <c r="P350" s="14">
        <f t="shared" si="32"/>
        <v>42207.58699074074</v>
      </c>
      <c r="Q350" s="14">
        <f t="shared" si="33"/>
        <v>42237.58699074074</v>
      </c>
      <c r="R350" t="s">
        <v>8269</v>
      </c>
      <c r="S350" t="str">
        <f t="shared" si="34"/>
        <v>film &amp; video/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30"/>
        <v>71.899281437125751</v>
      </c>
      <c r="N351" t="b">
        <v>1</v>
      </c>
      <c r="O351" s="8">
        <f t="shared" si="31"/>
        <v>106.63570159857905</v>
      </c>
      <c r="P351" s="14">
        <f t="shared" si="32"/>
        <v>42760.498935185184</v>
      </c>
      <c r="Q351" s="14">
        <f t="shared" si="33"/>
        <v>42790.498935185184</v>
      </c>
      <c r="R351" t="s">
        <v>8269</v>
      </c>
      <c r="S351" t="str">
        <f t="shared" si="34"/>
        <v>film &amp; video/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30"/>
        <v>129.81900452488688</v>
      </c>
      <c r="N352" t="b">
        <v>1</v>
      </c>
      <c r="O352" s="8">
        <f t="shared" si="31"/>
        <v>114.75999999999999</v>
      </c>
      <c r="P352" s="14">
        <f t="shared" si="32"/>
        <v>42586.066076388888</v>
      </c>
      <c r="Q352" s="14">
        <f t="shared" si="33"/>
        <v>42624.165972222225</v>
      </c>
      <c r="R352" t="s">
        <v>8269</v>
      </c>
      <c r="S352" t="str">
        <f t="shared" si="34"/>
        <v>film &amp; video/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30"/>
        <v>44.912863070539416</v>
      </c>
      <c r="N353" t="b">
        <v>1</v>
      </c>
      <c r="O353" s="8">
        <f t="shared" si="31"/>
        <v>127.34117647058822</v>
      </c>
      <c r="P353" s="14">
        <f t="shared" si="32"/>
        <v>42427.964745370366</v>
      </c>
      <c r="Q353" s="14">
        <f t="shared" si="33"/>
        <v>42467.923078703709</v>
      </c>
      <c r="R353" t="s">
        <v>8269</v>
      </c>
      <c r="S353" t="str">
        <f t="shared" si="34"/>
        <v>film &amp; video/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30"/>
        <v>40.755244755244753</v>
      </c>
      <c r="N354" t="b">
        <v>1</v>
      </c>
      <c r="O354" s="8">
        <f t="shared" si="31"/>
        <v>116.56</v>
      </c>
      <c r="P354" s="14">
        <f t="shared" si="32"/>
        <v>41890.167453703703</v>
      </c>
      <c r="Q354" s="14">
        <f t="shared" si="33"/>
        <v>41920.167453703703</v>
      </c>
      <c r="R354" t="s">
        <v>8269</v>
      </c>
      <c r="S354" t="str">
        <f t="shared" si="34"/>
        <v>film &amp; video/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30"/>
        <v>103.52394779771615</v>
      </c>
      <c r="N355" t="b">
        <v>1</v>
      </c>
      <c r="O355" s="8">
        <f t="shared" si="31"/>
        <v>108.61819426615318</v>
      </c>
      <c r="P355" s="14">
        <f t="shared" si="32"/>
        <v>42297.791886574079</v>
      </c>
      <c r="Q355" s="14">
        <f t="shared" si="33"/>
        <v>42327.833553240736</v>
      </c>
      <c r="R355" t="s">
        <v>8269</v>
      </c>
      <c r="S355" t="str">
        <f t="shared" si="34"/>
        <v>film &amp; video/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30"/>
        <v>125.44827586206897</v>
      </c>
      <c r="N356" t="b">
        <v>1</v>
      </c>
      <c r="O356" s="8">
        <f t="shared" si="31"/>
        <v>103.94285714285714</v>
      </c>
      <c r="P356" s="14">
        <f t="shared" si="32"/>
        <v>42438.827789351853</v>
      </c>
      <c r="Q356" s="14">
        <f t="shared" si="33"/>
        <v>42468.786122685182</v>
      </c>
      <c r="R356" t="s">
        <v>8269</v>
      </c>
      <c r="S356" t="str">
        <f t="shared" si="34"/>
        <v>film &amp; video/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30"/>
        <v>246.60606060606059</v>
      </c>
      <c r="N357" t="b">
        <v>1</v>
      </c>
      <c r="O357" s="8">
        <f t="shared" si="31"/>
        <v>116.25714285714285</v>
      </c>
      <c r="P357" s="14">
        <f t="shared" si="32"/>
        <v>41943.293912037036</v>
      </c>
      <c r="Q357" s="14">
        <f t="shared" si="33"/>
        <v>41974.3355787037</v>
      </c>
      <c r="R357" t="s">
        <v>8269</v>
      </c>
      <c r="S357" t="str">
        <f t="shared" si="34"/>
        <v>film &amp; video/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30"/>
        <v>79.401340206185566</v>
      </c>
      <c r="N358" t="b">
        <v>1</v>
      </c>
      <c r="O358" s="8">
        <f t="shared" si="31"/>
        <v>102.69239999999999</v>
      </c>
      <c r="P358" s="14">
        <f t="shared" si="32"/>
        <v>42415.803159722222</v>
      </c>
      <c r="Q358" s="14">
        <f t="shared" si="33"/>
        <v>42445.761493055557</v>
      </c>
      <c r="R358" t="s">
        <v>8269</v>
      </c>
      <c r="S358" t="str">
        <f t="shared" si="34"/>
        <v>film &amp; video/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30"/>
        <v>86.138613861386133</v>
      </c>
      <c r="N359" t="b">
        <v>1</v>
      </c>
      <c r="O359" s="8">
        <f t="shared" si="31"/>
        <v>174</v>
      </c>
      <c r="P359" s="14">
        <f t="shared" si="32"/>
        <v>42078.222187499996</v>
      </c>
      <c r="Q359" s="14">
        <f t="shared" si="33"/>
        <v>42118.222187499996</v>
      </c>
      <c r="R359" t="s">
        <v>8269</v>
      </c>
      <c r="S359" t="str">
        <f t="shared" si="34"/>
        <v>film &amp; video/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30"/>
        <v>193.04868913857678</v>
      </c>
      <c r="N360" t="b">
        <v>1</v>
      </c>
      <c r="O360" s="8">
        <f t="shared" si="31"/>
        <v>103.08800000000001</v>
      </c>
      <c r="P360" s="14">
        <f t="shared" si="32"/>
        <v>42507.860196759255</v>
      </c>
      <c r="Q360" s="14">
        <f t="shared" si="33"/>
        <v>42536.625</v>
      </c>
      <c r="R360" t="s">
        <v>8269</v>
      </c>
      <c r="S360" t="str">
        <f t="shared" si="34"/>
        <v>film &amp; video/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30"/>
        <v>84.023178807947019</v>
      </c>
      <c r="N361" t="b">
        <v>1</v>
      </c>
      <c r="O361" s="8">
        <f t="shared" si="31"/>
        <v>104.85537190082646</v>
      </c>
      <c r="P361" s="14">
        <f t="shared" si="32"/>
        <v>41935.070486111108</v>
      </c>
      <c r="Q361" s="14">
        <f t="shared" si="33"/>
        <v>41957.216666666667</v>
      </c>
      <c r="R361" t="s">
        <v>8269</v>
      </c>
      <c r="S361" t="str">
        <f t="shared" si="34"/>
        <v>film &amp; video/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30"/>
        <v>139.82758620689654</v>
      </c>
      <c r="N362" t="b">
        <v>1</v>
      </c>
      <c r="O362" s="8">
        <f t="shared" si="31"/>
        <v>101.375</v>
      </c>
      <c r="P362" s="14">
        <f t="shared" si="32"/>
        <v>42163.897916666669</v>
      </c>
      <c r="Q362" s="14">
        <f t="shared" si="33"/>
        <v>42208.132638888885</v>
      </c>
      <c r="R362" t="s">
        <v>8269</v>
      </c>
      <c r="S362" t="str">
        <f t="shared" si="34"/>
        <v>film &amp; video/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30"/>
        <v>109.82189265536722</v>
      </c>
      <c r="N363" t="b">
        <v>1</v>
      </c>
      <c r="O363" s="8">
        <f t="shared" si="31"/>
        <v>111.07699999999998</v>
      </c>
      <c r="P363" s="14">
        <f t="shared" si="32"/>
        <v>41936.001226851848</v>
      </c>
      <c r="Q363" s="14">
        <f t="shared" si="33"/>
        <v>41966.042893518519</v>
      </c>
      <c r="R363" t="s">
        <v>8269</v>
      </c>
      <c r="S363" t="str">
        <f t="shared" si="34"/>
        <v>film &amp; video/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30"/>
        <v>139.53488372093022</v>
      </c>
      <c r="N364" t="b">
        <v>1</v>
      </c>
      <c r="O364" s="8">
        <f t="shared" si="31"/>
        <v>124.15933781686496</v>
      </c>
      <c r="P364" s="14">
        <f t="shared" si="32"/>
        <v>41837.210543981484</v>
      </c>
      <c r="Q364" s="14">
        <f t="shared" si="33"/>
        <v>41859</v>
      </c>
      <c r="R364" t="s">
        <v>8269</v>
      </c>
      <c r="S364" t="str">
        <f t="shared" si="34"/>
        <v>film &amp; video/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30"/>
        <v>347.84615384615387</v>
      </c>
      <c r="N365" t="b">
        <v>1</v>
      </c>
      <c r="O365" s="8">
        <f t="shared" si="31"/>
        <v>101.33333333333334</v>
      </c>
      <c r="P365" s="14">
        <f t="shared" si="32"/>
        <v>40255.744629629626</v>
      </c>
      <c r="Q365" s="14">
        <f t="shared" si="33"/>
        <v>40300.806944444441</v>
      </c>
      <c r="R365" t="s">
        <v>8269</v>
      </c>
      <c r="S365" t="str">
        <f t="shared" si="34"/>
        <v>film &amp; video/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30"/>
        <v>68.24159292035398</v>
      </c>
      <c r="N366" t="b">
        <v>1</v>
      </c>
      <c r="O366" s="8">
        <f t="shared" si="31"/>
        <v>110.16142857142856</v>
      </c>
      <c r="P366" s="14">
        <f t="shared" si="32"/>
        <v>41780.859629629631</v>
      </c>
      <c r="Q366" s="14">
        <f t="shared" si="33"/>
        <v>41811.165972222225</v>
      </c>
      <c r="R366" t="s">
        <v>8269</v>
      </c>
      <c r="S366" t="str">
        <f t="shared" si="34"/>
        <v>film &amp; video/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30"/>
        <v>239.93846153846152</v>
      </c>
      <c r="N367" t="b">
        <v>1</v>
      </c>
      <c r="O367" s="8">
        <f t="shared" si="31"/>
        <v>103.97333333333334</v>
      </c>
      <c r="P367" s="14">
        <f t="shared" si="32"/>
        <v>41668.606469907405</v>
      </c>
      <c r="Q367" s="14">
        <f t="shared" si="33"/>
        <v>41698.606469907405</v>
      </c>
      <c r="R367" t="s">
        <v>8269</v>
      </c>
      <c r="S367" t="str">
        <f t="shared" si="34"/>
        <v>film &amp; video/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30"/>
        <v>287.31343283582089</v>
      </c>
      <c r="N368" t="b">
        <v>1</v>
      </c>
      <c r="O368" s="8">
        <f t="shared" si="31"/>
        <v>101.31578947368421</v>
      </c>
      <c r="P368" s="14">
        <f t="shared" si="32"/>
        <v>41019.793032407404</v>
      </c>
      <c r="Q368" s="14">
        <f t="shared" si="33"/>
        <v>41049.793032407404</v>
      </c>
      <c r="R368" t="s">
        <v>8269</v>
      </c>
      <c r="S368" t="str">
        <f t="shared" si="34"/>
        <v>film &amp; video/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30"/>
        <v>86.84882352941176</v>
      </c>
      <c r="N369" t="b">
        <v>1</v>
      </c>
      <c r="O369" s="8">
        <f t="shared" si="31"/>
        <v>103.3501</v>
      </c>
      <c r="P369" s="14">
        <f t="shared" si="32"/>
        <v>41355.577291666668</v>
      </c>
      <c r="Q369" s="14">
        <f t="shared" si="33"/>
        <v>41395.207638888889</v>
      </c>
      <c r="R369" t="s">
        <v>8269</v>
      </c>
      <c r="S369" t="str">
        <f t="shared" si="34"/>
        <v>film &amp; video/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30"/>
        <v>81.84905660377359</v>
      </c>
      <c r="N370" t="b">
        <v>1</v>
      </c>
      <c r="O370" s="8">
        <f t="shared" si="31"/>
        <v>104.11200000000001</v>
      </c>
      <c r="P370" s="14">
        <f t="shared" si="32"/>
        <v>42043.605578703704</v>
      </c>
      <c r="Q370" s="14">
        <f t="shared" si="33"/>
        <v>42078.563912037032</v>
      </c>
      <c r="R370" t="s">
        <v>8269</v>
      </c>
      <c r="S370" t="str">
        <f t="shared" si="34"/>
        <v>film &amp; video/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30"/>
        <v>42.874970059880241</v>
      </c>
      <c r="N371" t="b">
        <v>1</v>
      </c>
      <c r="O371" s="8">
        <f t="shared" si="31"/>
        <v>110.15569230769231</v>
      </c>
      <c r="P371" s="14">
        <f t="shared" si="32"/>
        <v>40893.551724537036</v>
      </c>
      <c r="Q371" s="14">
        <f t="shared" si="33"/>
        <v>40923.551724537036</v>
      </c>
      <c r="R371" t="s">
        <v>8269</v>
      </c>
      <c r="S371" t="str">
        <f t="shared" si="34"/>
        <v>film &amp; video/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30"/>
        <v>709.41860465116281</v>
      </c>
      <c r="N372" t="b">
        <v>1</v>
      </c>
      <c r="O372" s="8">
        <f t="shared" si="31"/>
        <v>122.02</v>
      </c>
      <c r="P372" s="14">
        <f t="shared" si="32"/>
        <v>42711.795138888891</v>
      </c>
      <c r="Q372" s="14">
        <f t="shared" si="33"/>
        <v>42741.795138888891</v>
      </c>
      <c r="R372" t="s">
        <v>8269</v>
      </c>
      <c r="S372" t="str">
        <f t="shared" si="34"/>
        <v>film &amp; video/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30"/>
        <v>161.25517890772127</v>
      </c>
      <c r="N373" t="b">
        <v>1</v>
      </c>
      <c r="O373" s="8">
        <f t="shared" si="31"/>
        <v>114.16866666666667</v>
      </c>
      <c r="P373" s="14">
        <f t="shared" si="32"/>
        <v>41261.767812500002</v>
      </c>
      <c r="Q373" s="14">
        <f t="shared" si="33"/>
        <v>41306.767812500002</v>
      </c>
      <c r="R373" t="s">
        <v>8269</v>
      </c>
      <c r="S373" t="str">
        <f t="shared" si="34"/>
        <v>film &amp; video/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30"/>
        <v>41.777777777777779</v>
      </c>
      <c r="N374" t="b">
        <v>1</v>
      </c>
      <c r="O374" s="8">
        <f t="shared" si="31"/>
        <v>125.33333333333334</v>
      </c>
      <c r="P374" s="14">
        <f t="shared" si="32"/>
        <v>42425.576898148152</v>
      </c>
      <c r="Q374" s="14">
        <f t="shared" si="33"/>
        <v>42465.666666666672</v>
      </c>
      <c r="R374" t="s">
        <v>8269</v>
      </c>
      <c r="S374" t="str">
        <f t="shared" si="34"/>
        <v>film &amp; video/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30"/>
        <v>89.887640449438209</v>
      </c>
      <c r="N375" t="b">
        <v>1</v>
      </c>
      <c r="O375" s="8">
        <f t="shared" si="31"/>
        <v>106.66666666666667</v>
      </c>
      <c r="P375" s="14">
        <f t="shared" si="32"/>
        <v>41078.91201388889</v>
      </c>
      <c r="Q375" s="14">
        <f t="shared" si="33"/>
        <v>41108.91201388889</v>
      </c>
      <c r="R375" t="s">
        <v>8269</v>
      </c>
      <c r="S375" t="str">
        <f t="shared" si="34"/>
        <v>film &amp; video/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30"/>
        <v>45.051724137931032</v>
      </c>
      <c r="N376" t="b">
        <v>1</v>
      </c>
      <c r="O376" s="8">
        <f t="shared" si="31"/>
        <v>130.65</v>
      </c>
      <c r="P376" s="14">
        <f t="shared" si="32"/>
        <v>40757.889247685183</v>
      </c>
      <c r="Q376" s="14">
        <f t="shared" si="33"/>
        <v>40802.889247685183</v>
      </c>
      <c r="R376" t="s">
        <v>8269</v>
      </c>
      <c r="S376" t="str">
        <f t="shared" si="34"/>
        <v>film &amp; video/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30"/>
        <v>42.857142857142854</v>
      </c>
      <c r="N377" t="b">
        <v>1</v>
      </c>
      <c r="O377" s="8">
        <f t="shared" si="31"/>
        <v>120</v>
      </c>
      <c r="P377" s="14">
        <f t="shared" si="32"/>
        <v>41657.985081018516</v>
      </c>
      <c r="Q377" s="14">
        <f t="shared" si="33"/>
        <v>41699.720833333333</v>
      </c>
      <c r="R377" t="s">
        <v>8269</v>
      </c>
      <c r="S377" t="str">
        <f t="shared" si="34"/>
        <v>film &amp; video/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30"/>
        <v>54.083333333333336</v>
      </c>
      <c r="N378" t="b">
        <v>1</v>
      </c>
      <c r="O378" s="8">
        <f t="shared" si="31"/>
        <v>105.9591836734694</v>
      </c>
      <c r="P378" s="14">
        <f t="shared" si="32"/>
        <v>42576.452731481477</v>
      </c>
      <c r="Q378" s="14">
        <f t="shared" si="33"/>
        <v>42607.452731481477</v>
      </c>
      <c r="R378" t="s">
        <v>8269</v>
      </c>
      <c r="S378" t="str">
        <f t="shared" si="34"/>
        <v>film &amp; video/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30"/>
        <v>103.21804511278195</v>
      </c>
      <c r="N379" t="b">
        <v>1</v>
      </c>
      <c r="O379" s="8">
        <f t="shared" si="31"/>
        <v>114.39999999999999</v>
      </c>
      <c r="P379" s="14">
        <f t="shared" si="32"/>
        <v>42292.250787037032</v>
      </c>
      <c r="Q379" s="14">
        <f t="shared" si="33"/>
        <v>42322.292361111111</v>
      </c>
      <c r="R379" t="s">
        <v>8269</v>
      </c>
      <c r="S379" t="str">
        <f t="shared" si="34"/>
        <v>film &amp; video/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30"/>
        <v>40.397590361445786</v>
      </c>
      <c r="N380" t="b">
        <v>1</v>
      </c>
      <c r="O380" s="8">
        <f t="shared" si="31"/>
        <v>111.76666666666665</v>
      </c>
      <c r="P380" s="14">
        <f t="shared" si="32"/>
        <v>42370.571851851855</v>
      </c>
      <c r="Q380" s="14">
        <f t="shared" si="33"/>
        <v>42394.994444444441</v>
      </c>
      <c r="R380" t="s">
        <v>8269</v>
      </c>
      <c r="S380" t="str">
        <f t="shared" si="34"/>
        <v>film &amp; video/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30"/>
        <v>116.85906040268456</v>
      </c>
      <c r="N381" t="b">
        <v>1</v>
      </c>
      <c r="O381" s="8">
        <f t="shared" si="31"/>
        <v>116.08000000000001</v>
      </c>
      <c r="P381" s="14">
        <f t="shared" si="32"/>
        <v>40987.688333333332</v>
      </c>
      <c r="Q381" s="14">
        <f t="shared" si="33"/>
        <v>41032.688333333332</v>
      </c>
      <c r="R381" t="s">
        <v>8269</v>
      </c>
      <c r="S381" t="str">
        <f t="shared" si="34"/>
        <v>film &amp; video/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30"/>
        <v>115.51020408163265</v>
      </c>
      <c r="N382" t="b">
        <v>1</v>
      </c>
      <c r="O382" s="8">
        <f t="shared" si="31"/>
        <v>141.5</v>
      </c>
      <c r="P382" s="14">
        <f t="shared" si="32"/>
        <v>42367.719814814816</v>
      </c>
      <c r="Q382" s="14">
        <f t="shared" si="33"/>
        <v>42392.719814814816</v>
      </c>
      <c r="R382" t="s">
        <v>8269</v>
      </c>
      <c r="S382" t="str">
        <f t="shared" si="34"/>
        <v>film &amp; video/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30"/>
        <v>104.31274900398407</v>
      </c>
      <c r="N383" t="b">
        <v>1</v>
      </c>
      <c r="O383" s="8">
        <f t="shared" si="31"/>
        <v>104.72999999999999</v>
      </c>
      <c r="P383" s="14">
        <f t="shared" si="32"/>
        <v>41085.698113425926</v>
      </c>
      <c r="Q383" s="14">
        <f t="shared" si="33"/>
        <v>41120.208333333336</v>
      </c>
      <c r="R383" t="s">
        <v>8269</v>
      </c>
      <c r="S383" t="str">
        <f t="shared" si="34"/>
        <v>film &amp; video/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30"/>
        <v>69.772727272727266</v>
      </c>
      <c r="N384" t="b">
        <v>1</v>
      </c>
      <c r="O384" s="8">
        <f t="shared" si="31"/>
        <v>255.83333333333331</v>
      </c>
      <c r="P384" s="14">
        <f t="shared" si="32"/>
        <v>41144.709490740745</v>
      </c>
      <c r="Q384" s="14">
        <f t="shared" si="33"/>
        <v>41158.709490740745</v>
      </c>
      <c r="R384" t="s">
        <v>8269</v>
      </c>
      <c r="S384" t="str">
        <f t="shared" si="34"/>
        <v>film &amp; video/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30"/>
        <v>43.020833333333336</v>
      </c>
      <c r="N385" t="b">
        <v>1</v>
      </c>
      <c r="O385" s="8">
        <f t="shared" si="31"/>
        <v>206.70670670670671</v>
      </c>
      <c r="P385" s="14">
        <f t="shared" si="32"/>
        <v>41755.117581018516</v>
      </c>
      <c r="Q385" s="14">
        <f t="shared" si="33"/>
        <v>41778.117581018516</v>
      </c>
      <c r="R385" t="s">
        <v>8269</v>
      </c>
      <c r="S385" t="str">
        <f t="shared" si="34"/>
        <v>film &amp; video/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si="30"/>
        <v>58.540469973890339</v>
      </c>
      <c r="N386" t="b">
        <v>1</v>
      </c>
      <c r="O386" s="8">
        <f t="shared" si="31"/>
        <v>112.105</v>
      </c>
      <c r="P386" s="14">
        <f t="shared" si="32"/>
        <v>41980.781793981485</v>
      </c>
      <c r="Q386" s="14">
        <f t="shared" si="33"/>
        <v>42010.781793981485</v>
      </c>
      <c r="R386" t="s">
        <v>8269</v>
      </c>
      <c r="S386" t="str">
        <f t="shared" si="34"/>
        <v>film &amp; video/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ref="M387:M450" si="36">E387/L387</f>
        <v>111.79535864978902</v>
      </c>
      <c r="N387" t="b">
        <v>1</v>
      </c>
      <c r="O387" s="8">
        <f t="shared" ref="O387:O450" si="37">(E387/D387)*100</f>
        <v>105.982</v>
      </c>
      <c r="P387" s="14">
        <f t="shared" ref="P387:P450" si="38">(((J387/60)/60)/24)+DATE(1970,1,1)</f>
        <v>41934.584502314814</v>
      </c>
      <c r="Q387" s="14">
        <f t="shared" ref="Q387:Q450" si="39">(((I387/60)/60)/24)+DATE(1970,1,1)</f>
        <v>41964.626168981486</v>
      </c>
      <c r="R387" t="s">
        <v>8269</v>
      </c>
      <c r="S387" t="str">
        <f t="shared" ref="S387:S450" si="40">LEFT(R387, SEARCH("/",R387,1))</f>
        <v>film &amp; video/</v>
      </c>
      <c r="T387" t="str">
        <f t="shared" ref="T387:T450" si="41">RIGHT(R387,LEN(R387)- SEARCH("/",R387,1))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36"/>
        <v>46.230769230769234</v>
      </c>
      <c r="N388" t="b">
        <v>1</v>
      </c>
      <c r="O388" s="8">
        <f t="shared" si="37"/>
        <v>100.16666666666667</v>
      </c>
      <c r="P388" s="14">
        <f t="shared" si="38"/>
        <v>42211.951284722221</v>
      </c>
      <c r="Q388" s="14">
        <f t="shared" si="39"/>
        <v>42226.951284722221</v>
      </c>
      <c r="R388" t="s">
        <v>8269</v>
      </c>
      <c r="S388" t="str">
        <f t="shared" si="40"/>
        <v>film &amp; video/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36"/>
        <v>144.69039145907473</v>
      </c>
      <c r="N389" t="b">
        <v>1</v>
      </c>
      <c r="O389" s="8">
        <f t="shared" si="37"/>
        <v>213.98947368421051</v>
      </c>
      <c r="P389" s="14">
        <f t="shared" si="38"/>
        <v>42200.67659722222</v>
      </c>
      <c r="Q389" s="14">
        <f t="shared" si="39"/>
        <v>42231.25</v>
      </c>
      <c r="R389" t="s">
        <v>8269</v>
      </c>
      <c r="S389" t="str">
        <f t="shared" si="40"/>
        <v>film &amp; video/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36"/>
        <v>88.845070422535215</v>
      </c>
      <c r="N390" t="b">
        <v>1</v>
      </c>
      <c r="O390" s="8">
        <f t="shared" si="37"/>
        <v>126.16000000000001</v>
      </c>
      <c r="P390" s="14">
        <f t="shared" si="38"/>
        <v>42549.076157407413</v>
      </c>
      <c r="Q390" s="14">
        <f t="shared" si="39"/>
        <v>42579.076157407413</v>
      </c>
      <c r="R390" t="s">
        <v>8269</v>
      </c>
      <c r="S390" t="str">
        <f t="shared" si="40"/>
        <v>film &amp; video/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36"/>
        <v>81.75107284768211</v>
      </c>
      <c r="N391" t="b">
        <v>1</v>
      </c>
      <c r="O391" s="8">
        <f t="shared" si="37"/>
        <v>181.53547058823528</v>
      </c>
      <c r="P391" s="14">
        <f t="shared" si="38"/>
        <v>41674.063078703701</v>
      </c>
      <c r="Q391" s="14">
        <f t="shared" si="39"/>
        <v>41705.957638888889</v>
      </c>
      <c r="R391" t="s">
        <v>8269</v>
      </c>
      <c r="S391" t="str">
        <f t="shared" si="40"/>
        <v>film &amp; video/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36"/>
        <v>71.428571428571431</v>
      </c>
      <c r="N392" t="b">
        <v>1</v>
      </c>
      <c r="O392" s="8">
        <f t="shared" si="37"/>
        <v>100</v>
      </c>
      <c r="P392" s="14">
        <f t="shared" si="38"/>
        <v>42112.036712962959</v>
      </c>
      <c r="Q392" s="14">
        <f t="shared" si="39"/>
        <v>42132.036712962959</v>
      </c>
      <c r="R392" t="s">
        <v>8269</v>
      </c>
      <c r="S392" t="str">
        <f t="shared" si="40"/>
        <v>film &amp; video/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36"/>
        <v>104.25906735751295</v>
      </c>
      <c r="N393" t="b">
        <v>1</v>
      </c>
      <c r="O393" s="8">
        <f t="shared" si="37"/>
        <v>100.61</v>
      </c>
      <c r="P393" s="14">
        <f t="shared" si="38"/>
        <v>40865.042256944449</v>
      </c>
      <c r="Q393" s="14">
        <f t="shared" si="39"/>
        <v>40895.040972222225</v>
      </c>
      <c r="R393" t="s">
        <v>8269</v>
      </c>
      <c r="S393" t="str">
        <f t="shared" si="40"/>
        <v>film &amp; video/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36"/>
        <v>90.616504854368927</v>
      </c>
      <c r="N394" t="b">
        <v>1</v>
      </c>
      <c r="O394" s="8">
        <f t="shared" si="37"/>
        <v>100.9027027027027</v>
      </c>
      <c r="P394" s="14">
        <f t="shared" si="38"/>
        <v>40763.717256944445</v>
      </c>
      <c r="Q394" s="14">
        <f t="shared" si="39"/>
        <v>40794.125</v>
      </c>
      <c r="R394" t="s">
        <v>8269</v>
      </c>
      <c r="S394" t="str">
        <f t="shared" si="40"/>
        <v>film &amp; video/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36"/>
        <v>157.33048433048432</v>
      </c>
      <c r="N395" t="b">
        <v>1</v>
      </c>
      <c r="O395" s="8">
        <f t="shared" si="37"/>
        <v>110.446</v>
      </c>
      <c r="P395" s="14">
        <f t="shared" si="38"/>
        <v>41526.708935185183</v>
      </c>
      <c r="Q395" s="14">
        <f t="shared" si="39"/>
        <v>41557.708935185183</v>
      </c>
      <c r="R395" t="s">
        <v>8269</v>
      </c>
      <c r="S395" t="str">
        <f t="shared" si="40"/>
        <v>film &amp; video/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36"/>
        <v>105.18</v>
      </c>
      <c r="N396" t="b">
        <v>1</v>
      </c>
      <c r="O396" s="8">
        <f t="shared" si="37"/>
        <v>111.8936170212766</v>
      </c>
      <c r="P396" s="14">
        <f t="shared" si="38"/>
        <v>42417.818078703705</v>
      </c>
      <c r="Q396" s="14">
        <f t="shared" si="39"/>
        <v>42477.776412037041</v>
      </c>
      <c r="R396" t="s">
        <v>8269</v>
      </c>
      <c r="S396" t="str">
        <f t="shared" si="40"/>
        <v>film &amp; video/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36"/>
        <v>58.719836956521746</v>
      </c>
      <c r="N397" t="b">
        <v>1</v>
      </c>
      <c r="O397" s="8">
        <f t="shared" si="37"/>
        <v>108.04450000000001</v>
      </c>
      <c r="P397" s="14">
        <f t="shared" si="38"/>
        <v>40990.909259259257</v>
      </c>
      <c r="Q397" s="14">
        <f t="shared" si="39"/>
        <v>41026.897222222222</v>
      </c>
      <c r="R397" t="s">
        <v>8269</v>
      </c>
      <c r="S397" t="str">
        <f t="shared" si="40"/>
        <v>film &amp; video/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36"/>
        <v>81.632653061224488</v>
      </c>
      <c r="N398" t="b">
        <v>1</v>
      </c>
      <c r="O398" s="8">
        <f t="shared" si="37"/>
        <v>106.66666666666667</v>
      </c>
      <c r="P398" s="14">
        <f t="shared" si="38"/>
        <v>41082.564884259256</v>
      </c>
      <c r="Q398" s="14">
        <f t="shared" si="39"/>
        <v>41097.564884259256</v>
      </c>
      <c r="R398" t="s">
        <v>8269</v>
      </c>
      <c r="S398" t="str">
        <f t="shared" si="40"/>
        <v>film &amp; video/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36"/>
        <v>56.460043668122275</v>
      </c>
      <c r="N399" t="b">
        <v>1</v>
      </c>
      <c r="O399" s="8">
        <f t="shared" si="37"/>
        <v>103.90027322404372</v>
      </c>
      <c r="P399" s="14">
        <f t="shared" si="38"/>
        <v>40379.776435185187</v>
      </c>
      <c r="Q399" s="14">
        <f t="shared" si="39"/>
        <v>40422.155555555553</v>
      </c>
      <c r="R399" t="s">
        <v>8269</v>
      </c>
      <c r="S399" t="str">
        <f t="shared" si="40"/>
        <v>film &amp; video/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36"/>
        <v>140.1044776119403</v>
      </c>
      <c r="N400" t="b">
        <v>1</v>
      </c>
      <c r="O400" s="8">
        <f t="shared" si="37"/>
        <v>125.16000000000001</v>
      </c>
      <c r="P400" s="14">
        <f t="shared" si="38"/>
        <v>42078.793124999997</v>
      </c>
      <c r="Q400" s="14">
        <f t="shared" si="39"/>
        <v>42123.793124999997</v>
      </c>
      <c r="R400" t="s">
        <v>8269</v>
      </c>
      <c r="S400" t="str">
        <f t="shared" si="40"/>
        <v>film &amp; video/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36"/>
        <v>224.85263157894738</v>
      </c>
      <c r="N401" t="b">
        <v>1</v>
      </c>
      <c r="O401" s="8">
        <f t="shared" si="37"/>
        <v>106.80499999999999</v>
      </c>
      <c r="P401" s="14">
        <f t="shared" si="38"/>
        <v>42687.875775462962</v>
      </c>
      <c r="Q401" s="14">
        <f t="shared" si="39"/>
        <v>42718.5</v>
      </c>
      <c r="R401" t="s">
        <v>8269</v>
      </c>
      <c r="S401" t="str">
        <f t="shared" si="40"/>
        <v>film &amp; video/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36"/>
        <v>181.13306451612902</v>
      </c>
      <c r="N402" t="b">
        <v>1</v>
      </c>
      <c r="O402" s="8">
        <f t="shared" si="37"/>
        <v>112.30249999999999</v>
      </c>
      <c r="P402" s="14">
        <f t="shared" si="38"/>
        <v>41745.635960648149</v>
      </c>
      <c r="Q402" s="14">
        <f t="shared" si="39"/>
        <v>41776.145833333336</v>
      </c>
      <c r="R402" t="s">
        <v>8269</v>
      </c>
      <c r="S402" t="str">
        <f t="shared" si="40"/>
        <v>film &amp; video/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36"/>
        <v>711.04109589041093</v>
      </c>
      <c r="N403" t="b">
        <v>1</v>
      </c>
      <c r="O403" s="8">
        <f t="shared" si="37"/>
        <v>103.812</v>
      </c>
      <c r="P403" s="14">
        <f t="shared" si="38"/>
        <v>40732.842245370368</v>
      </c>
      <c r="Q403" s="14">
        <f t="shared" si="39"/>
        <v>40762.842245370368</v>
      </c>
      <c r="R403" t="s">
        <v>8269</v>
      </c>
      <c r="S403" t="str">
        <f t="shared" si="40"/>
        <v>film &amp; video/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36"/>
        <v>65.883720930232556</v>
      </c>
      <c r="N404" t="b">
        <v>1</v>
      </c>
      <c r="O404" s="8">
        <f t="shared" si="37"/>
        <v>141.65</v>
      </c>
      <c r="P404" s="14">
        <f t="shared" si="38"/>
        <v>42292.539548611108</v>
      </c>
      <c r="Q404" s="14">
        <f t="shared" si="39"/>
        <v>42313.58121527778</v>
      </c>
      <c r="R404" t="s">
        <v>8269</v>
      </c>
      <c r="S404" t="str">
        <f t="shared" si="40"/>
        <v>film &amp; video/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36"/>
        <v>75.185714285714283</v>
      </c>
      <c r="N405" t="b">
        <v>1</v>
      </c>
      <c r="O405" s="8">
        <f t="shared" si="37"/>
        <v>105.25999999999999</v>
      </c>
      <c r="P405" s="14">
        <f t="shared" si="38"/>
        <v>40718.310659722221</v>
      </c>
      <c r="Q405" s="14">
        <f t="shared" si="39"/>
        <v>40765.297222222223</v>
      </c>
      <c r="R405" t="s">
        <v>8269</v>
      </c>
      <c r="S405" t="str">
        <f t="shared" si="40"/>
        <v>film &amp; video/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36"/>
        <v>133.14391143911439</v>
      </c>
      <c r="N406" t="b">
        <v>1</v>
      </c>
      <c r="O406" s="8">
        <f t="shared" si="37"/>
        <v>103.09142857142857</v>
      </c>
      <c r="P406" s="14">
        <f t="shared" si="38"/>
        <v>41646.628032407411</v>
      </c>
      <c r="Q406" s="14">
        <f t="shared" si="39"/>
        <v>41675.961111111108</v>
      </c>
      <c r="R406" t="s">
        <v>8269</v>
      </c>
      <c r="S406" t="str">
        <f t="shared" si="40"/>
        <v>film &amp; video/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36"/>
        <v>55.2</v>
      </c>
      <c r="N407" t="b">
        <v>1</v>
      </c>
      <c r="O407" s="8">
        <f t="shared" si="37"/>
        <v>107.65957446808511</v>
      </c>
      <c r="P407" s="14">
        <f t="shared" si="38"/>
        <v>41674.08494212963</v>
      </c>
      <c r="Q407" s="14">
        <f t="shared" si="39"/>
        <v>41704.08494212963</v>
      </c>
      <c r="R407" t="s">
        <v>8269</v>
      </c>
      <c r="S407" t="str">
        <f t="shared" si="40"/>
        <v>film &amp; video/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36"/>
        <v>86.163714285714292</v>
      </c>
      <c r="N408" t="b">
        <v>1</v>
      </c>
      <c r="O408" s="8">
        <f t="shared" si="37"/>
        <v>107.70464285714286</v>
      </c>
      <c r="P408" s="14">
        <f t="shared" si="38"/>
        <v>40638.162465277775</v>
      </c>
      <c r="Q408" s="14">
        <f t="shared" si="39"/>
        <v>40672.249305555553</v>
      </c>
      <c r="R408" t="s">
        <v>8269</v>
      </c>
      <c r="S408" t="str">
        <f t="shared" si="40"/>
        <v>film &amp; video/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36"/>
        <v>92.318181818181813</v>
      </c>
      <c r="N409" t="b">
        <v>1</v>
      </c>
      <c r="O409" s="8">
        <f t="shared" si="37"/>
        <v>101.55000000000001</v>
      </c>
      <c r="P409" s="14">
        <f t="shared" si="38"/>
        <v>40806.870949074073</v>
      </c>
      <c r="Q409" s="14">
        <f t="shared" si="39"/>
        <v>40866.912615740745</v>
      </c>
      <c r="R409" t="s">
        <v>8269</v>
      </c>
      <c r="S409" t="str">
        <f t="shared" si="40"/>
        <v>film &amp; video/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36"/>
        <v>160.16473684210527</v>
      </c>
      <c r="N410" t="b">
        <v>1</v>
      </c>
      <c r="O410" s="8">
        <f t="shared" si="37"/>
        <v>101.43766666666667</v>
      </c>
      <c r="P410" s="14">
        <f t="shared" si="38"/>
        <v>41543.735995370371</v>
      </c>
      <c r="Q410" s="14">
        <f t="shared" si="39"/>
        <v>41583.777662037035</v>
      </c>
      <c r="R410" t="s">
        <v>8269</v>
      </c>
      <c r="S410" t="str">
        <f t="shared" si="40"/>
        <v>film &amp; video/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36"/>
        <v>45.6</v>
      </c>
      <c r="N411" t="b">
        <v>1</v>
      </c>
      <c r="O411" s="8">
        <f t="shared" si="37"/>
        <v>136.80000000000001</v>
      </c>
      <c r="P411" s="14">
        <f t="shared" si="38"/>
        <v>42543.862777777773</v>
      </c>
      <c r="Q411" s="14">
        <f t="shared" si="39"/>
        <v>42573.862777777773</v>
      </c>
      <c r="R411" t="s">
        <v>8269</v>
      </c>
      <c r="S411" t="str">
        <f t="shared" si="40"/>
        <v>film &amp; video/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36"/>
        <v>183.28571428571428</v>
      </c>
      <c r="N412" t="b">
        <v>1</v>
      </c>
      <c r="O412" s="8">
        <f t="shared" si="37"/>
        <v>128.29999999999998</v>
      </c>
      <c r="P412" s="14">
        <f t="shared" si="38"/>
        <v>42113.981446759266</v>
      </c>
      <c r="Q412" s="14">
        <f t="shared" si="39"/>
        <v>42173.981446759266</v>
      </c>
      <c r="R412" t="s">
        <v>8269</v>
      </c>
      <c r="S412" t="str">
        <f t="shared" si="40"/>
        <v>film &amp; video/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36"/>
        <v>125.78838174273859</v>
      </c>
      <c r="N413" t="b">
        <v>1</v>
      </c>
      <c r="O413" s="8">
        <f t="shared" si="37"/>
        <v>101.05</v>
      </c>
      <c r="P413" s="14">
        <f t="shared" si="38"/>
        <v>41598.17597222222</v>
      </c>
      <c r="Q413" s="14">
        <f t="shared" si="39"/>
        <v>41630.208333333336</v>
      </c>
      <c r="R413" t="s">
        <v>8269</v>
      </c>
      <c r="S413" t="str">
        <f t="shared" si="40"/>
        <v>film &amp; video/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36"/>
        <v>57.654545454545456</v>
      </c>
      <c r="N414" t="b">
        <v>1</v>
      </c>
      <c r="O414" s="8">
        <f t="shared" si="37"/>
        <v>126.84</v>
      </c>
      <c r="P414" s="14">
        <f t="shared" si="38"/>
        <v>41099.742800925924</v>
      </c>
      <c r="Q414" s="14">
        <f t="shared" si="39"/>
        <v>41115.742800925924</v>
      </c>
      <c r="R414" t="s">
        <v>8269</v>
      </c>
      <c r="S414" t="str">
        <f t="shared" si="40"/>
        <v>film &amp; video/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36"/>
        <v>78.660818713450297</v>
      </c>
      <c r="N415" t="b">
        <v>1</v>
      </c>
      <c r="O415" s="8">
        <f t="shared" si="37"/>
        <v>105.0859375</v>
      </c>
      <c r="P415" s="14">
        <f t="shared" si="38"/>
        <v>41079.877442129626</v>
      </c>
      <c r="Q415" s="14">
        <f t="shared" si="39"/>
        <v>41109.877442129626</v>
      </c>
      <c r="R415" t="s">
        <v>8269</v>
      </c>
      <c r="S415" t="str">
        <f t="shared" si="40"/>
        <v>film &amp; video/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36"/>
        <v>91.480769230769226</v>
      </c>
      <c r="N416" t="b">
        <v>1</v>
      </c>
      <c r="O416" s="8">
        <f t="shared" si="37"/>
        <v>102.85405405405406</v>
      </c>
      <c r="P416" s="14">
        <f t="shared" si="38"/>
        <v>41529.063252314816</v>
      </c>
      <c r="Q416" s="14">
        <f t="shared" si="39"/>
        <v>41559.063252314816</v>
      </c>
      <c r="R416" t="s">
        <v>8269</v>
      </c>
      <c r="S416" t="str">
        <f t="shared" si="40"/>
        <v>film &amp; video/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36"/>
        <v>68.09809523809524</v>
      </c>
      <c r="N417" t="b">
        <v>1</v>
      </c>
      <c r="O417" s="8">
        <f t="shared" si="37"/>
        <v>102.14714285714285</v>
      </c>
      <c r="P417" s="14">
        <f t="shared" si="38"/>
        <v>41904.851875</v>
      </c>
      <c r="Q417" s="14">
        <f t="shared" si="39"/>
        <v>41929.5</v>
      </c>
      <c r="R417" t="s">
        <v>8269</v>
      </c>
      <c r="S417" t="str">
        <f t="shared" si="40"/>
        <v>film &amp; video/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36"/>
        <v>48.086800000000004</v>
      </c>
      <c r="N418" t="b">
        <v>1</v>
      </c>
      <c r="O418" s="8">
        <f t="shared" si="37"/>
        <v>120.21700000000001</v>
      </c>
      <c r="P418" s="14">
        <f t="shared" si="38"/>
        <v>41648.396192129629</v>
      </c>
      <c r="Q418" s="14">
        <f t="shared" si="39"/>
        <v>41678.396192129629</v>
      </c>
      <c r="R418" t="s">
        <v>8269</v>
      </c>
      <c r="S418" t="str">
        <f t="shared" si="40"/>
        <v>film &amp; video/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36"/>
        <v>202.42307692307693</v>
      </c>
      <c r="N419" t="b">
        <v>1</v>
      </c>
      <c r="O419" s="8">
        <f t="shared" si="37"/>
        <v>100.24761904761905</v>
      </c>
      <c r="P419" s="14">
        <f t="shared" si="38"/>
        <v>41360.970601851855</v>
      </c>
      <c r="Q419" s="14">
        <f t="shared" si="39"/>
        <v>41372.189583333333</v>
      </c>
      <c r="R419" t="s">
        <v>8269</v>
      </c>
      <c r="S419" t="str">
        <f t="shared" si="40"/>
        <v>film &amp; video/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36"/>
        <v>216.75</v>
      </c>
      <c r="N420" t="b">
        <v>1</v>
      </c>
      <c r="O420" s="8">
        <f t="shared" si="37"/>
        <v>100.63392857142857</v>
      </c>
      <c r="P420" s="14">
        <f t="shared" si="38"/>
        <v>42178.282372685186</v>
      </c>
      <c r="Q420" s="14">
        <f t="shared" si="39"/>
        <v>42208.282372685186</v>
      </c>
      <c r="R420" t="s">
        <v>8269</v>
      </c>
      <c r="S420" t="str">
        <f t="shared" si="40"/>
        <v>film &amp; video/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36"/>
        <v>110.06849315068493</v>
      </c>
      <c r="N421" t="b">
        <v>1</v>
      </c>
      <c r="O421" s="8">
        <f t="shared" si="37"/>
        <v>100.4375</v>
      </c>
      <c r="P421" s="14">
        <f t="shared" si="38"/>
        <v>41394.842442129629</v>
      </c>
      <c r="Q421" s="14">
        <f t="shared" si="39"/>
        <v>41454.842442129629</v>
      </c>
      <c r="R421" t="s">
        <v>8269</v>
      </c>
      <c r="S421" t="str">
        <f t="shared" si="40"/>
        <v>film &amp; video/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36"/>
        <v>4.833333333333333</v>
      </c>
      <c r="N422" t="b">
        <v>0</v>
      </c>
      <c r="O422" s="8">
        <f t="shared" si="37"/>
        <v>0.43939393939393934</v>
      </c>
      <c r="P422" s="14">
        <f t="shared" si="38"/>
        <v>41682.23646990741</v>
      </c>
      <c r="Q422" s="14">
        <f t="shared" si="39"/>
        <v>41712.194803240738</v>
      </c>
      <c r="R422" t="s">
        <v>8270</v>
      </c>
      <c r="S422" t="str">
        <f t="shared" si="40"/>
        <v>film &amp; video/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36"/>
        <v>50.166666666666664</v>
      </c>
      <c r="N423" t="b">
        <v>0</v>
      </c>
      <c r="O423" s="8">
        <f t="shared" si="37"/>
        <v>2.0066666666666668</v>
      </c>
      <c r="P423" s="14">
        <f t="shared" si="38"/>
        <v>42177.491388888884</v>
      </c>
      <c r="Q423" s="14">
        <f t="shared" si="39"/>
        <v>42237.491388888884</v>
      </c>
      <c r="R423" t="s">
        <v>8270</v>
      </c>
      <c r="S423" t="str">
        <f t="shared" si="40"/>
        <v>film &amp; video/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36"/>
        <v>35.833333333333336</v>
      </c>
      <c r="N424" t="b">
        <v>0</v>
      </c>
      <c r="O424" s="8">
        <f t="shared" si="37"/>
        <v>1.075</v>
      </c>
      <c r="P424" s="14">
        <f t="shared" si="38"/>
        <v>41863.260381944441</v>
      </c>
      <c r="Q424" s="14">
        <f t="shared" si="39"/>
        <v>41893.260381944441</v>
      </c>
      <c r="R424" t="s">
        <v>8270</v>
      </c>
      <c r="S424" t="str">
        <f t="shared" si="40"/>
        <v>film &amp; video/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36"/>
        <v>11.76923076923077</v>
      </c>
      <c r="N425" t="b">
        <v>0</v>
      </c>
      <c r="O425" s="8">
        <f t="shared" si="37"/>
        <v>0.76500000000000001</v>
      </c>
      <c r="P425" s="14">
        <f t="shared" si="38"/>
        <v>41400.92627314815</v>
      </c>
      <c r="Q425" s="14">
        <f t="shared" si="39"/>
        <v>41430.92627314815</v>
      </c>
      <c r="R425" t="s">
        <v>8270</v>
      </c>
      <c r="S425" t="str">
        <f t="shared" si="40"/>
        <v>film &amp; video/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36"/>
        <v>40.78</v>
      </c>
      <c r="N426" t="b">
        <v>0</v>
      </c>
      <c r="O426" s="8">
        <f t="shared" si="37"/>
        <v>6.7966666666666677</v>
      </c>
      <c r="P426" s="14">
        <f t="shared" si="38"/>
        <v>40934.376145833332</v>
      </c>
      <c r="Q426" s="14">
        <f t="shared" si="39"/>
        <v>40994.334479166668</v>
      </c>
      <c r="R426" t="s">
        <v>8270</v>
      </c>
      <c r="S426" t="str">
        <f t="shared" si="40"/>
        <v>film &amp; video/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36"/>
        <v>3</v>
      </c>
      <c r="N427" t="b">
        <v>0</v>
      </c>
      <c r="O427" s="8">
        <f t="shared" si="37"/>
        <v>1.2E-2</v>
      </c>
      <c r="P427" s="14">
        <f t="shared" si="38"/>
        <v>42275.861157407402</v>
      </c>
      <c r="Q427" s="14">
        <f t="shared" si="39"/>
        <v>42335.902824074074</v>
      </c>
      <c r="R427" t="s">
        <v>8270</v>
      </c>
      <c r="S427" t="str">
        <f t="shared" si="40"/>
        <v>film &amp; video/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36"/>
        <v>16.625</v>
      </c>
      <c r="N428" t="b">
        <v>0</v>
      </c>
      <c r="O428" s="8">
        <f t="shared" si="37"/>
        <v>1.3299999999999998</v>
      </c>
      <c r="P428" s="14">
        <f t="shared" si="38"/>
        <v>42400.711967592593</v>
      </c>
      <c r="Q428" s="14">
        <f t="shared" si="39"/>
        <v>42430.711967592593</v>
      </c>
      <c r="R428" t="s">
        <v>8270</v>
      </c>
      <c r="S428" t="str">
        <f t="shared" si="40"/>
        <v>film &amp; video/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36"/>
        <v>#DIV/0!</v>
      </c>
      <c r="N429" t="b">
        <v>0</v>
      </c>
      <c r="O429" s="8">
        <f t="shared" si="37"/>
        <v>0</v>
      </c>
      <c r="P429" s="14">
        <f t="shared" si="38"/>
        <v>42285.909027777772</v>
      </c>
      <c r="Q429" s="14">
        <f t="shared" si="39"/>
        <v>42299.790972222225</v>
      </c>
      <c r="R429" t="s">
        <v>8270</v>
      </c>
      <c r="S429" t="str">
        <f t="shared" si="40"/>
        <v>film &amp; video/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36"/>
        <v>52</v>
      </c>
      <c r="N430" t="b">
        <v>0</v>
      </c>
      <c r="O430" s="8">
        <f t="shared" si="37"/>
        <v>5.6333333333333329</v>
      </c>
      <c r="P430" s="14">
        <f t="shared" si="38"/>
        <v>41778.766724537039</v>
      </c>
      <c r="Q430" s="14">
        <f t="shared" si="39"/>
        <v>41806.916666666664</v>
      </c>
      <c r="R430" t="s">
        <v>8270</v>
      </c>
      <c r="S430" t="str">
        <f t="shared" si="40"/>
        <v>film &amp; video/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36"/>
        <v>#DIV/0!</v>
      </c>
      <c r="N431" t="b">
        <v>0</v>
      </c>
      <c r="O431" s="8">
        <f t="shared" si="37"/>
        <v>0</v>
      </c>
      <c r="P431" s="14">
        <f t="shared" si="38"/>
        <v>40070.901412037041</v>
      </c>
      <c r="Q431" s="14">
        <f t="shared" si="39"/>
        <v>40144.207638888889</v>
      </c>
      <c r="R431" t="s">
        <v>8270</v>
      </c>
      <c r="S431" t="str">
        <f t="shared" si="40"/>
        <v>film &amp; video/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36"/>
        <v>4.8</v>
      </c>
      <c r="N432" t="b">
        <v>0</v>
      </c>
      <c r="O432" s="8">
        <f t="shared" si="37"/>
        <v>2.4</v>
      </c>
      <c r="P432" s="14">
        <f t="shared" si="38"/>
        <v>41513.107256944444</v>
      </c>
      <c r="Q432" s="14">
        <f t="shared" si="39"/>
        <v>41528.107256944444</v>
      </c>
      <c r="R432" t="s">
        <v>8270</v>
      </c>
      <c r="S432" t="str">
        <f t="shared" si="40"/>
        <v>film &amp; video/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36"/>
        <v>51.875</v>
      </c>
      <c r="N433" t="b">
        <v>0</v>
      </c>
      <c r="O433" s="8">
        <f t="shared" si="37"/>
        <v>13.833333333333334</v>
      </c>
      <c r="P433" s="14">
        <f t="shared" si="38"/>
        <v>42526.871331018512</v>
      </c>
      <c r="Q433" s="14">
        <f t="shared" si="39"/>
        <v>42556.871331018512</v>
      </c>
      <c r="R433" t="s">
        <v>8270</v>
      </c>
      <c r="S433" t="str">
        <f t="shared" si="40"/>
        <v>film &amp; video/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36"/>
        <v>71.25</v>
      </c>
      <c r="N434" t="b">
        <v>0</v>
      </c>
      <c r="O434" s="8">
        <f t="shared" si="37"/>
        <v>9.5</v>
      </c>
      <c r="P434" s="14">
        <f t="shared" si="38"/>
        <v>42238.726631944446</v>
      </c>
      <c r="Q434" s="14">
        <f t="shared" si="39"/>
        <v>42298.726631944446</v>
      </c>
      <c r="R434" t="s">
        <v>8270</v>
      </c>
      <c r="S434" t="str">
        <f t="shared" si="40"/>
        <v>film &amp; video/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36"/>
        <v>#DIV/0!</v>
      </c>
      <c r="N435" t="b">
        <v>0</v>
      </c>
      <c r="O435" s="8">
        <f t="shared" si="37"/>
        <v>0</v>
      </c>
      <c r="P435" s="14">
        <f t="shared" si="38"/>
        <v>42228.629884259266</v>
      </c>
      <c r="Q435" s="14">
        <f t="shared" si="39"/>
        <v>42288.629884259266</v>
      </c>
      <c r="R435" t="s">
        <v>8270</v>
      </c>
      <c r="S435" t="str">
        <f t="shared" si="40"/>
        <v>film &amp; video/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36"/>
        <v>62.5</v>
      </c>
      <c r="N436" t="b">
        <v>0</v>
      </c>
      <c r="O436" s="8">
        <f t="shared" si="37"/>
        <v>5</v>
      </c>
      <c r="P436" s="14">
        <f t="shared" si="38"/>
        <v>41576.834513888891</v>
      </c>
      <c r="Q436" s="14">
        <f t="shared" si="39"/>
        <v>41609.876180555555</v>
      </c>
      <c r="R436" t="s">
        <v>8270</v>
      </c>
      <c r="S436" t="str">
        <f t="shared" si="40"/>
        <v>film &amp; video/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36"/>
        <v>1</v>
      </c>
      <c r="N437" t="b">
        <v>0</v>
      </c>
      <c r="O437" s="8">
        <f t="shared" si="37"/>
        <v>2.7272727272727275E-3</v>
      </c>
      <c r="P437" s="14">
        <f t="shared" si="38"/>
        <v>41500.747453703705</v>
      </c>
      <c r="Q437" s="14">
        <f t="shared" si="39"/>
        <v>41530.747453703705</v>
      </c>
      <c r="R437" t="s">
        <v>8270</v>
      </c>
      <c r="S437" t="str">
        <f t="shared" si="40"/>
        <v>film &amp; video/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36"/>
        <v>#DIV/0!</v>
      </c>
      <c r="N438" t="b">
        <v>0</v>
      </c>
      <c r="O438" s="8">
        <f t="shared" si="37"/>
        <v>0</v>
      </c>
      <c r="P438" s="14">
        <f t="shared" si="38"/>
        <v>41456.36241898148</v>
      </c>
      <c r="Q438" s="14">
        <f t="shared" si="39"/>
        <v>41486.36241898148</v>
      </c>
      <c r="R438" t="s">
        <v>8270</v>
      </c>
      <c r="S438" t="str">
        <f t="shared" si="40"/>
        <v>film &amp; video/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36"/>
        <v>#DIV/0!</v>
      </c>
      <c r="N439" t="b">
        <v>0</v>
      </c>
      <c r="O439" s="8">
        <f t="shared" si="37"/>
        <v>0</v>
      </c>
      <c r="P439" s="14">
        <f t="shared" si="38"/>
        <v>42591.31858796296</v>
      </c>
      <c r="Q439" s="14">
        <f t="shared" si="39"/>
        <v>42651.31858796296</v>
      </c>
      <c r="R439" t="s">
        <v>8270</v>
      </c>
      <c r="S439" t="str">
        <f t="shared" si="40"/>
        <v>film &amp; video/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36"/>
        <v>170.54545454545453</v>
      </c>
      <c r="N440" t="b">
        <v>0</v>
      </c>
      <c r="O440" s="8">
        <f t="shared" si="37"/>
        <v>9.379999999999999</v>
      </c>
      <c r="P440" s="14">
        <f t="shared" si="38"/>
        <v>42296.261087962965</v>
      </c>
      <c r="Q440" s="14">
        <f t="shared" si="39"/>
        <v>42326.302754629629</v>
      </c>
      <c r="R440" t="s">
        <v>8270</v>
      </c>
      <c r="S440" t="str">
        <f t="shared" si="40"/>
        <v>film &amp; video/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36"/>
        <v>#DIV/0!</v>
      </c>
      <c r="N441" t="b">
        <v>0</v>
      </c>
      <c r="O441" s="8">
        <f t="shared" si="37"/>
        <v>0</v>
      </c>
      <c r="P441" s="14">
        <f t="shared" si="38"/>
        <v>41919.761782407404</v>
      </c>
      <c r="Q441" s="14">
        <f t="shared" si="39"/>
        <v>41929.761782407404</v>
      </c>
      <c r="R441" t="s">
        <v>8270</v>
      </c>
      <c r="S441" t="str">
        <f t="shared" si="40"/>
        <v>film &amp; video/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36"/>
        <v>5</v>
      </c>
      <c r="N442" t="b">
        <v>0</v>
      </c>
      <c r="O442" s="8">
        <f t="shared" si="37"/>
        <v>0.1</v>
      </c>
      <c r="P442" s="14">
        <f t="shared" si="38"/>
        <v>42423.985567129625</v>
      </c>
      <c r="Q442" s="14">
        <f t="shared" si="39"/>
        <v>42453.943900462968</v>
      </c>
      <c r="R442" t="s">
        <v>8270</v>
      </c>
      <c r="S442" t="str">
        <f t="shared" si="40"/>
        <v>film &amp; video/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36"/>
        <v>#DIV/0!</v>
      </c>
      <c r="N443" t="b">
        <v>0</v>
      </c>
      <c r="O443" s="8">
        <f t="shared" si="37"/>
        <v>0</v>
      </c>
      <c r="P443" s="14">
        <f t="shared" si="38"/>
        <v>41550.793935185182</v>
      </c>
      <c r="Q443" s="14">
        <f t="shared" si="39"/>
        <v>41580.793935185182</v>
      </c>
      <c r="R443" t="s">
        <v>8270</v>
      </c>
      <c r="S443" t="str">
        <f t="shared" si="40"/>
        <v>film &amp; video/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36"/>
        <v>393.58823529411762</v>
      </c>
      <c r="N444" t="b">
        <v>0</v>
      </c>
      <c r="O444" s="8">
        <f t="shared" si="37"/>
        <v>39.358823529411765</v>
      </c>
      <c r="P444" s="14">
        <f t="shared" si="38"/>
        <v>42024.888692129629</v>
      </c>
      <c r="Q444" s="14">
        <f t="shared" si="39"/>
        <v>42054.888692129629</v>
      </c>
      <c r="R444" t="s">
        <v>8270</v>
      </c>
      <c r="S444" t="str">
        <f t="shared" si="40"/>
        <v>film &amp; video/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36"/>
        <v>5</v>
      </c>
      <c r="N445" t="b">
        <v>0</v>
      </c>
      <c r="O445" s="8">
        <f t="shared" si="37"/>
        <v>0.1</v>
      </c>
      <c r="P445" s="14">
        <f t="shared" si="38"/>
        <v>41650.015057870369</v>
      </c>
      <c r="Q445" s="14">
        <f t="shared" si="39"/>
        <v>41680.015057870369</v>
      </c>
      <c r="R445" t="s">
        <v>8270</v>
      </c>
      <c r="S445" t="str">
        <f t="shared" si="40"/>
        <v>film &amp; video/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36"/>
        <v>50</v>
      </c>
      <c r="N446" t="b">
        <v>0</v>
      </c>
      <c r="O446" s="8">
        <f t="shared" si="37"/>
        <v>5</v>
      </c>
      <c r="P446" s="14">
        <f t="shared" si="38"/>
        <v>40894.906956018516</v>
      </c>
      <c r="Q446" s="14">
        <f t="shared" si="39"/>
        <v>40954.906956018516</v>
      </c>
      <c r="R446" t="s">
        <v>8270</v>
      </c>
      <c r="S446" t="str">
        <f t="shared" si="40"/>
        <v>film &amp; video/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36"/>
        <v>1</v>
      </c>
      <c r="N447" t="b">
        <v>0</v>
      </c>
      <c r="O447" s="8">
        <f t="shared" si="37"/>
        <v>3.3333333333333335E-3</v>
      </c>
      <c r="P447" s="14">
        <f t="shared" si="38"/>
        <v>42130.335358796292</v>
      </c>
      <c r="Q447" s="14">
        <f t="shared" si="39"/>
        <v>42145.335358796292</v>
      </c>
      <c r="R447" t="s">
        <v>8270</v>
      </c>
      <c r="S447" t="str">
        <f t="shared" si="40"/>
        <v>film &amp; video/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36"/>
        <v>47.875</v>
      </c>
      <c r="N448" t="b">
        <v>0</v>
      </c>
      <c r="O448" s="8">
        <f t="shared" si="37"/>
        <v>7.2952380952380951</v>
      </c>
      <c r="P448" s="14">
        <f t="shared" si="38"/>
        <v>42037.083564814813</v>
      </c>
      <c r="Q448" s="14">
        <f t="shared" si="39"/>
        <v>42067.083564814813</v>
      </c>
      <c r="R448" t="s">
        <v>8270</v>
      </c>
      <c r="S448" t="str">
        <f t="shared" si="40"/>
        <v>film &amp; video/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36"/>
        <v>5</v>
      </c>
      <c r="N449" t="b">
        <v>0</v>
      </c>
      <c r="O449" s="8">
        <f t="shared" si="37"/>
        <v>1.6666666666666666E-2</v>
      </c>
      <c r="P449" s="14">
        <f t="shared" si="38"/>
        <v>41331.555127314816</v>
      </c>
      <c r="Q449" s="14">
        <f t="shared" si="39"/>
        <v>41356.513460648144</v>
      </c>
      <c r="R449" t="s">
        <v>8270</v>
      </c>
      <c r="S449" t="str">
        <f t="shared" si="40"/>
        <v>film &amp; video/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si="36"/>
        <v>20.502500000000001</v>
      </c>
      <c r="N450" t="b">
        <v>0</v>
      </c>
      <c r="O450" s="8">
        <f t="shared" si="37"/>
        <v>3.2804000000000002</v>
      </c>
      <c r="P450" s="14">
        <f t="shared" si="38"/>
        <v>41753.758043981477</v>
      </c>
      <c r="Q450" s="14">
        <f t="shared" si="39"/>
        <v>41773.758043981477</v>
      </c>
      <c r="R450" t="s">
        <v>8270</v>
      </c>
      <c r="S450" t="str">
        <f t="shared" si="40"/>
        <v>film &amp; video/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ref="M451:M514" si="42">E451/L451</f>
        <v>9</v>
      </c>
      <c r="N451" t="b">
        <v>0</v>
      </c>
      <c r="O451" s="8">
        <f t="shared" ref="O451:O514" si="43">(E451/D451)*100</f>
        <v>2.25</v>
      </c>
      <c r="P451" s="14">
        <f t="shared" ref="P451:P514" si="44">(((J451/60)/60)/24)+DATE(1970,1,1)</f>
        <v>41534.568113425928</v>
      </c>
      <c r="Q451" s="14">
        <f t="shared" ref="Q451:Q514" si="45">(((I451/60)/60)/24)+DATE(1970,1,1)</f>
        <v>41564.568113425928</v>
      </c>
      <c r="R451" t="s">
        <v>8270</v>
      </c>
      <c r="S451" t="str">
        <f t="shared" ref="S451:S514" si="46">LEFT(R451, SEARCH("/",R451,1))</f>
        <v>film &amp; video/</v>
      </c>
      <c r="T451" t="str">
        <f t="shared" ref="T451:T514" si="47">RIGHT(R451,LEN(R451)- SEARCH("/",R451,1))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42"/>
        <v>56.571428571428569</v>
      </c>
      <c r="N452" t="b">
        <v>0</v>
      </c>
      <c r="O452" s="8">
        <f t="shared" si="43"/>
        <v>0.79200000000000004</v>
      </c>
      <c r="P452" s="14">
        <f t="shared" si="44"/>
        <v>41654.946759259255</v>
      </c>
      <c r="Q452" s="14">
        <f t="shared" si="45"/>
        <v>41684.946759259255</v>
      </c>
      <c r="R452" t="s">
        <v>8270</v>
      </c>
      <c r="S452" t="str">
        <f t="shared" si="46"/>
        <v>film &amp; video/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42"/>
        <v>#DIV/0!</v>
      </c>
      <c r="N453" t="b">
        <v>0</v>
      </c>
      <c r="O453" s="8">
        <f t="shared" si="43"/>
        <v>0</v>
      </c>
      <c r="P453" s="14">
        <f t="shared" si="44"/>
        <v>41634.715173611112</v>
      </c>
      <c r="Q453" s="14">
        <f t="shared" si="45"/>
        <v>41664.715173611112</v>
      </c>
      <c r="R453" t="s">
        <v>8270</v>
      </c>
      <c r="S453" t="str">
        <f t="shared" si="46"/>
        <v>film &amp; video/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42"/>
        <v>40</v>
      </c>
      <c r="N454" t="b">
        <v>0</v>
      </c>
      <c r="O454" s="8">
        <f t="shared" si="43"/>
        <v>64</v>
      </c>
      <c r="P454" s="14">
        <f t="shared" si="44"/>
        <v>42107.703877314809</v>
      </c>
      <c r="Q454" s="14">
        <f t="shared" si="45"/>
        <v>42137.703877314809</v>
      </c>
      <c r="R454" t="s">
        <v>8270</v>
      </c>
      <c r="S454" t="str">
        <f t="shared" si="46"/>
        <v>film &amp; video/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42"/>
        <v>13</v>
      </c>
      <c r="N455" t="b">
        <v>0</v>
      </c>
      <c r="O455" s="8">
        <f t="shared" si="43"/>
        <v>2.7404479578392621E-2</v>
      </c>
      <c r="P455" s="14">
        <f t="shared" si="44"/>
        <v>42038.824988425928</v>
      </c>
      <c r="Q455" s="14">
        <f t="shared" si="45"/>
        <v>42054.824988425928</v>
      </c>
      <c r="R455" t="s">
        <v>8270</v>
      </c>
      <c r="S455" t="str">
        <f t="shared" si="46"/>
        <v>film &amp; video/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42"/>
        <v>16.399999999999999</v>
      </c>
      <c r="N456" t="b">
        <v>0</v>
      </c>
      <c r="O456" s="8">
        <f t="shared" si="43"/>
        <v>0.82000000000000006</v>
      </c>
      <c r="P456" s="14">
        <f t="shared" si="44"/>
        <v>41938.717256944445</v>
      </c>
      <c r="Q456" s="14">
        <f t="shared" si="45"/>
        <v>41969.551388888889</v>
      </c>
      <c r="R456" t="s">
        <v>8270</v>
      </c>
      <c r="S456" t="str">
        <f t="shared" si="46"/>
        <v>film &amp; video/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42"/>
        <v>22.5</v>
      </c>
      <c r="N457" t="b">
        <v>0</v>
      </c>
      <c r="O457" s="8">
        <f t="shared" si="43"/>
        <v>6.9230769230769221E-2</v>
      </c>
      <c r="P457" s="14">
        <f t="shared" si="44"/>
        <v>40971.002569444441</v>
      </c>
      <c r="Q457" s="14">
        <f t="shared" si="45"/>
        <v>41016.021527777775</v>
      </c>
      <c r="R457" t="s">
        <v>8270</v>
      </c>
      <c r="S457" t="str">
        <f t="shared" si="46"/>
        <v>film &amp; video/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42"/>
        <v>20.333333333333332</v>
      </c>
      <c r="N458" t="b">
        <v>0</v>
      </c>
      <c r="O458" s="8">
        <f t="shared" si="43"/>
        <v>0.68631863186318631</v>
      </c>
      <c r="P458" s="14">
        <f t="shared" si="44"/>
        <v>41547.694456018515</v>
      </c>
      <c r="Q458" s="14">
        <f t="shared" si="45"/>
        <v>41569.165972222225</v>
      </c>
      <c r="R458" t="s">
        <v>8270</v>
      </c>
      <c r="S458" t="str">
        <f t="shared" si="46"/>
        <v>film &amp; video/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42"/>
        <v>#DIV/0!</v>
      </c>
      <c r="N459" t="b">
        <v>0</v>
      </c>
      <c r="O459" s="8">
        <f t="shared" si="43"/>
        <v>0</v>
      </c>
      <c r="P459" s="14">
        <f t="shared" si="44"/>
        <v>41837.767500000002</v>
      </c>
      <c r="Q459" s="14">
        <f t="shared" si="45"/>
        <v>41867.767500000002</v>
      </c>
      <c r="R459" t="s">
        <v>8270</v>
      </c>
      <c r="S459" t="str">
        <f t="shared" si="46"/>
        <v>film &amp; video/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42"/>
        <v>16.755102040816325</v>
      </c>
      <c r="N460" t="b">
        <v>0</v>
      </c>
      <c r="O460" s="8">
        <f t="shared" si="43"/>
        <v>8.2100000000000009</v>
      </c>
      <c r="P460" s="14">
        <f t="shared" si="44"/>
        <v>41378.69976851852</v>
      </c>
      <c r="Q460" s="14">
        <f t="shared" si="45"/>
        <v>41408.69976851852</v>
      </c>
      <c r="R460" t="s">
        <v>8270</v>
      </c>
      <c r="S460" t="str">
        <f t="shared" si="46"/>
        <v>film &amp; video/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42"/>
        <v>25</v>
      </c>
      <c r="N461" t="b">
        <v>0</v>
      </c>
      <c r="O461" s="8">
        <f t="shared" si="43"/>
        <v>6.4102564102564097E-2</v>
      </c>
      <c r="P461" s="14">
        <f t="shared" si="44"/>
        <v>40800.6403587963</v>
      </c>
      <c r="Q461" s="14">
        <f t="shared" si="45"/>
        <v>40860.682025462964</v>
      </c>
      <c r="R461" t="s">
        <v>8270</v>
      </c>
      <c r="S461" t="str">
        <f t="shared" si="46"/>
        <v>film &amp; video/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42"/>
        <v>12.5</v>
      </c>
      <c r="N462" t="b">
        <v>0</v>
      </c>
      <c r="O462" s="8">
        <f t="shared" si="43"/>
        <v>0.29411764705882354</v>
      </c>
      <c r="P462" s="14">
        <f t="shared" si="44"/>
        <v>41759.542534722219</v>
      </c>
      <c r="Q462" s="14">
        <f t="shared" si="45"/>
        <v>41791.166666666664</v>
      </c>
      <c r="R462" t="s">
        <v>8270</v>
      </c>
      <c r="S462" t="str">
        <f t="shared" si="46"/>
        <v>film &amp; video/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42"/>
        <v>#DIV/0!</v>
      </c>
      <c r="N463" t="b">
        <v>0</v>
      </c>
      <c r="O463" s="8">
        <f t="shared" si="43"/>
        <v>0</v>
      </c>
      <c r="P463" s="14">
        <f t="shared" si="44"/>
        <v>41407.84684027778</v>
      </c>
      <c r="Q463" s="14">
        <f t="shared" si="45"/>
        <v>41427.84684027778</v>
      </c>
      <c r="R463" t="s">
        <v>8270</v>
      </c>
      <c r="S463" t="str">
        <f t="shared" si="46"/>
        <v>film &amp; video/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42"/>
        <v>#DIV/0!</v>
      </c>
      <c r="N464" t="b">
        <v>0</v>
      </c>
      <c r="O464" s="8">
        <f t="shared" si="43"/>
        <v>0</v>
      </c>
      <c r="P464" s="14">
        <f t="shared" si="44"/>
        <v>40705.126631944448</v>
      </c>
      <c r="Q464" s="14">
        <f t="shared" si="45"/>
        <v>40765.126631944448</v>
      </c>
      <c r="R464" t="s">
        <v>8270</v>
      </c>
      <c r="S464" t="str">
        <f t="shared" si="46"/>
        <v>film &amp; video/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42"/>
        <v>113.63636363636364</v>
      </c>
      <c r="N465" t="b">
        <v>0</v>
      </c>
      <c r="O465" s="8">
        <f t="shared" si="43"/>
        <v>2.2727272727272729</v>
      </c>
      <c r="P465" s="14">
        <f t="shared" si="44"/>
        <v>40750.710104166668</v>
      </c>
      <c r="Q465" s="14">
        <f t="shared" si="45"/>
        <v>40810.710104166668</v>
      </c>
      <c r="R465" t="s">
        <v>8270</v>
      </c>
      <c r="S465" t="str">
        <f t="shared" si="46"/>
        <v>film &amp; video/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42"/>
        <v>1</v>
      </c>
      <c r="N466" t="b">
        <v>0</v>
      </c>
      <c r="O466" s="8">
        <f t="shared" si="43"/>
        <v>9.9009900990099015E-2</v>
      </c>
      <c r="P466" s="14">
        <f t="shared" si="44"/>
        <v>42488.848784722228</v>
      </c>
      <c r="Q466" s="14">
        <f t="shared" si="45"/>
        <v>42508.848784722228</v>
      </c>
      <c r="R466" t="s">
        <v>8270</v>
      </c>
      <c r="S466" t="str">
        <f t="shared" si="46"/>
        <v>film &amp; video/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42"/>
        <v>17.25</v>
      </c>
      <c r="N467" t="b">
        <v>0</v>
      </c>
      <c r="O467" s="8">
        <f t="shared" si="43"/>
        <v>26.953125</v>
      </c>
      <c r="P467" s="14">
        <f t="shared" si="44"/>
        <v>41801.120069444441</v>
      </c>
      <c r="Q467" s="14">
        <f t="shared" si="45"/>
        <v>41817.120069444441</v>
      </c>
      <c r="R467" t="s">
        <v>8270</v>
      </c>
      <c r="S467" t="str">
        <f t="shared" si="46"/>
        <v>film &amp; video/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42"/>
        <v>15.2</v>
      </c>
      <c r="N468" t="b">
        <v>0</v>
      </c>
      <c r="O468" s="8">
        <f t="shared" si="43"/>
        <v>0.76</v>
      </c>
      <c r="P468" s="14">
        <f t="shared" si="44"/>
        <v>41129.942870370374</v>
      </c>
      <c r="Q468" s="14">
        <f t="shared" si="45"/>
        <v>41159.942870370374</v>
      </c>
      <c r="R468" t="s">
        <v>8270</v>
      </c>
      <c r="S468" t="str">
        <f t="shared" si="46"/>
        <v>film &amp; video/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42"/>
        <v>110.64102564102564</v>
      </c>
      <c r="N469" t="b">
        <v>0</v>
      </c>
      <c r="O469" s="8">
        <f t="shared" si="43"/>
        <v>21.574999999999999</v>
      </c>
      <c r="P469" s="14">
        <f t="shared" si="44"/>
        <v>41135.679791666669</v>
      </c>
      <c r="Q469" s="14">
        <f t="shared" si="45"/>
        <v>41180.679791666669</v>
      </c>
      <c r="R469" t="s">
        <v>8270</v>
      </c>
      <c r="S469" t="str">
        <f t="shared" si="46"/>
        <v>film &amp; video/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42"/>
        <v>#DIV/0!</v>
      </c>
      <c r="N470" t="b">
        <v>0</v>
      </c>
      <c r="O470" s="8">
        <f t="shared" si="43"/>
        <v>0</v>
      </c>
      <c r="P470" s="14">
        <f t="shared" si="44"/>
        <v>41041.167627314811</v>
      </c>
      <c r="Q470" s="14">
        <f t="shared" si="45"/>
        <v>41101.160474537035</v>
      </c>
      <c r="R470" t="s">
        <v>8270</v>
      </c>
      <c r="S470" t="str">
        <f t="shared" si="46"/>
        <v>film &amp; video/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42"/>
        <v>#DIV/0!</v>
      </c>
      <c r="N471" t="b">
        <v>0</v>
      </c>
      <c r="O471" s="8">
        <f t="shared" si="43"/>
        <v>0</v>
      </c>
      <c r="P471" s="14">
        <f t="shared" si="44"/>
        <v>41827.989861111113</v>
      </c>
      <c r="Q471" s="14">
        <f t="shared" si="45"/>
        <v>41887.989861111113</v>
      </c>
      <c r="R471" t="s">
        <v>8270</v>
      </c>
      <c r="S471" t="str">
        <f t="shared" si="46"/>
        <v>film &amp; video/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42"/>
        <v>25.5</v>
      </c>
      <c r="N472" t="b">
        <v>0</v>
      </c>
      <c r="O472" s="8">
        <f t="shared" si="43"/>
        <v>1.02</v>
      </c>
      <c r="P472" s="14">
        <f t="shared" si="44"/>
        <v>41605.167696759258</v>
      </c>
      <c r="Q472" s="14">
        <f t="shared" si="45"/>
        <v>41655.166666666664</v>
      </c>
      <c r="R472" t="s">
        <v>8270</v>
      </c>
      <c r="S472" t="str">
        <f t="shared" si="46"/>
        <v>film &amp; video/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42"/>
        <v>38.476470588235294</v>
      </c>
      <c r="N473" t="b">
        <v>0</v>
      </c>
      <c r="O473" s="8">
        <f t="shared" si="43"/>
        <v>11.892727272727273</v>
      </c>
      <c r="P473" s="14">
        <f t="shared" si="44"/>
        <v>41703.721979166665</v>
      </c>
      <c r="Q473" s="14">
        <f t="shared" si="45"/>
        <v>41748.680312500001</v>
      </c>
      <c r="R473" t="s">
        <v>8270</v>
      </c>
      <c r="S473" t="str">
        <f t="shared" si="46"/>
        <v>film &amp; video/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42"/>
        <v>28.2</v>
      </c>
      <c r="N474" t="b">
        <v>0</v>
      </c>
      <c r="O474" s="8">
        <f t="shared" si="43"/>
        <v>17.625</v>
      </c>
      <c r="P474" s="14">
        <f t="shared" si="44"/>
        <v>41844.922662037039</v>
      </c>
      <c r="Q474" s="14">
        <f t="shared" si="45"/>
        <v>41874.922662037039</v>
      </c>
      <c r="R474" t="s">
        <v>8270</v>
      </c>
      <c r="S474" t="str">
        <f t="shared" si="46"/>
        <v>film &amp; video/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42"/>
        <v>61.5</v>
      </c>
      <c r="N475" t="b">
        <v>0</v>
      </c>
      <c r="O475" s="8">
        <f t="shared" si="43"/>
        <v>2.87</v>
      </c>
      <c r="P475" s="14">
        <f t="shared" si="44"/>
        <v>41869.698136574072</v>
      </c>
      <c r="Q475" s="14">
        <f t="shared" si="45"/>
        <v>41899.698136574072</v>
      </c>
      <c r="R475" t="s">
        <v>8270</v>
      </c>
      <c r="S475" t="str">
        <f t="shared" si="46"/>
        <v>film &amp; video/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42"/>
        <v>1</v>
      </c>
      <c r="N476" t="b">
        <v>0</v>
      </c>
      <c r="O476" s="8">
        <f t="shared" si="43"/>
        <v>3.0303030303030304E-2</v>
      </c>
      <c r="P476" s="14">
        <f t="shared" si="44"/>
        <v>42753.329039351855</v>
      </c>
      <c r="Q476" s="14">
        <f t="shared" si="45"/>
        <v>42783.329039351855</v>
      </c>
      <c r="R476" t="s">
        <v>8270</v>
      </c>
      <c r="S476" t="str">
        <f t="shared" si="46"/>
        <v>film &amp; video/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42"/>
        <v>#DIV/0!</v>
      </c>
      <c r="N477" t="b">
        <v>0</v>
      </c>
      <c r="O477" s="8">
        <f t="shared" si="43"/>
        <v>0</v>
      </c>
      <c r="P477" s="14">
        <f t="shared" si="44"/>
        <v>42100.086145833338</v>
      </c>
      <c r="Q477" s="14">
        <f t="shared" si="45"/>
        <v>42130.086145833338</v>
      </c>
      <c r="R477" t="s">
        <v>8270</v>
      </c>
      <c r="S477" t="str">
        <f t="shared" si="46"/>
        <v>film &amp; video/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42"/>
        <v>39.569274193548388</v>
      </c>
      <c r="N478" t="b">
        <v>0</v>
      </c>
      <c r="O478" s="8">
        <f t="shared" si="43"/>
        <v>2.230268181818182</v>
      </c>
      <c r="P478" s="14">
        <f t="shared" si="44"/>
        <v>41757.975011574075</v>
      </c>
      <c r="Q478" s="14">
        <f t="shared" si="45"/>
        <v>41793.165972222225</v>
      </c>
      <c r="R478" t="s">
        <v>8270</v>
      </c>
      <c r="S478" t="str">
        <f t="shared" si="46"/>
        <v>film &amp; video/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42"/>
        <v>#DIV/0!</v>
      </c>
      <c r="N479" t="b">
        <v>0</v>
      </c>
      <c r="O479" s="8">
        <f t="shared" si="43"/>
        <v>0</v>
      </c>
      <c r="P479" s="14">
        <f t="shared" si="44"/>
        <v>40987.83488425926</v>
      </c>
      <c r="Q479" s="14">
        <f t="shared" si="45"/>
        <v>41047.83488425926</v>
      </c>
      <c r="R479" t="s">
        <v>8270</v>
      </c>
      <c r="S479" t="str">
        <f t="shared" si="46"/>
        <v>film &amp; video/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42"/>
        <v>#DIV/0!</v>
      </c>
      <c r="N480" t="b">
        <v>0</v>
      </c>
      <c r="O480" s="8">
        <f t="shared" si="43"/>
        <v>0</v>
      </c>
      <c r="P480" s="14">
        <f t="shared" si="44"/>
        <v>42065.910983796297</v>
      </c>
      <c r="Q480" s="14">
        <f t="shared" si="45"/>
        <v>42095.869317129633</v>
      </c>
      <c r="R480" t="s">
        <v>8270</v>
      </c>
      <c r="S480" t="str">
        <f t="shared" si="46"/>
        <v>film &amp; video/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42"/>
        <v>88.8</v>
      </c>
      <c r="N481" t="b">
        <v>0</v>
      </c>
      <c r="O481" s="8">
        <f t="shared" si="43"/>
        <v>32.56</v>
      </c>
      <c r="P481" s="14">
        <f t="shared" si="44"/>
        <v>41904.407812500001</v>
      </c>
      <c r="Q481" s="14">
        <f t="shared" si="45"/>
        <v>41964.449479166666</v>
      </c>
      <c r="R481" t="s">
        <v>8270</v>
      </c>
      <c r="S481" t="str">
        <f t="shared" si="46"/>
        <v>film &amp; video/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42"/>
        <v>55.457142857142856</v>
      </c>
      <c r="N482" t="b">
        <v>0</v>
      </c>
      <c r="O482" s="8">
        <f t="shared" si="43"/>
        <v>19.41</v>
      </c>
      <c r="P482" s="14">
        <f t="shared" si="44"/>
        <v>41465.500173611108</v>
      </c>
      <c r="Q482" s="14">
        <f t="shared" si="45"/>
        <v>41495.500173611108</v>
      </c>
      <c r="R482" t="s">
        <v>8270</v>
      </c>
      <c r="S482" t="str">
        <f t="shared" si="46"/>
        <v>film &amp; video/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42"/>
        <v>87.142857142857139</v>
      </c>
      <c r="N483" t="b">
        <v>0</v>
      </c>
      <c r="O483" s="8">
        <f t="shared" si="43"/>
        <v>6.1</v>
      </c>
      <c r="P483" s="14">
        <f t="shared" si="44"/>
        <v>41162.672326388885</v>
      </c>
      <c r="Q483" s="14">
        <f t="shared" si="45"/>
        <v>41192.672326388885</v>
      </c>
      <c r="R483" t="s">
        <v>8270</v>
      </c>
      <c r="S483" t="str">
        <f t="shared" si="46"/>
        <v>film &amp; video/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42"/>
        <v>10</v>
      </c>
      <c r="N484" t="b">
        <v>0</v>
      </c>
      <c r="O484" s="8">
        <f t="shared" si="43"/>
        <v>0.1</v>
      </c>
      <c r="P484" s="14">
        <f t="shared" si="44"/>
        <v>42447.896875000006</v>
      </c>
      <c r="Q484" s="14">
        <f t="shared" si="45"/>
        <v>42474.606944444444</v>
      </c>
      <c r="R484" t="s">
        <v>8270</v>
      </c>
      <c r="S484" t="str">
        <f t="shared" si="46"/>
        <v>film &amp; video/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42"/>
        <v>51.224489795918366</v>
      </c>
      <c r="N485" t="b">
        <v>0</v>
      </c>
      <c r="O485" s="8">
        <f t="shared" si="43"/>
        <v>50.2</v>
      </c>
      <c r="P485" s="14">
        <f t="shared" si="44"/>
        <v>41243.197592592594</v>
      </c>
      <c r="Q485" s="14">
        <f t="shared" si="45"/>
        <v>41303.197592592594</v>
      </c>
      <c r="R485" t="s">
        <v>8270</v>
      </c>
      <c r="S485" t="str">
        <f t="shared" si="46"/>
        <v>film &amp; video/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42"/>
        <v>13.545454545454545</v>
      </c>
      <c r="N486" t="b">
        <v>0</v>
      </c>
      <c r="O486" s="8">
        <f t="shared" si="43"/>
        <v>0.18625</v>
      </c>
      <c r="P486" s="14">
        <f t="shared" si="44"/>
        <v>42272.93949074074</v>
      </c>
      <c r="Q486" s="14">
        <f t="shared" si="45"/>
        <v>42313.981157407412</v>
      </c>
      <c r="R486" t="s">
        <v>8270</v>
      </c>
      <c r="S486" t="str">
        <f t="shared" si="46"/>
        <v>film &amp; video/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42"/>
        <v>66.520080000000007</v>
      </c>
      <c r="N487" t="b">
        <v>0</v>
      </c>
      <c r="O487" s="8">
        <f t="shared" si="43"/>
        <v>21.906971229845084</v>
      </c>
      <c r="P487" s="14">
        <f t="shared" si="44"/>
        <v>41381.50577546296</v>
      </c>
      <c r="Q487" s="14">
        <f t="shared" si="45"/>
        <v>41411.50577546296</v>
      </c>
      <c r="R487" t="s">
        <v>8270</v>
      </c>
      <c r="S487" t="str">
        <f t="shared" si="46"/>
        <v>film &amp; video/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42"/>
        <v>50</v>
      </c>
      <c r="N488" t="b">
        <v>0</v>
      </c>
      <c r="O488" s="8">
        <f t="shared" si="43"/>
        <v>9.0909090909090905E-3</v>
      </c>
      <c r="P488" s="14">
        <f t="shared" si="44"/>
        <v>41761.94258101852</v>
      </c>
      <c r="Q488" s="14">
        <f t="shared" si="45"/>
        <v>41791.94258101852</v>
      </c>
      <c r="R488" t="s">
        <v>8270</v>
      </c>
      <c r="S488" t="str">
        <f t="shared" si="46"/>
        <v>film &amp; video/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42"/>
        <v>#DIV/0!</v>
      </c>
      <c r="N489" t="b">
        <v>0</v>
      </c>
      <c r="O489" s="8">
        <f t="shared" si="43"/>
        <v>0</v>
      </c>
      <c r="P489" s="14">
        <f t="shared" si="44"/>
        <v>42669.594837962963</v>
      </c>
      <c r="Q489" s="14">
        <f t="shared" si="45"/>
        <v>42729.636504629627</v>
      </c>
      <c r="R489" t="s">
        <v>8270</v>
      </c>
      <c r="S489" t="str">
        <f t="shared" si="46"/>
        <v>film &amp; video/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42"/>
        <v>#DIV/0!</v>
      </c>
      <c r="N490" t="b">
        <v>0</v>
      </c>
      <c r="O490" s="8">
        <f t="shared" si="43"/>
        <v>0</v>
      </c>
      <c r="P490" s="14">
        <f t="shared" si="44"/>
        <v>42714.054398148146</v>
      </c>
      <c r="Q490" s="14">
        <f t="shared" si="45"/>
        <v>42744.054398148146</v>
      </c>
      <c r="R490" t="s">
        <v>8270</v>
      </c>
      <c r="S490" t="str">
        <f t="shared" si="46"/>
        <v>film &amp; video/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42"/>
        <v>71.666666666666671</v>
      </c>
      <c r="N491" t="b">
        <v>0</v>
      </c>
      <c r="O491" s="8">
        <f t="shared" si="43"/>
        <v>0.28667813379201834</v>
      </c>
      <c r="P491" s="14">
        <f t="shared" si="44"/>
        <v>40882.481666666667</v>
      </c>
      <c r="Q491" s="14">
        <f t="shared" si="45"/>
        <v>40913.481249999997</v>
      </c>
      <c r="R491" t="s">
        <v>8270</v>
      </c>
      <c r="S491" t="str">
        <f t="shared" si="46"/>
        <v>film &amp; video/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42"/>
        <v>#DIV/0!</v>
      </c>
      <c r="N492" t="b">
        <v>0</v>
      </c>
      <c r="O492" s="8">
        <f t="shared" si="43"/>
        <v>0</v>
      </c>
      <c r="P492" s="14">
        <f t="shared" si="44"/>
        <v>41113.968576388892</v>
      </c>
      <c r="Q492" s="14">
        <f t="shared" si="45"/>
        <v>41143.968576388892</v>
      </c>
      <c r="R492" t="s">
        <v>8270</v>
      </c>
      <c r="S492" t="str">
        <f t="shared" si="46"/>
        <v>film &amp; video/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42"/>
        <v>#DIV/0!</v>
      </c>
      <c r="N493" t="b">
        <v>0</v>
      </c>
      <c r="O493" s="8">
        <f t="shared" si="43"/>
        <v>0</v>
      </c>
      <c r="P493" s="14">
        <f t="shared" si="44"/>
        <v>42366.982627314821</v>
      </c>
      <c r="Q493" s="14">
        <f t="shared" si="45"/>
        <v>42396.982627314821</v>
      </c>
      <c r="R493" t="s">
        <v>8270</v>
      </c>
      <c r="S493" t="str">
        <f t="shared" si="46"/>
        <v>film &amp; video/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42"/>
        <v>#DIV/0!</v>
      </c>
      <c r="N494" t="b">
        <v>0</v>
      </c>
      <c r="O494" s="8">
        <f t="shared" si="43"/>
        <v>0</v>
      </c>
      <c r="P494" s="14">
        <f t="shared" si="44"/>
        <v>42596.03506944445</v>
      </c>
      <c r="Q494" s="14">
        <f t="shared" si="45"/>
        <v>42656.03506944445</v>
      </c>
      <c r="R494" t="s">
        <v>8270</v>
      </c>
      <c r="S494" t="str">
        <f t="shared" si="46"/>
        <v>film &amp; video/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42"/>
        <v>#DIV/0!</v>
      </c>
      <c r="N495" t="b">
        <v>0</v>
      </c>
      <c r="O495" s="8">
        <f t="shared" si="43"/>
        <v>0</v>
      </c>
      <c r="P495" s="14">
        <f t="shared" si="44"/>
        <v>42114.726134259254</v>
      </c>
      <c r="Q495" s="14">
        <f t="shared" si="45"/>
        <v>42144.726134259254</v>
      </c>
      <c r="R495" t="s">
        <v>8270</v>
      </c>
      <c r="S495" t="str">
        <f t="shared" si="46"/>
        <v>film &amp; video/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42"/>
        <v>10.333333333333334</v>
      </c>
      <c r="N496" t="b">
        <v>0</v>
      </c>
      <c r="O496" s="8">
        <f t="shared" si="43"/>
        <v>0.155</v>
      </c>
      <c r="P496" s="14">
        <f t="shared" si="44"/>
        <v>41799.830613425926</v>
      </c>
      <c r="Q496" s="14">
        <f t="shared" si="45"/>
        <v>41823.125</v>
      </c>
      <c r="R496" t="s">
        <v>8270</v>
      </c>
      <c r="S496" t="str">
        <f t="shared" si="46"/>
        <v>film &amp; video/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42"/>
        <v>#DIV/0!</v>
      </c>
      <c r="N497" t="b">
        <v>0</v>
      </c>
      <c r="O497" s="8">
        <f t="shared" si="43"/>
        <v>0</v>
      </c>
      <c r="P497" s="14">
        <f t="shared" si="44"/>
        <v>42171.827604166669</v>
      </c>
      <c r="Q497" s="14">
        <f t="shared" si="45"/>
        <v>42201.827604166669</v>
      </c>
      <c r="R497" t="s">
        <v>8270</v>
      </c>
      <c r="S497" t="str">
        <f t="shared" si="46"/>
        <v>film &amp; video/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42"/>
        <v>1</v>
      </c>
      <c r="N498" t="b">
        <v>0</v>
      </c>
      <c r="O498" s="8">
        <f t="shared" si="43"/>
        <v>1.6666666666666668E-3</v>
      </c>
      <c r="P498" s="14">
        <f t="shared" si="44"/>
        <v>41620.93141203704</v>
      </c>
      <c r="Q498" s="14">
        <f t="shared" si="45"/>
        <v>41680.93141203704</v>
      </c>
      <c r="R498" t="s">
        <v>8270</v>
      </c>
      <c r="S498" t="str">
        <f t="shared" si="46"/>
        <v>film &amp; video/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42"/>
        <v>10</v>
      </c>
      <c r="N499" t="b">
        <v>0</v>
      </c>
      <c r="O499" s="8">
        <f t="shared" si="43"/>
        <v>0.6696428571428571</v>
      </c>
      <c r="P499" s="14">
        <f t="shared" si="44"/>
        <v>41945.037789351853</v>
      </c>
      <c r="Q499" s="14">
        <f t="shared" si="45"/>
        <v>41998.208333333328</v>
      </c>
      <c r="R499" t="s">
        <v>8270</v>
      </c>
      <c r="S499" t="str">
        <f t="shared" si="46"/>
        <v>film &amp; video/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42"/>
        <v>136.09090909090909</v>
      </c>
      <c r="N500" t="b">
        <v>0</v>
      </c>
      <c r="O500" s="8">
        <f t="shared" si="43"/>
        <v>4.5985132395404564</v>
      </c>
      <c r="P500" s="14">
        <f t="shared" si="44"/>
        <v>40858.762141203704</v>
      </c>
      <c r="Q500" s="14">
        <f t="shared" si="45"/>
        <v>40900.762141203704</v>
      </c>
      <c r="R500" t="s">
        <v>8270</v>
      </c>
      <c r="S500" t="str">
        <f t="shared" si="46"/>
        <v>film &amp; video/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42"/>
        <v>73.461538461538467</v>
      </c>
      <c r="N501" t="b">
        <v>0</v>
      </c>
      <c r="O501" s="8">
        <f t="shared" si="43"/>
        <v>9.5500000000000007</v>
      </c>
      <c r="P501" s="14">
        <f t="shared" si="44"/>
        <v>40043.895462962959</v>
      </c>
      <c r="Q501" s="14">
        <f t="shared" si="45"/>
        <v>40098.874305555553</v>
      </c>
      <c r="R501" t="s">
        <v>8270</v>
      </c>
      <c r="S501" t="str">
        <f t="shared" si="46"/>
        <v>film &amp; video/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42"/>
        <v>53.75</v>
      </c>
      <c r="N502" t="b">
        <v>0</v>
      </c>
      <c r="O502" s="8">
        <f t="shared" si="43"/>
        <v>3.3076923076923079</v>
      </c>
      <c r="P502" s="14">
        <f t="shared" si="44"/>
        <v>40247.886006944449</v>
      </c>
      <c r="Q502" s="14">
        <f t="shared" si="45"/>
        <v>40306.927777777775</v>
      </c>
      <c r="R502" t="s">
        <v>8270</v>
      </c>
      <c r="S502" t="str">
        <f t="shared" si="46"/>
        <v>film &amp; video/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42"/>
        <v>#DIV/0!</v>
      </c>
      <c r="N503" t="b">
        <v>0</v>
      </c>
      <c r="O503" s="8">
        <f t="shared" si="43"/>
        <v>0</v>
      </c>
      <c r="P503" s="14">
        <f t="shared" si="44"/>
        <v>40703.234386574077</v>
      </c>
      <c r="Q503" s="14">
        <f t="shared" si="45"/>
        <v>40733.234386574077</v>
      </c>
      <c r="R503" t="s">
        <v>8270</v>
      </c>
      <c r="S503" t="str">
        <f t="shared" si="46"/>
        <v>film &amp; video/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42"/>
        <v>57.5</v>
      </c>
      <c r="N504" t="b">
        <v>0</v>
      </c>
      <c r="O504" s="8">
        <f t="shared" si="43"/>
        <v>1.1499999999999999</v>
      </c>
      <c r="P504" s="14">
        <f t="shared" si="44"/>
        <v>40956.553530092591</v>
      </c>
      <c r="Q504" s="14">
        <f t="shared" si="45"/>
        <v>40986.511863425927</v>
      </c>
      <c r="R504" t="s">
        <v>8270</v>
      </c>
      <c r="S504" t="str">
        <f t="shared" si="46"/>
        <v>film &amp; video/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42"/>
        <v>12.666666666666666</v>
      </c>
      <c r="N505" t="b">
        <v>0</v>
      </c>
      <c r="O505" s="8">
        <f t="shared" si="43"/>
        <v>1.7538461538461538</v>
      </c>
      <c r="P505" s="14">
        <f t="shared" si="44"/>
        <v>41991.526655092588</v>
      </c>
      <c r="Q505" s="14">
        <f t="shared" si="45"/>
        <v>42021.526655092588</v>
      </c>
      <c r="R505" t="s">
        <v>8270</v>
      </c>
      <c r="S505" t="str">
        <f t="shared" si="46"/>
        <v>film &amp; video/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42"/>
        <v>67</v>
      </c>
      <c r="N506" t="b">
        <v>0</v>
      </c>
      <c r="O506" s="8">
        <f t="shared" si="43"/>
        <v>1.3673469387755102</v>
      </c>
      <c r="P506" s="14">
        <f t="shared" si="44"/>
        <v>40949.98364583333</v>
      </c>
      <c r="Q506" s="14">
        <f t="shared" si="45"/>
        <v>41009.941979166666</v>
      </c>
      <c r="R506" t="s">
        <v>8270</v>
      </c>
      <c r="S506" t="str">
        <f t="shared" si="46"/>
        <v>film &amp; video/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42"/>
        <v>3.7142857142857144</v>
      </c>
      <c r="N507" t="b">
        <v>0</v>
      </c>
      <c r="O507" s="8">
        <f t="shared" si="43"/>
        <v>0.43333333333333329</v>
      </c>
      <c r="P507" s="14">
        <f t="shared" si="44"/>
        <v>42318.098217592589</v>
      </c>
      <c r="Q507" s="14">
        <f t="shared" si="45"/>
        <v>42363.098217592589</v>
      </c>
      <c r="R507" t="s">
        <v>8270</v>
      </c>
      <c r="S507" t="str">
        <f t="shared" si="46"/>
        <v>film &amp; video/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42"/>
        <v>250</v>
      </c>
      <c r="N508" t="b">
        <v>0</v>
      </c>
      <c r="O508" s="8">
        <f t="shared" si="43"/>
        <v>0.125</v>
      </c>
      <c r="P508" s="14">
        <f t="shared" si="44"/>
        <v>41466.552314814813</v>
      </c>
      <c r="Q508" s="14">
        <f t="shared" si="45"/>
        <v>41496.552314814813</v>
      </c>
      <c r="R508" t="s">
        <v>8270</v>
      </c>
      <c r="S508" t="str">
        <f t="shared" si="46"/>
        <v>film &amp; video/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42"/>
        <v>64</v>
      </c>
      <c r="N509" t="b">
        <v>0</v>
      </c>
      <c r="O509" s="8">
        <f t="shared" si="43"/>
        <v>3.2</v>
      </c>
      <c r="P509" s="14">
        <f t="shared" si="44"/>
        <v>41156.958993055552</v>
      </c>
      <c r="Q509" s="14">
        <f t="shared" si="45"/>
        <v>41201.958993055552</v>
      </c>
      <c r="R509" t="s">
        <v>8270</v>
      </c>
      <c r="S509" t="str">
        <f t="shared" si="46"/>
        <v>film &amp; video/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42"/>
        <v>133.33333333333334</v>
      </c>
      <c r="N510" t="b">
        <v>0</v>
      </c>
      <c r="O510" s="8">
        <f t="shared" si="43"/>
        <v>0.8</v>
      </c>
      <c r="P510" s="14">
        <f t="shared" si="44"/>
        <v>40995.024317129632</v>
      </c>
      <c r="Q510" s="14">
        <f t="shared" si="45"/>
        <v>41054.593055555553</v>
      </c>
      <c r="R510" t="s">
        <v>8270</v>
      </c>
      <c r="S510" t="str">
        <f t="shared" si="46"/>
        <v>film &amp; video/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42"/>
        <v>10</v>
      </c>
      <c r="N511" t="b">
        <v>0</v>
      </c>
      <c r="O511" s="8">
        <f t="shared" si="43"/>
        <v>0.2</v>
      </c>
      <c r="P511" s="14">
        <f t="shared" si="44"/>
        <v>42153.631597222222</v>
      </c>
      <c r="Q511" s="14">
        <f t="shared" si="45"/>
        <v>42183.631597222222</v>
      </c>
      <c r="R511" t="s">
        <v>8270</v>
      </c>
      <c r="S511" t="str">
        <f t="shared" si="46"/>
        <v>film &amp; video/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42"/>
        <v>#DIV/0!</v>
      </c>
      <c r="N512" t="b">
        <v>0</v>
      </c>
      <c r="O512" s="8">
        <f t="shared" si="43"/>
        <v>0</v>
      </c>
      <c r="P512" s="14">
        <f t="shared" si="44"/>
        <v>42400.176377314812</v>
      </c>
      <c r="Q512" s="14">
        <f t="shared" si="45"/>
        <v>42430.176377314812</v>
      </c>
      <c r="R512" t="s">
        <v>8270</v>
      </c>
      <c r="S512" t="str">
        <f t="shared" si="46"/>
        <v>film &amp; video/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42"/>
        <v>30</v>
      </c>
      <c r="N513" t="b">
        <v>0</v>
      </c>
      <c r="O513" s="8">
        <f t="shared" si="43"/>
        <v>3</v>
      </c>
      <c r="P513" s="14">
        <f t="shared" si="44"/>
        <v>41340.303032407406</v>
      </c>
      <c r="Q513" s="14">
        <f t="shared" si="45"/>
        <v>41370.261365740742</v>
      </c>
      <c r="R513" t="s">
        <v>8270</v>
      </c>
      <c r="S513" t="str">
        <f t="shared" si="46"/>
        <v>film &amp; video/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si="42"/>
        <v>5.5</v>
      </c>
      <c r="N514" t="b">
        <v>0</v>
      </c>
      <c r="O514" s="8">
        <f t="shared" si="43"/>
        <v>0.13749999999999998</v>
      </c>
      <c r="P514" s="14">
        <f t="shared" si="44"/>
        <v>42649.742210648154</v>
      </c>
      <c r="Q514" s="14">
        <f t="shared" si="45"/>
        <v>42694.783877314811</v>
      </c>
      <c r="R514" t="s">
        <v>8270</v>
      </c>
      <c r="S514" t="str">
        <f t="shared" si="46"/>
        <v>film &amp; video/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ref="M515:M578" si="48">E515/L515</f>
        <v>102.38235294117646</v>
      </c>
      <c r="N515" t="b">
        <v>0</v>
      </c>
      <c r="O515" s="8">
        <f t="shared" ref="O515:O578" si="49">(E515/D515)*100</f>
        <v>13.923999999999999</v>
      </c>
      <c r="P515" s="14">
        <f t="shared" ref="P515:P578" si="50">(((J515/60)/60)/24)+DATE(1970,1,1)</f>
        <v>42552.653993055559</v>
      </c>
      <c r="Q515" s="14">
        <f t="shared" ref="Q515:Q578" si="51">(((I515/60)/60)/24)+DATE(1970,1,1)</f>
        <v>42597.291666666672</v>
      </c>
      <c r="R515" t="s">
        <v>8270</v>
      </c>
      <c r="S515" t="str">
        <f t="shared" ref="S515:S578" si="52">LEFT(R515, SEARCH("/",R515,1))</f>
        <v>film &amp; video/</v>
      </c>
      <c r="T515" t="str">
        <f t="shared" ref="T515:T578" si="53">RIGHT(R515,LEN(R515)- SEARCH("/",R515,1))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48"/>
        <v>16.666666666666668</v>
      </c>
      <c r="N516" t="b">
        <v>0</v>
      </c>
      <c r="O516" s="8">
        <f t="shared" si="49"/>
        <v>3.3333333333333335</v>
      </c>
      <c r="P516" s="14">
        <f t="shared" si="50"/>
        <v>41830.613969907405</v>
      </c>
      <c r="Q516" s="14">
        <f t="shared" si="51"/>
        <v>41860.613969907405</v>
      </c>
      <c r="R516" t="s">
        <v>8270</v>
      </c>
      <c r="S516" t="str">
        <f t="shared" si="52"/>
        <v>film &amp; video/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48"/>
        <v>725.02941176470586</v>
      </c>
      <c r="N517" t="b">
        <v>0</v>
      </c>
      <c r="O517" s="8">
        <f t="shared" si="49"/>
        <v>25.41340206185567</v>
      </c>
      <c r="P517" s="14">
        <f t="shared" si="50"/>
        <v>42327.490752314814</v>
      </c>
      <c r="Q517" s="14">
        <f t="shared" si="51"/>
        <v>42367.490752314814</v>
      </c>
      <c r="R517" t="s">
        <v>8270</v>
      </c>
      <c r="S517" t="str">
        <f t="shared" si="52"/>
        <v>film &amp; video/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48"/>
        <v>#DIV/0!</v>
      </c>
      <c r="N518" t="b">
        <v>0</v>
      </c>
      <c r="O518" s="8">
        <f t="shared" si="49"/>
        <v>0</v>
      </c>
      <c r="P518" s="14">
        <f t="shared" si="50"/>
        <v>42091.778703703705</v>
      </c>
      <c r="Q518" s="14">
        <f t="shared" si="51"/>
        <v>42151.778703703705</v>
      </c>
      <c r="R518" t="s">
        <v>8270</v>
      </c>
      <c r="S518" t="str">
        <f t="shared" si="52"/>
        <v>film &amp; video/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48"/>
        <v>68.333333333333329</v>
      </c>
      <c r="N519" t="b">
        <v>0</v>
      </c>
      <c r="O519" s="8">
        <f t="shared" si="49"/>
        <v>1.3666666666666667</v>
      </c>
      <c r="P519" s="14">
        <f t="shared" si="50"/>
        <v>42738.615289351852</v>
      </c>
      <c r="Q519" s="14">
        <f t="shared" si="51"/>
        <v>42768.615289351852</v>
      </c>
      <c r="R519" t="s">
        <v>8270</v>
      </c>
      <c r="S519" t="str">
        <f t="shared" si="52"/>
        <v>film &amp; video/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48"/>
        <v>#DIV/0!</v>
      </c>
      <c r="N520" t="b">
        <v>0</v>
      </c>
      <c r="O520" s="8">
        <f t="shared" si="49"/>
        <v>0</v>
      </c>
      <c r="P520" s="14">
        <f t="shared" si="50"/>
        <v>42223.616018518514</v>
      </c>
      <c r="Q520" s="14">
        <f t="shared" si="51"/>
        <v>42253.615277777775</v>
      </c>
      <c r="R520" t="s">
        <v>8270</v>
      </c>
      <c r="S520" t="str">
        <f t="shared" si="52"/>
        <v>film &amp; video/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48"/>
        <v>39.228571428571428</v>
      </c>
      <c r="N521" t="b">
        <v>0</v>
      </c>
      <c r="O521" s="8">
        <f t="shared" si="49"/>
        <v>22.881426547787683</v>
      </c>
      <c r="P521" s="14">
        <f t="shared" si="50"/>
        <v>41218.391446759262</v>
      </c>
      <c r="Q521" s="14">
        <f t="shared" si="51"/>
        <v>41248.391446759262</v>
      </c>
      <c r="R521" t="s">
        <v>8270</v>
      </c>
      <c r="S521" t="str">
        <f t="shared" si="52"/>
        <v>film &amp; video/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48"/>
        <v>150.14705882352942</v>
      </c>
      <c r="N522" t="b">
        <v>1</v>
      </c>
      <c r="O522" s="8">
        <f t="shared" si="49"/>
        <v>102.1</v>
      </c>
      <c r="P522" s="14">
        <f t="shared" si="50"/>
        <v>42318.702094907407</v>
      </c>
      <c r="Q522" s="14">
        <f t="shared" si="51"/>
        <v>42348.702094907407</v>
      </c>
      <c r="R522" t="s">
        <v>8271</v>
      </c>
      <c r="S522" t="str">
        <f t="shared" si="52"/>
        <v>theater/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48"/>
        <v>93.428571428571431</v>
      </c>
      <c r="N523" t="b">
        <v>1</v>
      </c>
      <c r="O523" s="8">
        <f t="shared" si="49"/>
        <v>104.64</v>
      </c>
      <c r="P523" s="14">
        <f t="shared" si="50"/>
        <v>42646.092812499999</v>
      </c>
      <c r="Q523" s="14">
        <f t="shared" si="51"/>
        <v>42675.207638888889</v>
      </c>
      <c r="R523" t="s">
        <v>8271</v>
      </c>
      <c r="S523" t="str">
        <f t="shared" si="52"/>
        <v>theater/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48"/>
        <v>110.96774193548387</v>
      </c>
      <c r="N524" t="b">
        <v>1</v>
      </c>
      <c r="O524" s="8">
        <f t="shared" si="49"/>
        <v>114.66666666666667</v>
      </c>
      <c r="P524" s="14">
        <f t="shared" si="50"/>
        <v>42430.040798611109</v>
      </c>
      <c r="Q524" s="14">
        <f t="shared" si="51"/>
        <v>42449.999131944445</v>
      </c>
      <c r="R524" t="s">
        <v>8271</v>
      </c>
      <c r="S524" t="str">
        <f t="shared" si="52"/>
        <v>theater/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48"/>
        <v>71.785714285714292</v>
      </c>
      <c r="N525" t="b">
        <v>1</v>
      </c>
      <c r="O525" s="8">
        <f t="shared" si="49"/>
        <v>120.6</v>
      </c>
      <c r="P525" s="14">
        <f t="shared" si="50"/>
        <v>42238.13282407407</v>
      </c>
      <c r="Q525" s="14">
        <f t="shared" si="51"/>
        <v>42268.13282407407</v>
      </c>
      <c r="R525" t="s">
        <v>8271</v>
      </c>
      <c r="S525" t="str">
        <f t="shared" si="52"/>
        <v>theater/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48"/>
        <v>29.258076923076924</v>
      </c>
      <c r="N526" t="b">
        <v>1</v>
      </c>
      <c r="O526" s="8">
        <f t="shared" si="49"/>
        <v>108.67285714285715</v>
      </c>
      <c r="P526" s="14">
        <f t="shared" si="50"/>
        <v>42492.717233796298</v>
      </c>
      <c r="Q526" s="14">
        <f t="shared" si="51"/>
        <v>42522.717233796298</v>
      </c>
      <c r="R526" t="s">
        <v>8271</v>
      </c>
      <c r="S526" t="str">
        <f t="shared" si="52"/>
        <v>theater/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48"/>
        <v>1000</v>
      </c>
      <c r="N527" t="b">
        <v>1</v>
      </c>
      <c r="O527" s="8">
        <f t="shared" si="49"/>
        <v>100</v>
      </c>
      <c r="P527" s="14">
        <f t="shared" si="50"/>
        <v>41850.400937500002</v>
      </c>
      <c r="Q527" s="14">
        <f t="shared" si="51"/>
        <v>41895.400937500002</v>
      </c>
      <c r="R527" t="s">
        <v>8271</v>
      </c>
      <c r="S527" t="str">
        <f t="shared" si="52"/>
        <v>theater/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48"/>
        <v>74.347826086956516</v>
      </c>
      <c r="N528" t="b">
        <v>1</v>
      </c>
      <c r="O528" s="8">
        <f t="shared" si="49"/>
        <v>113.99999999999999</v>
      </c>
      <c r="P528" s="14">
        <f t="shared" si="50"/>
        <v>42192.591944444444</v>
      </c>
      <c r="Q528" s="14">
        <f t="shared" si="51"/>
        <v>42223.708333333328</v>
      </c>
      <c r="R528" t="s">
        <v>8271</v>
      </c>
      <c r="S528" t="str">
        <f t="shared" si="52"/>
        <v>theater/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48"/>
        <v>63.829113924050631</v>
      </c>
      <c r="N529" t="b">
        <v>1</v>
      </c>
      <c r="O529" s="8">
        <f t="shared" si="49"/>
        <v>100.85</v>
      </c>
      <c r="P529" s="14">
        <f t="shared" si="50"/>
        <v>42753.205625000002</v>
      </c>
      <c r="Q529" s="14">
        <f t="shared" si="51"/>
        <v>42783.670138888891</v>
      </c>
      <c r="R529" t="s">
        <v>8271</v>
      </c>
      <c r="S529" t="str">
        <f t="shared" si="52"/>
        <v>theater/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48"/>
        <v>44.333333333333336</v>
      </c>
      <c r="N530" t="b">
        <v>1</v>
      </c>
      <c r="O530" s="8">
        <f t="shared" si="49"/>
        <v>115.65217391304347</v>
      </c>
      <c r="P530" s="14">
        <f t="shared" si="50"/>
        <v>42155.920219907406</v>
      </c>
      <c r="Q530" s="14">
        <f t="shared" si="51"/>
        <v>42176.888888888891</v>
      </c>
      <c r="R530" t="s">
        <v>8271</v>
      </c>
      <c r="S530" t="str">
        <f t="shared" si="52"/>
        <v>theater/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48"/>
        <v>86.944444444444443</v>
      </c>
      <c r="N531" t="b">
        <v>1</v>
      </c>
      <c r="O531" s="8">
        <f t="shared" si="49"/>
        <v>130.41666666666666</v>
      </c>
      <c r="P531" s="14">
        <f t="shared" si="50"/>
        <v>42725.031180555554</v>
      </c>
      <c r="Q531" s="14">
        <f t="shared" si="51"/>
        <v>42746.208333333328</v>
      </c>
      <c r="R531" t="s">
        <v>8271</v>
      </c>
      <c r="S531" t="str">
        <f t="shared" si="52"/>
        <v>theater/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48"/>
        <v>126.55172413793103</v>
      </c>
      <c r="N532" t="b">
        <v>1</v>
      </c>
      <c r="O532" s="8">
        <f t="shared" si="49"/>
        <v>107.78267254038178</v>
      </c>
      <c r="P532" s="14">
        <f t="shared" si="50"/>
        <v>42157.591064814813</v>
      </c>
      <c r="Q532" s="14">
        <f t="shared" si="51"/>
        <v>42179.083333333328</v>
      </c>
      <c r="R532" t="s">
        <v>8271</v>
      </c>
      <c r="S532" t="str">
        <f t="shared" si="52"/>
        <v>theater/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48"/>
        <v>129.03225806451613</v>
      </c>
      <c r="N533" t="b">
        <v>1</v>
      </c>
      <c r="O533" s="8">
        <f t="shared" si="49"/>
        <v>100</v>
      </c>
      <c r="P533" s="14">
        <f t="shared" si="50"/>
        <v>42676.065150462964</v>
      </c>
      <c r="Q533" s="14">
        <f t="shared" si="51"/>
        <v>42721.290972222225</v>
      </c>
      <c r="R533" t="s">
        <v>8271</v>
      </c>
      <c r="S533" t="str">
        <f t="shared" si="52"/>
        <v>theater/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48"/>
        <v>71.242774566473983</v>
      </c>
      <c r="N534" t="b">
        <v>1</v>
      </c>
      <c r="O534" s="8">
        <f t="shared" si="49"/>
        <v>123.25</v>
      </c>
      <c r="P534" s="14">
        <f t="shared" si="50"/>
        <v>42473.007037037038</v>
      </c>
      <c r="Q534" s="14">
        <f t="shared" si="51"/>
        <v>42503.007037037038</v>
      </c>
      <c r="R534" t="s">
        <v>8271</v>
      </c>
      <c r="S534" t="str">
        <f t="shared" si="52"/>
        <v>theater/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48"/>
        <v>117.88235294117646</v>
      </c>
      <c r="N535" t="b">
        <v>1</v>
      </c>
      <c r="O535" s="8">
        <f t="shared" si="49"/>
        <v>100.2</v>
      </c>
      <c r="P535" s="14">
        <f t="shared" si="50"/>
        <v>42482.43478009259</v>
      </c>
      <c r="Q535" s="14">
        <f t="shared" si="51"/>
        <v>42506.43478009259</v>
      </c>
      <c r="R535" t="s">
        <v>8271</v>
      </c>
      <c r="S535" t="str">
        <f t="shared" si="52"/>
        <v>theater/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48"/>
        <v>327.08333333333331</v>
      </c>
      <c r="N536" t="b">
        <v>1</v>
      </c>
      <c r="O536" s="8">
        <f t="shared" si="49"/>
        <v>104.66666666666666</v>
      </c>
      <c r="P536" s="14">
        <f t="shared" si="50"/>
        <v>42270.810995370368</v>
      </c>
      <c r="Q536" s="14">
        <f t="shared" si="51"/>
        <v>42309.958333333328</v>
      </c>
      <c r="R536" t="s">
        <v>8271</v>
      </c>
      <c r="S536" t="str">
        <f t="shared" si="52"/>
        <v>theater/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48"/>
        <v>34.745762711864408</v>
      </c>
      <c r="N537" t="b">
        <v>1</v>
      </c>
      <c r="O537" s="8">
        <f t="shared" si="49"/>
        <v>102.49999999999999</v>
      </c>
      <c r="P537" s="14">
        <f t="shared" si="50"/>
        <v>42711.545196759253</v>
      </c>
      <c r="Q537" s="14">
        <f t="shared" si="51"/>
        <v>42741.545196759253</v>
      </c>
      <c r="R537" t="s">
        <v>8271</v>
      </c>
      <c r="S537" t="str">
        <f t="shared" si="52"/>
        <v>theater/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48"/>
        <v>100.06410256410257</v>
      </c>
      <c r="N538" t="b">
        <v>1</v>
      </c>
      <c r="O538" s="8">
        <f t="shared" si="49"/>
        <v>118.25757575757576</v>
      </c>
      <c r="P538" s="14">
        <f t="shared" si="50"/>
        <v>42179.344988425932</v>
      </c>
      <c r="Q538" s="14">
        <f t="shared" si="51"/>
        <v>42219.75</v>
      </c>
      <c r="R538" t="s">
        <v>8271</v>
      </c>
      <c r="S538" t="str">
        <f t="shared" si="52"/>
        <v>theater/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48"/>
        <v>40.847457627118644</v>
      </c>
      <c r="N539" t="b">
        <v>1</v>
      </c>
      <c r="O539" s="8">
        <f t="shared" si="49"/>
        <v>120.5</v>
      </c>
      <c r="P539" s="14">
        <f t="shared" si="50"/>
        <v>42282.768414351856</v>
      </c>
      <c r="Q539" s="14">
        <f t="shared" si="51"/>
        <v>42312.810081018513</v>
      </c>
      <c r="R539" t="s">
        <v>8271</v>
      </c>
      <c r="S539" t="str">
        <f t="shared" si="52"/>
        <v>theater/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48"/>
        <v>252.01666666666668</v>
      </c>
      <c r="N540" t="b">
        <v>1</v>
      </c>
      <c r="O540" s="8">
        <f t="shared" si="49"/>
        <v>302.42</v>
      </c>
      <c r="P540" s="14">
        <f t="shared" si="50"/>
        <v>42473.794710648144</v>
      </c>
      <c r="Q540" s="14">
        <f t="shared" si="51"/>
        <v>42503.794710648144</v>
      </c>
      <c r="R540" t="s">
        <v>8271</v>
      </c>
      <c r="S540" t="str">
        <f t="shared" si="52"/>
        <v>theater/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48"/>
        <v>25.161000000000001</v>
      </c>
      <c r="N541" t="b">
        <v>1</v>
      </c>
      <c r="O541" s="8">
        <f t="shared" si="49"/>
        <v>100.64400000000001</v>
      </c>
      <c r="P541" s="14">
        <f t="shared" si="50"/>
        <v>42535.049849537041</v>
      </c>
      <c r="Q541" s="14">
        <f t="shared" si="51"/>
        <v>42556.049849537041</v>
      </c>
      <c r="R541" t="s">
        <v>8271</v>
      </c>
      <c r="S541" t="str">
        <f t="shared" si="52"/>
        <v>theater/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48"/>
        <v>1</v>
      </c>
      <c r="N542" t="b">
        <v>0</v>
      </c>
      <c r="O542" s="8">
        <f t="shared" si="49"/>
        <v>6.6666666666666671E-3</v>
      </c>
      <c r="P542" s="14">
        <f t="shared" si="50"/>
        <v>42009.817199074074</v>
      </c>
      <c r="Q542" s="14">
        <f t="shared" si="51"/>
        <v>42039.817199074074</v>
      </c>
      <c r="R542" t="s">
        <v>8272</v>
      </c>
      <c r="S542" t="str">
        <f t="shared" si="52"/>
        <v>technology/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48"/>
        <v>25</v>
      </c>
      <c r="N543" t="b">
        <v>0</v>
      </c>
      <c r="O543" s="8">
        <f t="shared" si="49"/>
        <v>0.55555555555555558</v>
      </c>
      <c r="P543" s="14">
        <f t="shared" si="50"/>
        <v>42276.046689814815</v>
      </c>
      <c r="Q543" s="14">
        <f t="shared" si="51"/>
        <v>42306.046689814815</v>
      </c>
      <c r="R543" t="s">
        <v>8272</v>
      </c>
      <c r="S543" t="str">
        <f t="shared" si="52"/>
        <v>technology/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48"/>
        <v>1</v>
      </c>
      <c r="N544" t="b">
        <v>0</v>
      </c>
      <c r="O544" s="8">
        <f t="shared" si="49"/>
        <v>3.9999999999999996E-4</v>
      </c>
      <c r="P544" s="14">
        <f t="shared" si="50"/>
        <v>42433.737453703703</v>
      </c>
      <c r="Q544" s="14">
        <f t="shared" si="51"/>
        <v>42493.695787037039</v>
      </c>
      <c r="R544" t="s">
        <v>8272</v>
      </c>
      <c r="S544" t="str">
        <f t="shared" si="52"/>
        <v>technology/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48"/>
        <v>35</v>
      </c>
      <c r="N545" t="b">
        <v>0</v>
      </c>
      <c r="O545" s="8">
        <f t="shared" si="49"/>
        <v>0.31818181818181818</v>
      </c>
      <c r="P545" s="14">
        <f t="shared" si="50"/>
        <v>41914.092152777775</v>
      </c>
      <c r="Q545" s="14">
        <f t="shared" si="51"/>
        <v>41944.092152777775</v>
      </c>
      <c r="R545" t="s">
        <v>8272</v>
      </c>
      <c r="S545" t="str">
        <f t="shared" si="52"/>
        <v>technology/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48"/>
        <v>3</v>
      </c>
      <c r="N546" t="b">
        <v>0</v>
      </c>
      <c r="O546" s="8">
        <f t="shared" si="49"/>
        <v>1.2</v>
      </c>
      <c r="P546" s="14">
        <f t="shared" si="50"/>
        <v>42525.656944444447</v>
      </c>
      <c r="Q546" s="14">
        <f t="shared" si="51"/>
        <v>42555.656944444447</v>
      </c>
      <c r="R546" t="s">
        <v>8272</v>
      </c>
      <c r="S546" t="str">
        <f t="shared" si="52"/>
        <v>technology/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48"/>
        <v>402.70588235294116</v>
      </c>
      <c r="N547" t="b">
        <v>0</v>
      </c>
      <c r="O547" s="8">
        <f t="shared" si="49"/>
        <v>27.383999999999997</v>
      </c>
      <c r="P547" s="14">
        <f t="shared" si="50"/>
        <v>42283.592465277776</v>
      </c>
      <c r="Q547" s="14">
        <f t="shared" si="51"/>
        <v>42323.634131944447</v>
      </c>
      <c r="R547" t="s">
        <v>8272</v>
      </c>
      <c r="S547" t="str">
        <f t="shared" si="52"/>
        <v>technology/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48"/>
        <v>26</v>
      </c>
      <c r="N548" t="b">
        <v>0</v>
      </c>
      <c r="O548" s="8">
        <f t="shared" si="49"/>
        <v>8.666666666666667E-2</v>
      </c>
      <c r="P548" s="14">
        <f t="shared" si="50"/>
        <v>42249.667997685188</v>
      </c>
      <c r="Q548" s="14">
        <f t="shared" si="51"/>
        <v>42294.667997685188</v>
      </c>
      <c r="R548" t="s">
        <v>8272</v>
      </c>
      <c r="S548" t="str">
        <f t="shared" si="52"/>
        <v>technology/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48"/>
        <v>#DIV/0!</v>
      </c>
      <c r="N549" t="b">
        <v>0</v>
      </c>
      <c r="O549" s="8">
        <f t="shared" si="49"/>
        <v>0</v>
      </c>
      <c r="P549" s="14">
        <f t="shared" si="50"/>
        <v>42380.696342592593</v>
      </c>
      <c r="Q549" s="14">
        <f t="shared" si="51"/>
        <v>42410.696342592593</v>
      </c>
      <c r="R549" t="s">
        <v>8272</v>
      </c>
      <c r="S549" t="str">
        <f t="shared" si="52"/>
        <v>technology/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48"/>
        <v>9</v>
      </c>
      <c r="N550" t="b">
        <v>0</v>
      </c>
      <c r="O550" s="8">
        <f t="shared" si="49"/>
        <v>0.09</v>
      </c>
      <c r="P550" s="14">
        <f t="shared" si="50"/>
        <v>42276.903333333335</v>
      </c>
      <c r="Q550" s="14">
        <f t="shared" si="51"/>
        <v>42306.903333333335</v>
      </c>
      <c r="R550" t="s">
        <v>8272</v>
      </c>
      <c r="S550" t="str">
        <f t="shared" si="52"/>
        <v>technology/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48"/>
        <v>8.5</v>
      </c>
      <c r="N551" t="b">
        <v>0</v>
      </c>
      <c r="O551" s="8">
        <f t="shared" si="49"/>
        <v>2.7199999999999998</v>
      </c>
      <c r="P551" s="14">
        <f t="shared" si="50"/>
        <v>42163.636828703704</v>
      </c>
      <c r="Q551" s="14">
        <f t="shared" si="51"/>
        <v>42193.636828703704</v>
      </c>
      <c r="R551" t="s">
        <v>8272</v>
      </c>
      <c r="S551" t="str">
        <f t="shared" si="52"/>
        <v>technology/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48"/>
        <v>8.75</v>
      </c>
      <c r="N552" t="b">
        <v>0</v>
      </c>
      <c r="O552" s="8">
        <f t="shared" si="49"/>
        <v>0.70000000000000007</v>
      </c>
      <c r="P552" s="14">
        <f t="shared" si="50"/>
        <v>42753.678761574076</v>
      </c>
      <c r="Q552" s="14">
        <f t="shared" si="51"/>
        <v>42766.208333333328</v>
      </c>
      <c r="R552" t="s">
        <v>8272</v>
      </c>
      <c r="S552" t="str">
        <f t="shared" si="52"/>
        <v>technology/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48"/>
        <v>135.03571428571428</v>
      </c>
      <c r="N553" t="b">
        <v>0</v>
      </c>
      <c r="O553" s="8">
        <f t="shared" si="49"/>
        <v>5.0413333333333332</v>
      </c>
      <c r="P553" s="14">
        <f t="shared" si="50"/>
        <v>42173.275740740741</v>
      </c>
      <c r="Q553" s="14">
        <f t="shared" si="51"/>
        <v>42217.745138888888</v>
      </c>
      <c r="R553" t="s">
        <v>8272</v>
      </c>
      <c r="S553" t="str">
        <f t="shared" si="52"/>
        <v>technology/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48"/>
        <v>#DIV/0!</v>
      </c>
      <c r="N554" t="b">
        <v>0</v>
      </c>
      <c r="O554" s="8">
        <f t="shared" si="49"/>
        <v>0</v>
      </c>
      <c r="P554" s="14">
        <f t="shared" si="50"/>
        <v>42318.616851851853</v>
      </c>
      <c r="Q554" s="14">
        <f t="shared" si="51"/>
        <v>42378.616851851853</v>
      </c>
      <c r="R554" t="s">
        <v>8272</v>
      </c>
      <c r="S554" t="str">
        <f t="shared" si="52"/>
        <v>technology/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48"/>
        <v>20.5</v>
      </c>
      <c r="N555" t="b">
        <v>0</v>
      </c>
      <c r="O555" s="8">
        <f t="shared" si="49"/>
        <v>0.49199999999999999</v>
      </c>
      <c r="P555" s="14">
        <f t="shared" si="50"/>
        <v>41927.71980324074</v>
      </c>
      <c r="Q555" s="14">
        <f t="shared" si="51"/>
        <v>41957.761469907404</v>
      </c>
      <c r="R555" t="s">
        <v>8272</v>
      </c>
      <c r="S555" t="str">
        <f t="shared" si="52"/>
        <v>technology/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48"/>
        <v>64.36363636363636</v>
      </c>
      <c r="N556" t="b">
        <v>0</v>
      </c>
      <c r="O556" s="8">
        <f t="shared" si="49"/>
        <v>36.589147286821706</v>
      </c>
      <c r="P556" s="14">
        <f t="shared" si="50"/>
        <v>41901.684861111113</v>
      </c>
      <c r="Q556" s="14">
        <f t="shared" si="51"/>
        <v>41931.684861111113</v>
      </c>
      <c r="R556" t="s">
        <v>8272</v>
      </c>
      <c r="S556" t="str">
        <f t="shared" si="52"/>
        <v>technology/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48"/>
        <v>#DIV/0!</v>
      </c>
      <c r="N557" t="b">
        <v>0</v>
      </c>
      <c r="O557" s="8">
        <f t="shared" si="49"/>
        <v>0</v>
      </c>
      <c r="P557" s="14">
        <f t="shared" si="50"/>
        <v>42503.353506944448</v>
      </c>
      <c r="Q557" s="14">
        <f t="shared" si="51"/>
        <v>42533.353506944448</v>
      </c>
      <c r="R557" t="s">
        <v>8272</v>
      </c>
      <c r="S557" t="str">
        <f t="shared" si="52"/>
        <v>technology/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48"/>
        <v>200</v>
      </c>
      <c r="N558" t="b">
        <v>0</v>
      </c>
      <c r="O558" s="8">
        <f t="shared" si="49"/>
        <v>2.5</v>
      </c>
      <c r="P558" s="14">
        <f t="shared" si="50"/>
        <v>42345.860150462962</v>
      </c>
      <c r="Q558" s="14">
        <f t="shared" si="51"/>
        <v>42375.860150462962</v>
      </c>
      <c r="R558" t="s">
        <v>8272</v>
      </c>
      <c r="S558" t="str">
        <f t="shared" si="52"/>
        <v>technology/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48"/>
        <v>68.3</v>
      </c>
      <c r="N559" t="b">
        <v>0</v>
      </c>
      <c r="O559" s="8">
        <f t="shared" si="49"/>
        <v>0.91066666666666674</v>
      </c>
      <c r="P559" s="14">
        <f t="shared" si="50"/>
        <v>42676.942164351851</v>
      </c>
      <c r="Q559" s="14">
        <f t="shared" si="51"/>
        <v>42706.983831018515</v>
      </c>
      <c r="R559" t="s">
        <v>8272</v>
      </c>
      <c r="S559" t="str">
        <f t="shared" si="52"/>
        <v>technology/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48"/>
        <v>#DIV/0!</v>
      </c>
      <c r="N560" t="b">
        <v>0</v>
      </c>
      <c r="O560" s="8">
        <f t="shared" si="49"/>
        <v>0</v>
      </c>
      <c r="P560" s="14">
        <f t="shared" si="50"/>
        <v>42057.883159722223</v>
      </c>
      <c r="Q560" s="14">
        <f t="shared" si="51"/>
        <v>42087.841493055559</v>
      </c>
      <c r="R560" t="s">
        <v>8272</v>
      </c>
      <c r="S560" t="str">
        <f t="shared" si="52"/>
        <v>technology/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48"/>
        <v>50</v>
      </c>
      <c r="N561" t="b">
        <v>0</v>
      </c>
      <c r="O561" s="8">
        <f t="shared" si="49"/>
        <v>2.0833333333333336E-2</v>
      </c>
      <c r="P561" s="14">
        <f t="shared" si="50"/>
        <v>42321.283101851848</v>
      </c>
      <c r="Q561" s="14">
        <f t="shared" si="51"/>
        <v>42351.283101851848</v>
      </c>
      <c r="R561" t="s">
        <v>8272</v>
      </c>
      <c r="S561" t="str">
        <f t="shared" si="52"/>
        <v>technology/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48"/>
        <v>4</v>
      </c>
      <c r="N562" t="b">
        <v>0</v>
      </c>
      <c r="O562" s="8">
        <f t="shared" si="49"/>
        <v>1.2E-2</v>
      </c>
      <c r="P562" s="14">
        <f t="shared" si="50"/>
        <v>41960.771354166667</v>
      </c>
      <c r="Q562" s="14">
        <f t="shared" si="51"/>
        <v>41990.771354166667</v>
      </c>
      <c r="R562" t="s">
        <v>8272</v>
      </c>
      <c r="S562" t="str">
        <f t="shared" si="52"/>
        <v>technology/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48"/>
        <v>27.5</v>
      </c>
      <c r="N563" t="b">
        <v>0</v>
      </c>
      <c r="O563" s="8">
        <f t="shared" si="49"/>
        <v>0.36666666666666664</v>
      </c>
      <c r="P563" s="14">
        <f t="shared" si="50"/>
        <v>42268.658715277779</v>
      </c>
      <c r="Q563" s="14">
        <f t="shared" si="51"/>
        <v>42303.658715277779</v>
      </c>
      <c r="R563" t="s">
        <v>8272</v>
      </c>
      <c r="S563" t="str">
        <f t="shared" si="52"/>
        <v>technology/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48"/>
        <v>#DIV/0!</v>
      </c>
      <c r="N564" t="b">
        <v>0</v>
      </c>
      <c r="O564" s="8">
        <f t="shared" si="49"/>
        <v>0</v>
      </c>
      <c r="P564" s="14">
        <f t="shared" si="50"/>
        <v>42692.389062500006</v>
      </c>
      <c r="Q564" s="14">
        <f t="shared" si="51"/>
        <v>42722.389062500006</v>
      </c>
      <c r="R564" t="s">
        <v>8272</v>
      </c>
      <c r="S564" t="str">
        <f t="shared" si="52"/>
        <v>technology/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48"/>
        <v>34</v>
      </c>
      <c r="N565" t="b">
        <v>0</v>
      </c>
      <c r="O565" s="8">
        <f t="shared" si="49"/>
        <v>9.0666666666666659E-2</v>
      </c>
      <c r="P565" s="14">
        <f t="shared" si="50"/>
        <v>42022.069988425923</v>
      </c>
      <c r="Q565" s="14">
        <f t="shared" si="51"/>
        <v>42052.069988425923</v>
      </c>
      <c r="R565" t="s">
        <v>8272</v>
      </c>
      <c r="S565" t="str">
        <f t="shared" si="52"/>
        <v>technology/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48"/>
        <v>1</v>
      </c>
      <c r="N566" t="b">
        <v>0</v>
      </c>
      <c r="O566" s="8">
        <f t="shared" si="49"/>
        <v>5.5555555555555558E-3</v>
      </c>
      <c r="P566" s="14">
        <f t="shared" si="50"/>
        <v>42411.942997685182</v>
      </c>
      <c r="Q566" s="14">
        <f t="shared" si="51"/>
        <v>42441.942997685182</v>
      </c>
      <c r="R566" t="s">
        <v>8272</v>
      </c>
      <c r="S566" t="str">
        <f t="shared" si="52"/>
        <v>technology/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48"/>
        <v>#DIV/0!</v>
      </c>
      <c r="N567" t="b">
        <v>0</v>
      </c>
      <c r="O567" s="8">
        <f t="shared" si="49"/>
        <v>0</v>
      </c>
      <c r="P567" s="14">
        <f t="shared" si="50"/>
        <v>42165.785289351858</v>
      </c>
      <c r="Q567" s="14">
        <f t="shared" si="51"/>
        <v>42195.785289351858</v>
      </c>
      <c r="R567" t="s">
        <v>8272</v>
      </c>
      <c r="S567" t="str">
        <f t="shared" si="52"/>
        <v>technology/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48"/>
        <v>1</v>
      </c>
      <c r="N568" t="b">
        <v>0</v>
      </c>
      <c r="O568" s="8">
        <f t="shared" si="49"/>
        <v>0.02</v>
      </c>
      <c r="P568" s="14">
        <f t="shared" si="50"/>
        <v>42535.68440972222</v>
      </c>
      <c r="Q568" s="14">
        <f t="shared" si="51"/>
        <v>42565.68440972222</v>
      </c>
      <c r="R568" t="s">
        <v>8272</v>
      </c>
      <c r="S568" t="str">
        <f t="shared" si="52"/>
        <v>technology/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48"/>
        <v>#DIV/0!</v>
      </c>
      <c r="N569" t="b">
        <v>0</v>
      </c>
      <c r="O569" s="8">
        <f t="shared" si="49"/>
        <v>0</v>
      </c>
      <c r="P569" s="14">
        <f t="shared" si="50"/>
        <v>41975.842523148152</v>
      </c>
      <c r="Q569" s="14">
        <f t="shared" si="51"/>
        <v>42005.842523148152</v>
      </c>
      <c r="R569" t="s">
        <v>8272</v>
      </c>
      <c r="S569" t="str">
        <f t="shared" si="52"/>
        <v>technology/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48"/>
        <v>49</v>
      </c>
      <c r="N570" t="b">
        <v>0</v>
      </c>
      <c r="O570" s="8">
        <f t="shared" si="49"/>
        <v>1</v>
      </c>
      <c r="P570" s="14">
        <f t="shared" si="50"/>
        <v>42348.9215625</v>
      </c>
      <c r="Q570" s="14">
        <f t="shared" si="51"/>
        <v>42385.458333333328</v>
      </c>
      <c r="R570" t="s">
        <v>8272</v>
      </c>
      <c r="S570" t="str">
        <f t="shared" si="52"/>
        <v>technology/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48"/>
        <v>20</v>
      </c>
      <c r="N571" t="b">
        <v>0</v>
      </c>
      <c r="O571" s="8">
        <f t="shared" si="49"/>
        <v>0.8</v>
      </c>
      <c r="P571" s="14">
        <f t="shared" si="50"/>
        <v>42340.847361111111</v>
      </c>
      <c r="Q571" s="14">
        <f t="shared" si="51"/>
        <v>42370.847361111111</v>
      </c>
      <c r="R571" t="s">
        <v>8272</v>
      </c>
      <c r="S571" t="str">
        <f t="shared" si="52"/>
        <v>technology/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48"/>
        <v>142</v>
      </c>
      <c r="N572" t="b">
        <v>0</v>
      </c>
      <c r="O572" s="8">
        <f t="shared" si="49"/>
        <v>0.16705882352941176</v>
      </c>
      <c r="P572" s="14">
        <f t="shared" si="50"/>
        <v>42388.798252314817</v>
      </c>
      <c r="Q572" s="14">
        <f t="shared" si="51"/>
        <v>42418.798252314817</v>
      </c>
      <c r="R572" t="s">
        <v>8272</v>
      </c>
      <c r="S572" t="str">
        <f t="shared" si="52"/>
        <v>technology/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48"/>
        <v>53</v>
      </c>
      <c r="N573" t="b">
        <v>0</v>
      </c>
      <c r="O573" s="8">
        <f t="shared" si="49"/>
        <v>0.42399999999999999</v>
      </c>
      <c r="P573" s="14">
        <f t="shared" si="50"/>
        <v>42192.816238425927</v>
      </c>
      <c r="Q573" s="14">
        <f t="shared" si="51"/>
        <v>42212.165972222225</v>
      </c>
      <c r="R573" t="s">
        <v>8272</v>
      </c>
      <c r="S573" t="str">
        <f t="shared" si="52"/>
        <v>technology/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48"/>
        <v>#DIV/0!</v>
      </c>
      <c r="N574" t="b">
        <v>0</v>
      </c>
      <c r="O574" s="8">
        <f t="shared" si="49"/>
        <v>0</v>
      </c>
      <c r="P574" s="14">
        <f t="shared" si="50"/>
        <v>42282.71629629629</v>
      </c>
      <c r="Q574" s="14">
        <f t="shared" si="51"/>
        <v>42312.757962962962</v>
      </c>
      <c r="R574" t="s">
        <v>8272</v>
      </c>
      <c r="S574" t="str">
        <f t="shared" si="52"/>
        <v>technology/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48"/>
        <v>38.444444444444443</v>
      </c>
      <c r="N575" t="b">
        <v>0</v>
      </c>
      <c r="O575" s="8">
        <f t="shared" si="49"/>
        <v>0.38925389253892539</v>
      </c>
      <c r="P575" s="14">
        <f t="shared" si="50"/>
        <v>41963.050127314811</v>
      </c>
      <c r="Q575" s="14">
        <f t="shared" si="51"/>
        <v>42022.05</v>
      </c>
      <c r="R575" t="s">
        <v>8272</v>
      </c>
      <c r="S575" t="str">
        <f t="shared" si="52"/>
        <v>technology/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48"/>
        <v>20</v>
      </c>
      <c r="N576" t="b">
        <v>0</v>
      </c>
      <c r="O576" s="8">
        <f t="shared" si="49"/>
        <v>0.7155635062611807</v>
      </c>
      <c r="P576" s="14">
        <f t="shared" si="50"/>
        <v>42632.443368055552</v>
      </c>
      <c r="Q576" s="14">
        <f t="shared" si="51"/>
        <v>42662.443368055552</v>
      </c>
      <c r="R576" t="s">
        <v>8272</v>
      </c>
      <c r="S576" t="str">
        <f t="shared" si="52"/>
        <v>technology/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48"/>
        <v>64.75</v>
      </c>
      <c r="N577" t="b">
        <v>0</v>
      </c>
      <c r="O577" s="8">
        <f t="shared" si="49"/>
        <v>0.43166666666666664</v>
      </c>
      <c r="P577" s="14">
        <f t="shared" si="50"/>
        <v>42138.692627314813</v>
      </c>
      <c r="Q577" s="14">
        <f t="shared" si="51"/>
        <v>42168.692627314813</v>
      </c>
      <c r="R577" t="s">
        <v>8272</v>
      </c>
      <c r="S577" t="str">
        <f t="shared" si="52"/>
        <v>technology/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si="48"/>
        <v>1</v>
      </c>
      <c r="N578" t="b">
        <v>0</v>
      </c>
      <c r="O578" s="8">
        <f t="shared" si="49"/>
        <v>1.25E-3</v>
      </c>
      <c r="P578" s="14">
        <f t="shared" si="50"/>
        <v>42031.471666666665</v>
      </c>
      <c r="Q578" s="14">
        <f t="shared" si="51"/>
        <v>42091.43</v>
      </c>
      <c r="R578" t="s">
        <v>8272</v>
      </c>
      <c r="S578" t="str">
        <f t="shared" si="52"/>
        <v>technology/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ref="M579:M642" si="54">E579/L579</f>
        <v>10</v>
      </c>
      <c r="N579" t="b">
        <v>0</v>
      </c>
      <c r="O579" s="8">
        <f t="shared" ref="O579:O642" si="55">(E579/D579)*100</f>
        <v>0.2</v>
      </c>
      <c r="P579" s="14">
        <f t="shared" ref="P579:P642" si="56">(((J579/60)/60)/24)+DATE(1970,1,1)</f>
        <v>42450.589143518519</v>
      </c>
      <c r="Q579" s="14">
        <f t="shared" ref="Q579:Q642" si="57">(((I579/60)/60)/24)+DATE(1970,1,1)</f>
        <v>42510.589143518519</v>
      </c>
      <c r="R579" t="s">
        <v>8272</v>
      </c>
      <c r="S579" t="str">
        <f t="shared" ref="S579:S642" si="58">LEFT(R579, SEARCH("/",R579,1))</f>
        <v>technology/</v>
      </c>
      <c r="T579" t="str">
        <f t="shared" ref="T579:T642" si="59">RIGHT(R579,LEN(R579)- SEARCH("/",R579,1))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54"/>
        <v>2</v>
      </c>
      <c r="N580" t="b">
        <v>0</v>
      </c>
      <c r="O580" s="8">
        <f t="shared" si="55"/>
        <v>1.12E-2</v>
      </c>
      <c r="P580" s="14">
        <f t="shared" si="56"/>
        <v>42230.578622685185</v>
      </c>
      <c r="Q580" s="14">
        <f t="shared" si="57"/>
        <v>42254.578622685185</v>
      </c>
      <c r="R580" t="s">
        <v>8272</v>
      </c>
      <c r="S580" t="str">
        <f t="shared" si="58"/>
        <v>technology/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54"/>
        <v>35</v>
      </c>
      <c r="N581" t="b">
        <v>0</v>
      </c>
      <c r="O581" s="8">
        <f t="shared" si="55"/>
        <v>1.4583333333333333</v>
      </c>
      <c r="P581" s="14">
        <f t="shared" si="56"/>
        <v>41968.852118055554</v>
      </c>
      <c r="Q581" s="14">
        <f t="shared" si="57"/>
        <v>41998.852118055554</v>
      </c>
      <c r="R581" t="s">
        <v>8272</v>
      </c>
      <c r="S581" t="str">
        <f t="shared" si="58"/>
        <v>technology/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54"/>
        <v>1</v>
      </c>
      <c r="N582" t="b">
        <v>0</v>
      </c>
      <c r="O582" s="8">
        <f t="shared" si="55"/>
        <v>3.3333333333333333E-2</v>
      </c>
      <c r="P582" s="14">
        <f t="shared" si="56"/>
        <v>42605.908182870371</v>
      </c>
      <c r="Q582" s="14">
        <f t="shared" si="57"/>
        <v>42635.908182870371</v>
      </c>
      <c r="R582" t="s">
        <v>8272</v>
      </c>
      <c r="S582" t="str">
        <f t="shared" si="58"/>
        <v>technology/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54"/>
        <v>#DIV/0!</v>
      </c>
      <c r="N583" t="b">
        <v>0</v>
      </c>
      <c r="O583" s="8">
        <f t="shared" si="55"/>
        <v>0</v>
      </c>
      <c r="P583" s="14">
        <f t="shared" si="56"/>
        <v>42188.012777777782</v>
      </c>
      <c r="Q583" s="14">
        <f t="shared" si="57"/>
        <v>42218.012777777782</v>
      </c>
      <c r="R583" t="s">
        <v>8272</v>
      </c>
      <c r="S583" t="str">
        <f t="shared" si="58"/>
        <v>technology/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54"/>
        <v>#DIV/0!</v>
      </c>
      <c r="N584" t="b">
        <v>0</v>
      </c>
      <c r="O584" s="8">
        <f t="shared" si="55"/>
        <v>0</v>
      </c>
      <c r="P584" s="14">
        <f t="shared" si="56"/>
        <v>42055.739803240736</v>
      </c>
      <c r="Q584" s="14">
        <f t="shared" si="57"/>
        <v>42078.75</v>
      </c>
      <c r="R584" t="s">
        <v>8272</v>
      </c>
      <c r="S584" t="str">
        <f t="shared" si="58"/>
        <v>technology/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54"/>
        <v>1</v>
      </c>
      <c r="N585" t="b">
        <v>0</v>
      </c>
      <c r="O585" s="8">
        <f t="shared" si="55"/>
        <v>1.1111111111111112E-2</v>
      </c>
      <c r="P585" s="14">
        <f t="shared" si="56"/>
        <v>42052.93850694444</v>
      </c>
      <c r="Q585" s="14">
        <f t="shared" si="57"/>
        <v>42082.896840277783</v>
      </c>
      <c r="R585" t="s">
        <v>8272</v>
      </c>
      <c r="S585" t="str">
        <f t="shared" si="58"/>
        <v>technology/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54"/>
        <v>5</v>
      </c>
      <c r="N586" t="b">
        <v>0</v>
      </c>
      <c r="O586" s="8">
        <f t="shared" si="55"/>
        <v>1</v>
      </c>
      <c r="P586" s="14">
        <f t="shared" si="56"/>
        <v>42049.716620370367</v>
      </c>
      <c r="Q586" s="14">
        <f t="shared" si="57"/>
        <v>42079.674953703703</v>
      </c>
      <c r="R586" t="s">
        <v>8272</v>
      </c>
      <c r="S586" t="str">
        <f t="shared" si="58"/>
        <v>technology/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54"/>
        <v>#DIV/0!</v>
      </c>
      <c r="N587" t="b">
        <v>0</v>
      </c>
      <c r="O587" s="8">
        <f t="shared" si="55"/>
        <v>0</v>
      </c>
      <c r="P587" s="14">
        <f t="shared" si="56"/>
        <v>42283.3909375</v>
      </c>
      <c r="Q587" s="14">
        <f t="shared" si="57"/>
        <v>42339</v>
      </c>
      <c r="R587" t="s">
        <v>8272</v>
      </c>
      <c r="S587" t="str">
        <f t="shared" si="58"/>
        <v>technology/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54"/>
        <v>14</v>
      </c>
      <c r="N588" t="b">
        <v>0</v>
      </c>
      <c r="O588" s="8">
        <f t="shared" si="55"/>
        <v>0.55999999999999994</v>
      </c>
      <c r="P588" s="14">
        <f t="shared" si="56"/>
        <v>42020.854247685187</v>
      </c>
      <c r="Q588" s="14">
        <f t="shared" si="57"/>
        <v>42050.854247685187</v>
      </c>
      <c r="R588" t="s">
        <v>8272</v>
      </c>
      <c r="S588" t="str">
        <f t="shared" si="58"/>
        <v>technology/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54"/>
        <v>389.28571428571428</v>
      </c>
      <c r="N589" t="b">
        <v>0</v>
      </c>
      <c r="O589" s="8">
        <f t="shared" si="55"/>
        <v>9.0833333333333339</v>
      </c>
      <c r="P589" s="14">
        <f t="shared" si="56"/>
        <v>42080.757326388892</v>
      </c>
      <c r="Q589" s="14">
        <f t="shared" si="57"/>
        <v>42110.757326388892</v>
      </c>
      <c r="R589" t="s">
        <v>8272</v>
      </c>
      <c r="S589" t="str">
        <f t="shared" si="58"/>
        <v>technology/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54"/>
        <v>150.5</v>
      </c>
      <c r="N590" t="b">
        <v>0</v>
      </c>
      <c r="O590" s="8">
        <f t="shared" si="55"/>
        <v>3.3444444444444441</v>
      </c>
      <c r="P590" s="14">
        <f t="shared" si="56"/>
        <v>42631.769513888896</v>
      </c>
      <c r="Q590" s="14">
        <f t="shared" si="57"/>
        <v>42691.811180555553</v>
      </c>
      <c r="R590" t="s">
        <v>8272</v>
      </c>
      <c r="S590" t="str">
        <f t="shared" si="58"/>
        <v>technology/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54"/>
        <v>1</v>
      </c>
      <c r="N591" t="b">
        <v>0</v>
      </c>
      <c r="O591" s="8">
        <f t="shared" si="55"/>
        <v>1.3333333333333334E-2</v>
      </c>
      <c r="P591" s="14">
        <f t="shared" si="56"/>
        <v>42178.614571759259</v>
      </c>
      <c r="Q591" s="14">
        <f t="shared" si="57"/>
        <v>42193.614571759259</v>
      </c>
      <c r="R591" t="s">
        <v>8272</v>
      </c>
      <c r="S591" t="str">
        <f t="shared" si="58"/>
        <v>technology/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54"/>
        <v>24.777777777777779</v>
      </c>
      <c r="N592" t="b">
        <v>0</v>
      </c>
      <c r="O592" s="8">
        <f t="shared" si="55"/>
        <v>4.46</v>
      </c>
      <c r="P592" s="14">
        <f t="shared" si="56"/>
        <v>42377.554756944446</v>
      </c>
      <c r="Q592" s="14">
        <f t="shared" si="57"/>
        <v>42408.542361111111</v>
      </c>
      <c r="R592" t="s">
        <v>8272</v>
      </c>
      <c r="S592" t="str">
        <f t="shared" si="58"/>
        <v>technology/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54"/>
        <v>30.5</v>
      </c>
      <c r="N593" t="b">
        <v>0</v>
      </c>
      <c r="O593" s="8">
        <f t="shared" si="55"/>
        <v>6.0999999999999999E-2</v>
      </c>
      <c r="P593" s="14">
        <f t="shared" si="56"/>
        <v>42177.543171296296</v>
      </c>
      <c r="Q593" s="14">
        <f t="shared" si="57"/>
        <v>42207.543171296296</v>
      </c>
      <c r="R593" t="s">
        <v>8272</v>
      </c>
      <c r="S593" t="str">
        <f t="shared" si="58"/>
        <v>technology/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54"/>
        <v>250</v>
      </c>
      <c r="N594" t="b">
        <v>0</v>
      </c>
      <c r="O594" s="8">
        <f t="shared" si="55"/>
        <v>3.3333333333333335</v>
      </c>
      <c r="P594" s="14">
        <f t="shared" si="56"/>
        <v>41946.232175925928</v>
      </c>
      <c r="Q594" s="14">
        <f t="shared" si="57"/>
        <v>41976.232175925921</v>
      </c>
      <c r="R594" t="s">
        <v>8272</v>
      </c>
      <c r="S594" t="str">
        <f t="shared" si="58"/>
        <v>technology/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54"/>
        <v>16.428571428571427</v>
      </c>
      <c r="N595" t="b">
        <v>0</v>
      </c>
      <c r="O595" s="8">
        <f t="shared" si="55"/>
        <v>23</v>
      </c>
      <c r="P595" s="14">
        <f t="shared" si="56"/>
        <v>42070.677604166667</v>
      </c>
      <c r="Q595" s="14">
        <f t="shared" si="57"/>
        <v>42100.635937500003</v>
      </c>
      <c r="R595" t="s">
        <v>8272</v>
      </c>
      <c r="S595" t="str">
        <f t="shared" si="58"/>
        <v>technology/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54"/>
        <v>13</v>
      </c>
      <c r="N596" t="b">
        <v>0</v>
      </c>
      <c r="O596" s="8">
        <f t="shared" si="55"/>
        <v>0.104</v>
      </c>
      <c r="P596" s="14">
        <f t="shared" si="56"/>
        <v>42446.780162037037</v>
      </c>
      <c r="Q596" s="14">
        <f t="shared" si="57"/>
        <v>42476.780162037037</v>
      </c>
      <c r="R596" t="s">
        <v>8272</v>
      </c>
      <c r="S596" t="str">
        <f t="shared" si="58"/>
        <v>technology/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54"/>
        <v>53.25</v>
      </c>
      <c r="N597" t="b">
        <v>0</v>
      </c>
      <c r="O597" s="8">
        <f t="shared" si="55"/>
        <v>0.42599999999999999</v>
      </c>
      <c r="P597" s="14">
        <f t="shared" si="56"/>
        <v>42083.069884259254</v>
      </c>
      <c r="Q597" s="14">
        <f t="shared" si="57"/>
        <v>42128.069884259254</v>
      </c>
      <c r="R597" t="s">
        <v>8272</v>
      </c>
      <c r="S597" t="str">
        <f t="shared" si="58"/>
        <v>technology/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54"/>
        <v>3</v>
      </c>
      <c r="N598" t="b">
        <v>0</v>
      </c>
      <c r="O598" s="8">
        <f t="shared" si="55"/>
        <v>0.03</v>
      </c>
      <c r="P598" s="14">
        <f t="shared" si="56"/>
        <v>42646.896898148145</v>
      </c>
      <c r="Q598" s="14">
        <f t="shared" si="57"/>
        <v>42676.896898148145</v>
      </c>
      <c r="R598" t="s">
        <v>8272</v>
      </c>
      <c r="S598" t="str">
        <f t="shared" si="58"/>
        <v>technology/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54"/>
        <v>10</v>
      </c>
      <c r="N599" t="b">
        <v>0</v>
      </c>
      <c r="O599" s="8">
        <f t="shared" si="55"/>
        <v>0.26666666666666666</v>
      </c>
      <c r="P599" s="14">
        <f t="shared" si="56"/>
        <v>42545.705266203702</v>
      </c>
      <c r="Q599" s="14">
        <f t="shared" si="57"/>
        <v>42582.666666666672</v>
      </c>
      <c r="R599" t="s">
        <v>8272</v>
      </c>
      <c r="S599" t="str">
        <f t="shared" si="58"/>
        <v>technology/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54"/>
        <v>121.42857142857143</v>
      </c>
      <c r="N600" t="b">
        <v>0</v>
      </c>
      <c r="O600" s="8">
        <f t="shared" si="55"/>
        <v>34</v>
      </c>
      <c r="P600" s="14">
        <f t="shared" si="56"/>
        <v>41948.00209490741</v>
      </c>
      <c r="Q600" s="14">
        <f t="shared" si="57"/>
        <v>41978.00209490741</v>
      </c>
      <c r="R600" t="s">
        <v>8272</v>
      </c>
      <c r="S600" t="str">
        <f t="shared" si="58"/>
        <v>technology/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54"/>
        <v>15.5</v>
      </c>
      <c r="N601" t="b">
        <v>0</v>
      </c>
      <c r="O601" s="8">
        <f t="shared" si="55"/>
        <v>6.2E-2</v>
      </c>
      <c r="P601" s="14">
        <f t="shared" si="56"/>
        <v>42047.812523148154</v>
      </c>
      <c r="Q601" s="14">
        <f t="shared" si="57"/>
        <v>42071.636111111111</v>
      </c>
      <c r="R601" t="s">
        <v>8272</v>
      </c>
      <c r="S601" t="str">
        <f t="shared" si="58"/>
        <v>technology/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54"/>
        <v>100</v>
      </c>
      <c r="N602" t="b">
        <v>0</v>
      </c>
      <c r="O602" s="8">
        <f t="shared" si="55"/>
        <v>2</v>
      </c>
      <c r="P602" s="14">
        <f t="shared" si="56"/>
        <v>42073.798171296294</v>
      </c>
      <c r="Q602" s="14">
        <f t="shared" si="57"/>
        <v>42133.798171296294</v>
      </c>
      <c r="R602" t="s">
        <v>8272</v>
      </c>
      <c r="S602" t="str">
        <f t="shared" si="58"/>
        <v>technology/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54"/>
        <v>23.333333333333332</v>
      </c>
      <c r="N603" t="b">
        <v>0</v>
      </c>
      <c r="O603" s="8">
        <f t="shared" si="55"/>
        <v>1.4000000000000001</v>
      </c>
      <c r="P603" s="14">
        <f t="shared" si="56"/>
        <v>41969.858090277776</v>
      </c>
      <c r="Q603" s="14">
        <f t="shared" si="57"/>
        <v>41999.858090277776</v>
      </c>
      <c r="R603" t="s">
        <v>8272</v>
      </c>
      <c r="S603" t="str">
        <f t="shared" si="58"/>
        <v>technology/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54"/>
        <v>#DIV/0!</v>
      </c>
      <c r="N604" t="b">
        <v>0</v>
      </c>
      <c r="O604" s="8">
        <f t="shared" si="55"/>
        <v>0</v>
      </c>
      <c r="P604" s="14">
        <f t="shared" si="56"/>
        <v>42143.79415509259</v>
      </c>
      <c r="Q604" s="14">
        <f t="shared" si="57"/>
        <v>42173.79415509259</v>
      </c>
      <c r="R604" t="s">
        <v>8272</v>
      </c>
      <c r="S604" t="str">
        <f t="shared" si="58"/>
        <v>technology/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54"/>
        <v>45.386153846153846</v>
      </c>
      <c r="N605" t="b">
        <v>0</v>
      </c>
      <c r="O605" s="8">
        <f t="shared" si="55"/>
        <v>3.9334666666666664</v>
      </c>
      <c r="P605" s="14">
        <f t="shared" si="56"/>
        <v>41835.639155092591</v>
      </c>
      <c r="Q605" s="14">
        <f t="shared" si="57"/>
        <v>41865.639155092591</v>
      </c>
      <c r="R605" t="s">
        <v>8272</v>
      </c>
      <c r="S605" t="str">
        <f t="shared" si="58"/>
        <v>technology/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54"/>
        <v>#DIV/0!</v>
      </c>
      <c r="N606" t="b">
        <v>0</v>
      </c>
      <c r="O606" s="8">
        <f t="shared" si="55"/>
        <v>0</v>
      </c>
      <c r="P606" s="14">
        <f t="shared" si="56"/>
        <v>41849.035370370373</v>
      </c>
      <c r="Q606" s="14">
        <f t="shared" si="57"/>
        <v>41879.035370370373</v>
      </c>
      <c r="R606" t="s">
        <v>8272</v>
      </c>
      <c r="S606" t="str">
        <f t="shared" si="58"/>
        <v>technology/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54"/>
        <v>16.375</v>
      </c>
      <c r="N607" t="b">
        <v>0</v>
      </c>
      <c r="O607" s="8">
        <f t="shared" si="55"/>
        <v>2.62</v>
      </c>
      <c r="P607" s="14">
        <f t="shared" si="56"/>
        <v>42194.357731481476</v>
      </c>
      <c r="Q607" s="14">
        <f t="shared" si="57"/>
        <v>42239.357731481476</v>
      </c>
      <c r="R607" t="s">
        <v>8272</v>
      </c>
      <c r="S607" t="str">
        <f t="shared" si="58"/>
        <v>technology/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54"/>
        <v>10</v>
      </c>
      <c r="N608" t="b">
        <v>0</v>
      </c>
      <c r="O608" s="8">
        <f t="shared" si="55"/>
        <v>0.2</v>
      </c>
      <c r="P608" s="14">
        <f t="shared" si="56"/>
        <v>42102.650567129633</v>
      </c>
      <c r="Q608" s="14">
        <f t="shared" si="57"/>
        <v>42148.625</v>
      </c>
      <c r="R608" t="s">
        <v>8272</v>
      </c>
      <c r="S608" t="str">
        <f t="shared" si="58"/>
        <v>technology/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54"/>
        <v>#DIV/0!</v>
      </c>
      <c r="N609" t="b">
        <v>0</v>
      </c>
      <c r="O609" s="8">
        <f t="shared" si="55"/>
        <v>0</v>
      </c>
      <c r="P609" s="14">
        <f t="shared" si="56"/>
        <v>42300.825648148151</v>
      </c>
      <c r="Q609" s="14">
        <f t="shared" si="57"/>
        <v>42330.867314814815</v>
      </c>
      <c r="R609" t="s">
        <v>8272</v>
      </c>
      <c r="S609" t="str">
        <f t="shared" si="58"/>
        <v>technology/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54"/>
        <v>292.2</v>
      </c>
      <c r="N610" t="b">
        <v>0</v>
      </c>
      <c r="O610" s="8">
        <f t="shared" si="55"/>
        <v>0.97400000000000009</v>
      </c>
      <c r="P610" s="14">
        <f t="shared" si="56"/>
        <v>42140.921064814815</v>
      </c>
      <c r="Q610" s="14">
        <f t="shared" si="57"/>
        <v>42170.921064814815</v>
      </c>
      <c r="R610" t="s">
        <v>8272</v>
      </c>
      <c r="S610" t="str">
        <f t="shared" si="58"/>
        <v>technology/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54"/>
        <v>5</v>
      </c>
      <c r="N611" t="b">
        <v>0</v>
      </c>
      <c r="O611" s="8">
        <f t="shared" si="55"/>
        <v>0.64102564102564097</v>
      </c>
      <c r="P611" s="14">
        <f t="shared" si="56"/>
        <v>42307.034074074079</v>
      </c>
      <c r="Q611" s="14">
        <f t="shared" si="57"/>
        <v>42337.075740740736</v>
      </c>
      <c r="R611" t="s">
        <v>8272</v>
      </c>
      <c r="S611" t="str">
        <f t="shared" si="58"/>
        <v>technology/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54"/>
        <v>#DIV/0!</v>
      </c>
      <c r="N612" t="b">
        <v>0</v>
      </c>
      <c r="O612" s="8">
        <f t="shared" si="55"/>
        <v>0</v>
      </c>
      <c r="P612" s="14">
        <f t="shared" si="56"/>
        <v>42086.83085648148</v>
      </c>
      <c r="Q612" s="14">
        <f t="shared" si="57"/>
        <v>42116.83085648148</v>
      </c>
      <c r="R612" t="s">
        <v>8272</v>
      </c>
      <c r="S612" t="str">
        <f t="shared" si="58"/>
        <v>technology/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54"/>
        <v>#DIV/0!</v>
      </c>
      <c r="N613" t="b">
        <v>0</v>
      </c>
      <c r="O613" s="8">
        <f t="shared" si="55"/>
        <v>0</v>
      </c>
      <c r="P613" s="14">
        <f t="shared" si="56"/>
        <v>42328.560613425929</v>
      </c>
      <c r="Q613" s="14">
        <f t="shared" si="57"/>
        <v>42388.560613425929</v>
      </c>
      <c r="R613" t="s">
        <v>8272</v>
      </c>
      <c r="S613" t="str">
        <f t="shared" si="58"/>
        <v>technology/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54"/>
        <v>#DIV/0!</v>
      </c>
      <c r="N614" t="b">
        <v>0</v>
      </c>
      <c r="O614" s="8">
        <f t="shared" si="55"/>
        <v>0</v>
      </c>
      <c r="P614" s="14">
        <f t="shared" si="56"/>
        <v>42585.031782407401</v>
      </c>
      <c r="Q614" s="14">
        <f t="shared" si="57"/>
        <v>42615.031782407401</v>
      </c>
      <c r="R614" t="s">
        <v>8272</v>
      </c>
      <c r="S614" t="str">
        <f t="shared" si="58"/>
        <v>technology/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54"/>
        <v>105.93388429752066</v>
      </c>
      <c r="N615" t="b">
        <v>0</v>
      </c>
      <c r="O615" s="8">
        <f t="shared" si="55"/>
        <v>21.363333333333333</v>
      </c>
      <c r="P615" s="14">
        <f t="shared" si="56"/>
        <v>42247.496759259258</v>
      </c>
      <c r="Q615" s="14">
        <f t="shared" si="57"/>
        <v>42278.207638888889</v>
      </c>
      <c r="R615" t="s">
        <v>8272</v>
      </c>
      <c r="S615" t="str">
        <f t="shared" si="58"/>
        <v>technology/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54"/>
        <v>#DIV/0!</v>
      </c>
      <c r="N616" t="b">
        <v>0</v>
      </c>
      <c r="O616" s="8">
        <f t="shared" si="55"/>
        <v>0</v>
      </c>
      <c r="P616" s="14">
        <f t="shared" si="56"/>
        <v>42515.061805555553</v>
      </c>
      <c r="Q616" s="14">
        <f t="shared" si="57"/>
        <v>42545.061805555553</v>
      </c>
      <c r="R616" t="s">
        <v>8272</v>
      </c>
      <c r="S616" t="str">
        <f t="shared" si="58"/>
        <v>technology/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54"/>
        <v>#DIV/0!</v>
      </c>
      <c r="N617" t="b">
        <v>0</v>
      </c>
      <c r="O617" s="8">
        <f t="shared" si="55"/>
        <v>0</v>
      </c>
      <c r="P617" s="14">
        <f t="shared" si="56"/>
        <v>42242.122210648144</v>
      </c>
      <c r="Q617" s="14">
        <f t="shared" si="57"/>
        <v>42272.122210648144</v>
      </c>
      <c r="R617" t="s">
        <v>8272</v>
      </c>
      <c r="S617" t="str">
        <f t="shared" si="58"/>
        <v>technology/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54"/>
        <v>#DIV/0!</v>
      </c>
      <c r="N618" t="b">
        <v>0</v>
      </c>
      <c r="O618" s="8">
        <f t="shared" si="55"/>
        <v>0</v>
      </c>
      <c r="P618" s="14">
        <f t="shared" si="56"/>
        <v>42761.376238425932</v>
      </c>
      <c r="Q618" s="14">
        <f t="shared" si="57"/>
        <v>42791.376238425932</v>
      </c>
      <c r="R618" t="s">
        <v>8272</v>
      </c>
      <c r="S618" t="str">
        <f t="shared" si="58"/>
        <v>technology/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54"/>
        <v>20</v>
      </c>
      <c r="N619" t="b">
        <v>0</v>
      </c>
      <c r="O619" s="8">
        <f t="shared" si="55"/>
        <v>3</v>
      </c>
      <c r="P619" s="14">
        <f t="shared" si="56"/>
        <v>42087.343090277776</v>
      </c>
      <c r="Q619" s="14">
        <f t="shared" si="57"/>
        <v>42132.343090277776</v>
      </c>
      <c r="R619" t="s">
        <v>8272</v>
      </c>
      <c r="S619" t="str">
        <f t="shared" si="58"/>
        <v>technology/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54"/>
        <v>#DIV/0!</v>
      </c>
      <c r="N620" t="b">
        <v>0</v>
      </c>
      <c r="O620" s="8">
        <f t="shared" si="55"/>
        <v>0</v>
      </c>
      <c r="P620" s="14">
        <f t="shared" si="56"/>
        <v>42317.810219907406</v>
      </c>
      <c r="Q620" s="14">
        <f t="shared" si="57"/>
        <v>42347.810219907406</v>
      </c>
      <c r="R620" t="s">
        <v>8272</v>
      </c>
      <c r="S620" t="str">
        <f t="shared" si="58"/>
        <v>technology/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54"/>
        <v>1</v>
      </c>
      <c r="N621" t="b">
        <v>0</v>
      </c>
      <c r="O621" s="8">
        <f t="shared" si="55"/>
        <v>3.9999999999999996E-5</v>
      </c>
      <c r="P621" s="14">
        <f t="shared" si="56"/>
        <v>41908.650347222225</v>
      </c>
      <c r="Q621" s="14">
        <f t="shared" si="57"/>
        <v>41968.692013888889</v>
      </c>
      <c r="R621" t="s">
        <v>8272</v>
      </c>
      <c r="S621" t="str">
        <f t="shared" si="58"/>
        <v>technology/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54"/>
        <v>300</v>
      </c>
      <c r="N622" t="b">
        <v>0</v>
      </c>
      <c r="O622" s="8">
        <f t="shared" si="55"/>
        <v>1</v>
      </c>
      <c r="P622" s="14">
        <f t="shared" si="56"/>
        <v>41831.716874999998</v>
      </c>
      <c r="Q622" s="14">
        <f t="shared" si="57"/>
        <v>41876.716874999998</v>
      </c>
      <c r="R622" t="s">
        <v>8272</v>
      </c>
      <c r="S622" t="str">
        <f t="shared" si="58"/>
        <v>technology/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54"/>
        <v>87</v>
      </c>
      <c r="N623" t="b">
        <v>0</v>
      </c>
      <c r="O623" s="8">
        <f t="shared" si="55"/>
        <v>1.044</v>
      </c>
      <c r="P623" s="14">
        <f t="shared" si="56"/>
        <v>42528.987696759257</v>
      </c>
      <c r="Q623" s="14">
        <f t="shared" si="57"/>
        <v>42558.987696759257</v>
      </c>
      <c r="R623" t="s">
        <v>8272</v>
      </c>
      <c r="S623" t="str">
        <f t="shared" si="58"/>
        <v>technology/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54"/>
        <v>37.888888888888886</v>
      </c>
      <c r="N624" t="b">
        <v>0</v>
      </c>
      <c r="O624" s="8">
        <f t="shared" si="55"/>
        <v>5.6833333333333336</v>
      </c>
      <c r="P624" s="14">
        <f t="shared" si="56"/>
        <v>42532.774745370371</v>
      </c>
      <c r="Q624" s="14">
        <f t="shared" si="57"/>
        <v>42552.774745370371</v>
      </c>
      <c r="R624" t="s">
        <v>8272</v>
      </c>
      <c r="S624" t="str">
        <f t="shared" si="58"/>
        <v>technology/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54"/>
        <v>#DIV/0!</v>
      </c>
      <c r="N625" t="b">
        <v>0</v>
      </c>
      <c r="O625" s="8">
        <f t="shared" si="55"/>
        <v>0</v>
      </c>
      <c r="P625" s="14">
        <f t="shared" si="56"/>
        <v>42122.009224537032</v>
      </c>
      <c r="Q625" s="14">
        <f t="shared" si="57"/>
        <v>42152.009224537032</v>
      </c>
      <c r="R625" t="s">
        <v>8272</v>
      </c>
      <c r="S625" t="str">
        <f t="shared" si="58"/>
        <v>technology/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54"/>
        <v>#DIV/0!</v>
      </c>
      <c r="N626" t="b">
        <v>0</v>
      </c>
      <c r="O626" s="8">
        <f t="shared" si="55"/>
        <v>0</v>
      </c>
      <c r="P626" s="14">
        <f t="shared" si="56"/>
        <v>42108.988900462966</v>
      </c>
      <c r="Q626" s="14">
        <f t="shared" si="57"/>
        <v>42138.988900462966</v>
      </c>
      <c r="R626" t="s">
        <v>8272</v>
      </c>
      <c r="S626" t="str">
        <f t="shared" si="58"/>
        <v>technology/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54"/>
        <v>#DIV/0!</v>
      </c>
      <c r="N627" t="b">
        <v>0</v>
      </c>
      <c r="O627" s="8">
        <f t="shared" si="55"/>
        <v>0</v>
      </c>
      <c r="P627" s="14">
        <f t="shared" si="56"/>
        <v>42790.895567129628</v>
      </c>
      <c r="Q627" s="14">
        <f t="shared" si="57"/>
        <v>42820.853900462964</v>
      </c>
      <c r="R627" t="s">
        <v>8272</v>
      </c>
      <c r="S627" t="str">
        <f t="shared" si="58"/>
        <v>technology/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54"/>
        <v>111.41025641025641</v>
      </c>
      <c r="N628" t="b">
        <v>0</v>
      </c>
      <c r="O628" s="8">
        <f t="shared" si="55"/>
        <v>17.380000000000003</v>
      </c>
      <c r="P628" s="14">
        <f t="shared" si="56"/>
        <v>42198.559479166666</v>
      </c>
      <c r="Q628" s="14">
        <f t="shared" si="57"/>
        <v>42231.556944444441</v>
      </c>
      <c r="R628" t="s">
        <v>8272</v>
      </c>
      <c r="S628" t="str">
        <f t="shared" si="58"/>
        <v>technology/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54"/>
        <v>90</v>
      </c>
      <c r="N629" t="b">
        <v>0</v>
      </c>
      <c r="O629" s="8">
        <f t="shared" si="55"/>
        <v>0.02</v>
      </c>
      <c r="P629" s="14">
        <f t="shared" si="56"/>
        <v>42384.306840277779</v>
      </c>
      <c r="Q629" s="14">
        <f t="shared" si="57"/>
        <v>42443.958333333328</v>
      </c>
      <c r="R629" t="s">
        <v>8272</v>
      </c>
      <c r="S629" t="str">
        <f t="shared" si="58"/>
        <v>technology/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54"/>
        <v>#DIV/0!</v>
      </c>
      <c r="N630" t="b">
        <v>0</v>
      </c>
      <c r="O630" s="8">
        <f t="shared" si="55"/>
        <v>0</v>
      </c>
      <c r="P630" s="14">
        <f t="shared" si="56"/>
        <v>41803.692789351851</v>
      </c>
      <c r="Q630" s="14">
        <f t="shared" si="57"/>
        <v>41833.692789351851</v>
      </c>
      <c r="R630" t="s">
        <v>8272</v>
      </c>
      <c r="S630" t="str">
        <f t="shared" si="58"/>
        <v>technology/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54"/>
        <v>116.66666666666667</v>
      </c>
      <c r="N631" t="b">
        <v>0</v>
      </c>
      <c r="O631" s="8">
        <f t="shared" si="55"/>
        <v>0.17500000000000002</v>
      </c>
      <c r="P631" s="14">
        <f t="shared" si="56"/>
        <v>42474.637824074074</v>
      </c>
      <c r="Q631" s="14">
        <f t="shared" si="57"/>
        <v>42504.637824074074</v>
      </c>
      <c r="R631" t="s">
        <v>8272</v>
      </c>
      <c r="S631" t="str">
        <f t="shared" si="58"/>
        <v>technology/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54"/>
        <v>10</v>
      </c>
      <c r="N632" t="b">
        <v>0</v>
      </c>
      <c r="O632" s="8">
        <f t="shared" si="55"/>
        <v>8.3340278356529712E-2</v>
      </c>
      <c r="P632" s="14">
        <f t="shared" si="56"/>
        <v>42223.619456018518</v>
      </c>
      <c r="Q632" s="14">
        <f t="shared" si="57"/>
        <v>42253.215277777781</v>
      </c>
      <c r="R632" t="s">
        <v>8272</v>
      </c>
      <c r="S632" t="str">
        <f t="shared" si="58"/>
        <v>technology/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54"/>
        <v>76.666666666666671</v>
      </c>
      <c r="N633" t="b">
        <v>0</v>
      </c>
      <c r="O633" s="8">
        <f t="shared" si="55"/>
        <v>1.38</v>
      </c>
      <c r="P633" s="14">
        <f t="shared" si="56"/>
        <v>42489.772326388891</v>
      </c>
      <c r="Q633" s="14">
        <f t="shared" si="57"/>
        <v>42518.772326388891</v>
      </c>
      <c r="R633" t="s">
        <v>8272</v>
      </c>
      <c r="S633" t="str">
        <f t="shared" si="58"/>
        <v>technology/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54"/>
        <v>#DIV/0!</v>
      </c>
      <c r="N634" t="b">
        <v>0</v>
      </c>
      <c r="O634" s="8">
        <f t="shared" si="55"/>
        <v>0</v>
      </c>
      <c r="P634" s="14">
        <f t="shared" si="56"/>
        <v>42303.659317129626</v>
      </c>
      <c r="Q634" s="14">
        <f t="shared" si="57"/>
        <v>42333.700983796298</v>
      </c>
      <c r="R634" t="s">
        <v>8272</v>
      </c>
      <c r="S634" t="str">
        <f t="shared" si="58"/>
        <v>technology/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54"/>
        <v>49.8</v>
      </c>
      <c r="N635" t="b">
        <v>0</v>
      </c>
      <c r="O635" s="8">
        <f t="shared" si="55"/>
        <v>12.45</v>
      </c>
      <c r="P635" s="14">
        <f t="shared" si="56"/>
        <v>42507.29932870371</v>
      </c>
      <c r="Q635" s="14">
        <f t="shared" si="57"/>
        <v>42538.958333333328</v>
      </c>
      <c r="R635" t="s">
        <v>8272</v>
      </c>
      <c r="S635" t="str">
        <f t="shared" si="58"/>
        <v>technology/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54"/>
        <v>1</v>
      </c>
      <c r="N636" t="b">
        <v>0</v>
      </c>
      <c r="O636" s="8">
        <f t="shared" si="55"/>
        <v>0.02</v>
      </c>
      <c r="P636" s="14">
        <f t="shared" si="56"/>
        <v>42031.928576388891</v>
      </c>
      <c r="Q636" s="14">
        <f t="shared" si="57"/>
        <v>42061.928576388891</v>
      </c>
      <c r="R636" t="s">
        <v>8272</v>
      </c>
      <c r="S636" t="str">
        <f t="shared" si="58"/>
        <v>technology/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54"/>
        <v>2</v>
      </c>
      <c r="N637" t="b">
        <v>0</v>
      </c>
      <c r="O637" s="8">
        <f t="shared" si="55"/>
        <v>8.0000000000000002E-3</v>
      </c>
      <c r="P637" s="14">
        <f t="shared" si="56"/>
        <v>42076.092152777783</v>
      </c>
      <c r="Q637" s="14">
        <f t="shared" si="57"/>
        <v>42106.092152777783</v>
      </c>
      <c r="R637" t="s">
        <v>8272</v>
      </c>
      <c r="S637" t="str">
        <f t="shared" si="58"/>
        <v>technology/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54"/>
        <v>4</v>
      </c>
      <c r="N638" t="b">
        <v>0</v>
      </c>
      <c r="O638" s="8">
        <f t="shared" si="55"/>
        <v>0.2</v>
      </c>
      <c r="P638" s="14">
        <f t="shared" si="56"/>
        <v>42131.455439814818</v>
      </c>
      <c r="Q638" s="14">
        <f t="shared" si="57"/>
        <v>42161.44930555555</v>
      </c>
      <c r="R638" t="s">
        <v>8272</v>
      </c>
      <c r="S638" t="str">
        <f t="shared" si="58"/>
        <v>technology/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54"/>
        <v>#DIV/0!</v>
      </c>
      <c r="N639" t="b">
        <v>0</v>
      </c>
      <c r="O639" s="8">
        <f t="shared" si="55"/>
        <v>0</v>
      </c>
      <c r="P639" s="14">
        <f t="shared" si="56"/>
        <v>42762.962013888886</v>
      </c>
      <c r="Q639" s="14">
        <f t="shared" si="57"/>
        <v>42791.961111111115</v>
      </c>
      <c r="R639" t="s">
        <v>8272</v>
      </c>
      <c r="S639" t="str">
        <f t="shared" si="58"/>
        <v>technology/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54"/>
        <v>3</v>
      </c>
      <c r="N640" t="b">
        <v>0</v>
      </c>
      <c r="O640" s="8">
        <f t="shared" si="55"/>
        <v>9.0000000000000011E-3</v>
      </c>
      <c r="P640" s="14">
        <f t="shared" si="56"/>
        <v>42759.593310185184</v>
      </c>
      <c r="Q640" s="14">
        <f t="shared" si="57"/>
        <v>42819.55164351852</v>
      </c>
      <c r="R640" t="s">
        <v>8272</v>
      </c>
      <c r="S640" t="str">
        <f t="shared" si="58"/>
        <v>technology/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54"/>
        <v>1</v>
      </c>
      <c r="N641" t="b">
        <v>0</v>
      </c>
      <c r="O641" s="8">
        <f t="shared" si="55"/>
        <v>9.9999999999999991E-5</v>
      </c>
      <c r="P641" s="14">
        <f t="shared" si="56"/>
        <v>41865.583275462966</v>
      </c>
      <c r="Q641" s="14">
        <f t="shared" si="57"/>
        <v>41925.583275462966</v>
      </c>
      <c r="R641" t="s">
        <v>8272</v>
      </c>
      <c r="S641" t="str">
        <f t="shared" si="58"/>
        <v>technology/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si="54"/>
        <v>50.5</v>
      </c>
      <c r="N642" t="b">
        <v>1</v>
      </c>
      <c r="O642" s="8">
        <f t="shared" si="55"/>
        <v>144.28571428571428</v>
      </c>
      <c r="P642" s="14">
        <f t="shared" si="56"/>
        <v>42683.420312500006</v>
      </c>
      <c r="Q642" s="14">
        <f t="shared" si="57"/>
        <v>42698.958333333328</v>
      </c>
      <c r="R642" t="s">
        <v>8273</v>
      </c>
      <c r="S642" t="str">
        <f t="shared" si="58"/>
        <v>technology/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ref="M643:M706" si="60">E643/L643</f>
        <v>151.31746031746033</v>
      </c>
      <c r="N643" t="b">
        <v>1</v>
      </c>
      <c r="O643" s="8">
        <f t="shared" ref="O643:O706" si="61">(E643/D643)*100</f>
        <v>119.16249999999999</v>
      </c>
      <c r="P643" s="14">
        <f t="shared" ref="P643:P706" si="62">(((J643/60)/60)/24)+DATE(1970,1,1)</f>
        <v>42199.57</v>
      </c>
      <c r="Q643" s="14">
        <f t="shared" ref="Q643:Q706" si="63">(((I643/60)/60)/24)+DATE(1970,1,1)</f>
        <v>42229.57</v>
      </c>
      <c r="R643" t="s">
        <v>8273</v>
      </c>
      <c r="S643" t="str">
        <f t="shared" ref="S643:S706" si="64">LEFT(R643, SEARCH("/",R643,1))</f>
        <v>technology/</v>
      </c>
      <c r="T643" t="str">
        <f t="shared" ref="T643:T706" si="65">RIGHT(R643,LEN(R643)- SEARCH("/",R643,1))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60"/>
        <v>134.3592456301748</v>
      </c>
      <c r="N644" t="b">
        <v>1</v>
      </c>
      <c r="O644" s="8">
        <f t="shared" si="61"/>
        <v>1460.4850000000001</v>
      </c>
      <c r="P644" s="14">
        <f t="shared" si="62"/>
        <v>42199.651319444441</v>
      </c>
      <c r="Q644" s="14">
        <f t="shared" si="63"/>
        <v>42235.651319444441</v>
      </c>
      <c r="R644" t="s">
        <v>8273</v>
      </c>
      <c r="S644" t="str">
        <f t="shared" si="64"/>
        <v>technology/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60"/>
        <v>174.02631578947367</v>
      </c>
      <c r="N645" t="b">
        <v>1</v>
      </c>
      <c r="O645" s="8">
        <f t="shared" si="61"/>
        <v>105.80799999999999</v>
      </c>
      <c r="P645" s="14">
        <f t="shared" si="62"/>
        <v>42100.642071759255</v>
      </c>
      <c r="Q645" s="14">
        <f t="shared" si="63"/>
        <v>42155.642071759255</v>
      </c>
      <c r="R645" t="s">
        <v>8273</v>
      </c>
      <c r="S645" t="str">
        <f t="shared" si="64"/>
        <v>technology/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60"/>
        <v>73.486268364348675</v>
      </c>
      <c r="N646" t="b">
        <v>1</v>
      </c>
      <c r="O646" s="8">
        <f t="shared" si="61"/>
        <v>300.11791999999997</v>
      </c>
      <c r="P646" s="14">
        <f t="shared" si="62"/>
        <v>41898.665960648148</v>
      </c>
      <c r="Q646" s="14">
        <f t="shared" si="63"/>
        <v>41941.041666666664</v>
      </c>
      <c r="R646" t="s">
        <v>8273</v>
      </c>
      <c r="S646" t="str">
        <f t="shared" si="64"/>
        <v>technology/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60"/>
        <v>23.518987341772153</v>
      </c>
      <c r="N647" t="b">
        <v>1</v>
      </c>
      <c r="O647" s="8">
        <f t="shared" si="61"/>
        <v>278.7</v>
      </c>
      <c r="P647" s="14">
        <f t="shared" si="62"/>
        <v>42564.026319444441</v>
      </c>
      <c r="Q647" s="14">
        <f t="shared" si="63"/>
        <v>42594.026319444441</v>
      </c>
      <c r="R647" t="s">
        <v>8273</v>
      </c>
      <c r="S647" t="str">
        <f t="shared" si="64"/>
        <v>technology/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60"/>
        <v>39.074444444444445</v>
      </c>
      <c r="N648" t="b">
        <v>1</v>
      </c>
      <c r="O648" s="8">
        <f t="shared" si="61"/>
        <v>131.87625</v>
      </c>
      <c r="P648" s="14">
        <f t="shared" si="62"/>
        <v>41832.852627314816</v>
      </c>
      <c r="Q648" s="14">
        <f t="shared" si="63"/>
        <v>41862.852627314816</v>
      </c>
      <c r="R648" t="s">
        <v>8273</v>
      </c>
      <c r="S648" t="str">
        <f t="shared" si="64"/>
        <v>technology/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60"/>
        <v>125.94117647058823</v>
      </c>
      <c r="N649" t="b">
        <v>1</v>
      </c>
      <c r="O649" s="8">
        <f t="shared" si="61"/>
        <v>107.05</v>
      </c>
      <c r="P649" s="14">
        <f t="shared" si="62"/>
        <v>42416.767928240741</v>
      </c>
      <c r="Q649" s="14">
        <f t="shared" si="63"/>
        <v>42446.726261574076</v>
      </c>
      <c r="R649" t="s">
        <v>8273</v>
      </c>
      <c r="S649" t="str">
        <f t="shared" si="64"/>
        <v>technology/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60"/>
        <v>1644</v>
      </c>
      <c r="N650" t="b">
        <v>1</v>
      </c>
      <c r="O650" s="8">
        <f t="shared" si="61"/>
        <v>126.82285714285715</v>
      </c>
      <c r="P650" s="14">
        <f t="shared" si="62"/>
        <v>41891.693379629629</v>
      </c>
      <c r="Q650" s="14">
        <f t="shared" si="63"/>
        <v>41926.693379629629</v>
      </c>
      <c r="R650" t="s">
        <v>8273</v>
      </c>
      <c r="S650" t="str">
        <f t="shared" si="64"/>
        <v>technology/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60"/>
        <v>42.670731707317074</v>
      </c>
      <c r="N651" t="b">
        <v>1</v>
      </c>
      <c r="O651" s="8">
        <f t="shared" si="61"/>
        <v>139.96</v>
      </c>
      <c r="P651" s="14">
        <f t="shared" si="62"/>
        <v>41877.912187499998</v>
      </c>
      <c r="Q651" s="14">
        <f t="shared" si="63"/>
        <v>41898.912187499998</v>
      </c>
      <c r="R651" t="s">
        <v>8273</v>
      </c>
      <c r="S651" t="str">
        <f t="shared" si="64"/>
        <v>technology/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60"/>
        <v>35.125</v>
      </c>
      <c r="N652" t="b">
        <v>1</v>
      </c>
      <c r="O652" s="8">
        <f t="shared" si="61"/>
        <v>112.4</v>
      </c>
      <c r="P652" s="14">
        <f t="shared" si="62"/>
        <v>41932.036851851852</v>
      </c>
      <c r="Q652" s="14">
        <f t="shared" si="63"/>
        <v>41992.078518518523</v>
      </c>
      <c r="R652" t="s">
        <v>8273</v>
      </c>
      <c r="S652" t="str">
        <f t="shared" si="64"/>
        <v>technology/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60"/>
        <v>239.35238095238094</v>
      </c>
      <c r="N653" t="b">
        <v>1</v>
      </c>
      <c r="O653" s="8">
        <f t="shared" si="61"/>
        <v>100.52799999999999</v>
      </c>
      <c r="P653" s="14">
        <f t="shared" si="62"/>
        <v>41956.017488425925</v>
      </c>
      <c r="Q653" s="14">
        <f t="shared" si="63"/>
        <v>41986.017488425925</v>
      </c>
      <c r="R653" t="s">
        <v>8273</v>
      </c>
      <c r="S653" t="str">
        <f t="shared" si="64"/>
        <v>technology/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60"/>
        <v>107.64285714285714</v>
      </c>
      <c r="N654" t="b">
        <v>1</v>
      </c>
      <c r="O654" s="8">
        <f t="shared" si="61"/>
        <v>100.46666666666665</v>
      </c>
      <c r="P654" s="14">
        <f t="shared" si="62"/>
        <v>42675.690393518518</v>
      </c>
      <c r="Q654" s="14">
        <f t="shared" si="63"/>
        <v>42705.732060185182</v>
      </c>
      <c r="R654" t="s">
        <v>8273</v>
      </c>
      <c r="S654" t="str">
        <f t="shared" si="64"/>
        <v>technology/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60"/>
        <v>95.830623306233065</v>
      </c>
      <c r="N655" t="b">
        <v>1</v>
      </c>
      <c r="O655" s="8">
        <f t="shared" si="61"/>
        <v>141.446</v>
      </c>
      <c r="P655" s="14">
        <f t="shared" si="62"/>
        <v>42199.618518518517</v>
      </c>
      <c r="Q655" s="14">
        <f t="shared" si="63"/>
        <v>42236.618518518517</v>
      </c>
      <c r="R655" t="s">
        <v>8273</v>
      </c>
      <c r="S655" t="str">
        <f t="shared" si="64"/>
        <v>technology/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60"/>
        <v>31.663376110562684</v>
      </c>
      <c r="N656" t="b">
        <v>1</v>
      </c>
      <c r="O656" s="8">
        <f t="shared" si="61"/>
        <v>267.29166666666669</v>
      </c>
      <c r="P656" s="14">
        <f t="shared" si="62"/>
        <v>42163.957326388889</v>
      </c>
      <c r="Q656" s="14">
        <f t="shared" si="63"/>
        <v>42193.957326388889</v>
      </c>
      <c r="R656" t="s">
        <v>8273</v>
      </c>
      <c r="S656" t="str">
        <f t="shared" si="64"/>
        <v>technology/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60"/>
        <v>42.886861313868614</v>
      </c>
      <c r="N657" t="b">
        <v>1</v>
      </c>
      <c r="O657" s="8">
        <f t="shared" si="61"/>
        <v>146.88749999999999</v>
      </c>
      <c r="P657" s="14">
        <f t="shared" si="62"/>
        <v>42045.957314814819</v>
      </c>
      <c r="Q657" s="14">
        <f t="shared" si="63"/>
        <v>42075.915648148148</v>
      </c>
      <c r="R657" t="s">
        <v>8273</v>
      </c>
      <c r="S657" t="str">
        <f t="shared" si="64"/>
        <v>technology/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60"/>
        <v>122.73563218390805</v>
      </c>
      <c r="N658" t="b">
        <v>1</v>
      </c>
      <c r="O658" s="8">
        <f t="shared" si="61"/>
        <v>213.56</v>
      </c>
      <c r="P658" s="14">
        <f t="shared" si="62"/>
        <v>42417.804618055554</v>
      </c>
      <c r="Q658" s="14">
        <f t="shared" si="63"/>
        <v>42477.762951388882</v>
      </c>
      <c r="R658" t="s">
        <v>8273</v>
      </c>
      <c r="S658" t="str">
        <f t="shared" si="64"/>
        <v>technology/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60"/>
        <v>190.45454545454547</v>
      </c>
      <c r="N659" t="b">
        <v>1</v>
      </c>
      <c r="O659" s="8">
        <f t="shared" si="61"/>
        <v>125.69999999999999</v>
      </c>
      <c r="P659" s="14">
        <f t="shared" si="62"/>
        <v>42331.84574074074</v>
      </c>
      <c r="Q659" s="14">
        <f t="shared" si="63"/>
        <v>42361.84574074074</v>
      </c>
      <c r="R659" t="s">
        <v>8273</v>
      </c>
      <c r="S659" t="str">
        <f t="shared" si="64"/>
        <v>technology/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60"/>
        <v>109.33695652173913</v>
      </c>
      <c r="N660" t="b">
        <v>1</v>
      </c>
      <c r="O660" s="8">
        <f t="shared" si="61"/>
        <v>104.46206037108834</v>
      </c>
      <c r="P660" s="14">
        <f t="shared" si="62"/>
        <v>42179.160752314812</v>
      </c>
      <c r="Q660" s="14">
        <f t="shared" si="63"/>
        <v>42211.75</v>
      </c>
      <c r="R660" t="s">
        <v>8273</v>
      </c>
      <c r="S660" t="str">
        <f t="shared" si="64"/>
        <v>technology/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60"/>
        <v>143.66666666666666</v>
      </c>
      <c r="N661" t="b">
        <v>1</v>
      </c>
      <c r="O661" s="8">
        <f t="shared" si="61"/>
        <v>100.56666666666668</v>
      </c>
      <c r="P661" s="14">
        <f t="shared" si="62"/>
        <v>42209.593692129631</v>
      </c>
      <c r="Q661" s="14">
        <f t="shared" si="63"/>
        <v>42239.593692129631</v>
      </c>
      <c r="R661" t="s">
        <v>8273</v>
      </c>
      <c r="S661" t="str">
        <f t="shared" si="64"/>
        <v>technology/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60"/>
        <v>84.944444444444443</v>
      </c>
      <c r="N662" t="b">
        <v>0</v>
      </c>
      <c r="O662" s="8">
        <f t="shared" si="61"/>
        <v>3.0579999999999998</v>
      </c>
      <c r="P662" s="14">
        <f t="shared" si="62"/>
        <v>41922.741655092592</v>
      </c>
      <c r="Q662" s="14">
        <f t="shared" si="63"/>
        <v>41952.783321759263</v>
      </c>
      <c r="R662" t="s">
        <v>8273</v>
      </c>
      <c r="S662" t="str">
        <f t="shared" si="64"/>
        <v>technology/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60"/>
        <v>10.555555555555555</v>
      </c>
      <c r="N663" t="b">
        <v>0</v>
      </c>
      <c r="O663" s="8">
        <f t="shared" si="61"/>
        <v>0.95</v>
      </c>
      <c r="P663" s="14">
        <f t="shared" si="62"/>
        <v>42636.645358796297</v>
      </c>
      <c r="Q663" s="14">
        <f t="shared" si="63"/>
        <v>42666.645358796297</v>
      </c>
      <c r="R663" t="s">
        <v>8273</v>
      </c>
      <c r="S663" t="str">
        <f t="shared" si="64"/>
        <v>technology/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60"/>
        <v>39</v>
      </c>
      <c r="N664" t="b">
        <v>0</v>
      </c>
      <c r="O664" s="8">
        <f t="shared" si="61"/>
        <v>0.4</v>
      </c>
      <c r="P664" s="14">
        <f t="shared" si="62"/>
        <v>41990.438043981485</v>
      </c>
      <c r="Q664" s="14">
        <f t="shared" si="63"/>
        <v>42020.438043981485</v>
      </c>
      <c r="R664" t="s">
        <v>8273</v>
      </c>
      <c r="S664" t="str">
        <f t="shared" si="64"/>
        <v>technology/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60"/>
        <v>100</v>
      </c>
      <c r="N665" t="b">
        <v>0</v>
      </c>
      <c r="O665" s="8">
        <f t="shared" si="61"/>
        <v>0.35000000000000003</v>
      </c>
      <c r="P665" s="14">
        <f t="shared" si="62"/>
        <v>42173.843240740738</v>
      </c>
      <c r="Q665" s="14">
        <f t="shared" si="63"/>
        <v>42203.843240740738</v>
      </c>
      <c r="R665" t="s">
        <v>8273</v>
      </c>
      <c r="S665" t="str">
        <f t="shared" si="64"/>
        <v>technology/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60"/>
        <v>31.172413793103448</v>
      </c>
      <c r="N666" t="b">
        <v>0</v>
      </c>
      <c r="O666" s="8">
        <f t="shared" si="61"/>
        <v>7.5333333333333332</v>
      </c>
      <c r="P666" s="14">
        <f t="shared" si="62"/>
        <v>42077.666377314818</v>
      </c>
      <c r="Q666" s="14">
        <f t="shared" si="63"/>
        <v>42107.666377314818</v>
      </c>
      <c r="R666" t="s">
        <v>8273</v>
      </c>
      <c r="S666" t="str">
        <f t="shared" si="64"/>
        <v>technology/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60"/>
        <v>155.33333333333334</v>
      </c>
      <c r="N667" t="b">
        <v>0</v>
      </c>
      <c r="O667" s="8">
        <f t="shared" si="61"/>
        <v>18.64</v>
      </c>
      <c r="P667" s="14">
        <f t="shared" si="62"/>
        <v>42688.711354166662</v>
      </c>
      <c r="Q667" s="14">
        <f t="shared" si="63"/>
        <v>42748.711354166662</v>
      </c>
      <c r="R667" t="s">
        <v>8273</v>
      </c>
      <c r="S667" t="str">
        <f t="shared" si="64"/>
        <v>technology/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60"/>
        <v>2</v>
      </c>
      <c r="N668" t="b">
        <v>0</v>
      </c>
      <c r="O668" s="8">
        <f t="shared" si="61"/>
        <v>4.0000000000000001E-3</v>
      </c>
      <c r="P668" s="14">
        <f t="shared" si="62"/>
        <v>41838.832152777781</v>
      </c>
      <c r="Q668" s="14">
        <f t="shared" si="63"/>
        <v>41868.832152777781</v>
      </c>
      <c r="R668" t="s">
        <v>8273</v>
      </c>
      <c r="S668" t="str">
        <f t="shared" si="64"/>
        <v>technology/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60"/>
        <v>178.92857142857142</v>
      </c>
      <c r="N669" t="b">
        <v>0</v>
      </c>
      <c r="O669" s="8">
        <f t="shared" si="61"/>
        <v>10.02</v>
      </c>
      <c r="P669" s="14">
        <f t="shared" si="62"/>
        <v>42632.373414351852</v>
      </c>
      <c r="Q669" s="14">
        <f t="shared" si="63"/>
        <v>42672.373414351852</v>
      </c>
      <c r="R669" t="s">
        <v>8273</v>
      </c>
      <c r="S669" t="str">
        <f t="shared" si="64"/>
        <v>technology/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60"/>
        <v>27.36</v>
      </c>
      <c r="N670" t="b">
        <v>0</v>
      </c>
      <c r="O670" s="8">
        <f t="shared" si="61"/>
        <v>4.5600000000000005</v>
      </c>
      <c r="P670" s="14">
        <f t="shared" si="62"/>
        <v>42090.831273148149</v>
      </c>
      <c r="Q670" s="14">
        <f t="shared" si="63"/>
        <v>42135.831273148149</v>
      </c>
      <c r="R670" t="s">
        <v>8273</v>
      </c>
      <c r="S670" t="str">
        <f t="shared" si="64"/>
        <v>technology/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60"/>
        <v>1536.25</v>
      </c>
      <c r="N671" t="b">
        <v>0</v>
      </c>
      <c r="O671" s="8">
        <f t="shared" si="61"/>
        <v>21.5075</v>
      </c>
      <c r="P671" s="14">
        <f t="shared" si="62"/>
        <v>42527.625671296293</v>
      </c>
      <c r="Q671" s="14">
        <f t="shared" si="63"/>
        <v>42557.625671296293</v>
      </c>
      <c r="R671" t="s">
        <v>8273</v>
      </c>
      <c r="S671" t="str">
        <f t="shared" si="64"/>
        <v>technology/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60"/>
        <v>84.99677419354839</v>
      </c>
      <c r="N672" t="b">
        <v>0</v>
      </c>
      <c r="O672" s="8">
        <f t="shared" si="61"/>
        <v>29.276666666666667</v>
      </c>
      <c r="P672" s="14">
        <f t="shared" si="62"/>
        <v>42506.709722222222</v>
      </c>
      <c r="Q672" s="14">
        <f t="shared" si="63"/>
        <v>42540.340277777781</v>
      </c>
      <c r="R672" t="s">
        <v>8273</v>
      </c>
      <c r="S672" t="str">
        <f t="shared" si="64"/>
        <v>technology/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60"/>
        <v>788.5333333333333</v>
      </c>
      <c r="N673" t="b">
        <v>0</v>
      </c>
      <c r="O673" s="8">
        <f t="shared" si="61"/>
        <v>39.426666666666662</v>
      </c>
      <c r="P673" s="14">
        <f t="shared" si="62"/>
        <v>41984.692731481482</v>
      </c>
      <c r="Q673" s="14">
        <f t="shared" si="63"/>
        <v>42018.166666666672</v>
      </c>
      <c r="R673" t="s">
        <v>8273</v>
      </c>
      <c r="S673" t="str">
        <f t="shared" si="64"/>
        <v>technology/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60"/>
        <v>50.29767441860465</v>
      </c>
      <c r="N674" t="b">
        <v>0</v>
      </c>
      <c r="O674" s="8">
        <f t="shared" si="61"/>
        <v>21.628</v>
      </c>
      <c r="P674" s="14">
        <f t="shared" si="62"/>
        <v>41974.219490740739</v>
      </c>
      <c r="Q674" s="14">
        <f t="shared" si="63"/>
        <v>42005.207638888889</v>
      </c>
      <c r="R674" t="s">
        <v>8273</v>
      </c>
      <c r="S674" t="str">
        <f t="shared" si="64"/>
        <v>technology/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60"/>
        <v>68.333333333333329</v>
      </c>
      <c r="N675" t="b">
        <v>0</v>
      </c>
      <c r="O675" s="8">
        <f t="shared" si="61"/>
        <v>0.20500000000000002</v>
      </c>
      <c r="P675" s="14">
        <f t="shared" si="62"/>
        <v>41838.840474537035</v>
      </c>
      <c r="Q675" s="14">
        <f t="shared" si="63"/>
        <v>41883.840474537035</v>
      </c>
      <c r="R675" t="s">
        <v>8273</v>
      </c>
      <c r="S675" t="str">
        <f t="shared" si="64"/>
        <v>technology/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60"/>
        <v>7.5</v>
      </c>
      <c r="N676" t="b">
        <v>0</v>
      </c>
      <c r="O676" s="8">
        <f t="shared" si="61"/>
        <v>0.03</v>
      </c>
      <c r="P676" s="14">
        <f t="shared" si="62"/>
        <v>41803.116053240738</v>
      </c>
      <c r="Q676" s="14">
        <f t="shared" si="63"/>
        <v>41863.116053240738</v>
      </c>
      <c r="R676" t="s">
        <v>8273</v>
      </c>
      <c r="S676" t="str">
        <f t="shared" si="64"/>
        <v>technology/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60"/>
        <v>34.269230769230766</v>
      </c>
      <c r="N677" t="b">
        <v>0</v>
      </c>
      <c r="O677" s="8">
        <f t="shared" si="61"/>
        <v>14.85</v>
      </c>
      <c r="P677" s="14">
        <f t="shared" si="62"/>
        <v>41975.930601851855</v>
      </c>
      <c r="Q677" s="14">
        <f t="shared" si="63"/>
        <v>42005.290972222225</v>
      </c>
      <c r="R677" t="s">
        <v>8273</v>
      </c>
      <c r="S677" t="str">
        <f t="shared" si="64"/>
        <v>technology/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60"/>
        <v>61.291666666666664</v>
      </c>
      <c r="N678" t="b">
        <v>0</v>
      </c>
      <c r="O678" s="8">
        <f t="shared" si="61"/>
        <v>1.4710000000000001</v>
      </c>
      <c r="P678" s="14">
        <f t="shared" si="62"/>
        <v>42012.768298611118</v>
      </c>
      <c r="Q678" s="14">
        <f t="shared" si="63"/>
        <v>42042.768298611118</v>
      </c>
      <c r="R678" t="s">
        <v>8273</v>
      </c>
      <c r="S678" t="str">
        <f t="shared" si="64"/>
        <v>technology/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60"/>
        <v>133.25</v>
      </c>
      <c r="N679" t="b">
        <v>0</v>
      </c>
      <c r="O679" s="8">
        <f t="shared" si="61"/>
        <v>25.584</v>
      </c>
      <c r="P679" s="14">
        <f t="shared" si="62"/>
        <v>42504.403877314813</v>
      </c>
      <c r="Q679" s="14">
        <f t="shared" si="63"/>
        <v>42549.403877314813</v>
      </c>
      <c r="R679" t="s">
        <v>8273</v>
      </c>
      <c r="S679" t="str">
        <f t="shared" si="64"/>
        <v>technology/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60"/>
        <v>65.17647058823529</v>
      </c>
      <c r="N680" t="b">
        <v>0</v>
      </c>
      <c r="O680" s="8">
        <f t="shared" si="61"/>
        <v>3.8206896551724134</v>
      </c>
      <c r="P680" s="14">
        <f t="shared" si="62"/>
        <v>42481.376597222217</v>
      </c>
      <c r="Q680" s="14">
        <f t="shared" si="63"/>
        <v>42511.376597222217</v>
      </c>
      <c r="R680" t="s">
        <v>8273</v>
      </c>
      <c r="S680" t="str">
        <f t="shared" si="64"/>
        <v>technology/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60"/>
        <v>93.90425531914893</v>
      </c>
      <c r="N681" t="b">
        <v>0</v>
      </c>
      <c r="O681" s="8">
        <f t="shared" si="61"/>
        <v>15.485964912280703</v>
      </c>
      <c r="P681" s="14">
        <f t="shared" si="62"/>
        <v>42556.695706018523</v>
      </c>
      <c r="Q681" s="14">
        <f t="shared" si="63"/>
        <v>42616.695706018523</v>
      </c>
      <c r="R681" t="s">
        <v>8273</v>
      </c>
      <c r="S681" t="str">
        <f t="shared" si="64"/>
        <v>technology/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60"/>
        <v>150.65116279069767</v>
      </c>
      <c r="N682" t="b">
        <v>0</v>
      </c>
      <c r="O682" s="8">
        <f t="shared" si="61"/>
        <v>25.912000000000003</v>
      </c>
      <c r="P682" s="14">
        <f t="shared" si="62"/>
        <v>41864.501516203702</v>
      </c>
      <c r="Q682" s="14">
        <f t="shared" si="63"/>
        <v>41899.501516203702</v>
      </c>
      <c r="R682" t="s">
        <v>8273</v>
      </c>
      <c r="S682" t="str">
        <f t="shared" si="64"/>
        <v>technology/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60"/>
        <v>1</v>
      </c>
      <c r="N683" t="b">
        <v>0</v>
      </c>
      <c r="O683" s="8">
        <f t="shared" si="61"/>
        <v>0.04</v>
      </c>
      <c r="P683" s="14">
        <f t="shared" si="62"/>
        <v>42639.805601851855</v>
      </c>
      <c r="Q683" s="14">
        <f t="shared" si="63"/>
        <v>42669.805601851855</v>
      </c>
      <c r="R683" t="s">
        <v>8273</v>
      </c>
      <c r="S683" t="str">
        <f t="shared" si="64"/>
        <v>technology/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60"/>
        <v>13.25</v>
      </c>
      <c r="N684" t="b">
        <v>0</v>
      </c>
      <c r="O684" s="8">
        <f t="shared" si="61"/>
        <v>0.106</v>
      </c>
      <c r="P684" s="14">
        <f t="shared" si="62"/>
        <v>42778.765300925923</v>
      </c>
      <c r="Q684" s="14">
        <f t="shared" si="63"/>
        <v>42808.723634259266</v>
      </c>
      <c r="R684" t="s">
        <v>8273</v>
      </c>
      <c r="S684" t="str">
        <f t="shared" si="64"/>
        <v>technology/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60"/>
        <v>99.333333333333329</v>
      </c>
      <c r="N685" t="b">
        <v>0</v>
      </c>
      <c r="O685" s="8">
        <f t="shared" si="61"/>
        <v>0.85142857142857142</v>
      </c>
      <c r="P685" s="14">
        <f t="shared" si="62"/>
        <v>42634.900046296301</v>
      </c>
      <c r="Q685" s="14">
        <f t="shared" si="63"/>
        <v>42674.900046296301</v>
      </c>
      <c r="R685" t="s">
        <v>8273</v>
      </c>
      <c r="S685" t="str">
        <f t="shared" si="64"/>
        <v>technology/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60"/>
        <v>177.39259259259259</v>
      </c>
      <c r="N686" t="b">
        <v>0</v>
      </c>
      <c r="O686" s="8">
        <f t="shared" si="61"/>
        <v>7.4837500000000006</v>
      </c>
      <c r="P686" s="14">
        <f t="shared" si="62"/>
        <v>41809.473275462966</v>
      </c>
      <c r="Q686" s="14">
        <f t="shared" si="63"/>
        <v>41845.125</v>
      </c>
      <c r="R686" t="s">
        <v>8273</v>
      </c>
      <c r="S686" t="str">
        <f t="shared" si="64"/>
        <v>technology/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60"/>
        <v>55.3</v>
      </c>
      <c r="N687" t="b">
        <v>0</v>
      </c>
      <c r="O687" s="8">
        <f t="shared" si="61"/>
        <v>27.650000000000002</v>
      </c>
      <c r="P687" s="14">
        <f t="shared" si="62"/>
        <v>41971.866574074069</v>
      </c>
      <c r="Q687" s="14">
        <f t="shared" si="63"/>
        <v>42016.866574074069</v>
      </c>
      <c r="R687" t="s">
        <v>8273</v>
      </c>
      <c r="S687" t="str">
        <f t="shared" si="64"/>
        <v>technology/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60"/>
        <v>#DIV/0!</v>
      </c>
      <c r="N688" t="b">
        <v>0</v>
      </c>
      <c r="O688" s="8">
        <f t="shared" si="61"/>
        <v>0</v>
      </c>
      <c r="P688" s="14">
        <f t="shared" si="62"/>
        <v>42189.673263888893</v>
      </c>
      <c r="Q688" s="14">
        <f t="shared" si="63"/>
        <v>42219.673263888893</v>
      </c>
      <c r="R688" t="s">
        <v>8273</v>
      </c>
      <c r="S688" t="str">
        <f t="shared" si="64"/>
        <v>technology/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60"/>
        <v>591.66666666666663</v>
      </c>
      <c r="N689" t="b">
        <v>0</v>
      </c>
      <c r="O689" s="8">
        <f t="shared" si="61"/>
        <v>3.55</v>
      </c>
      <c r="P689" s="14">
        <f t="shared" si="62"/>
        <v>42711.750613425931</v>
      </c>
      <c r="Q689" s="14">
        <f t="shared" si="63"/>
        <v>42771.750613425931</v>
      </c>
      <c r="R689" t="s">
        <v>8273</v>
      </c>
      <c r="S689" t="str">
        <f t="shared" si="64"/>
        <v>technology/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60"/>
        <v>405.5</v>
      </c>
      <c r="N690" t="b">
        <v>0</v>
      </c>
      <c r="O690" s="8">
        <f t="shared" si="61"/>
        <v>72.989999999999995</v>
      </c>
      <c r="P690" s="14">
        <f t="shared" si="62"/>
        <v>42262.104780092588</v>
      </c>
      <c r="Q690" s="14">
        <f t="shared" si="63"/>
        <v>42292.104780092588</v>
      </c>
      <c r="R690" t="s">
        <v>8273</v>
      </c>
      <c r="S690" t="str">
        <f t="shared" si="64"/>
        <v>technology/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60"/>
        <v>343.14732142857144</v>
      </c>
      <c r="N691" t="b">
        <v>0</v>
      </c>
      <c r="O691" s="8">
        <f t="shared" si="61"/>
        <v>57.648750000000007</v>
      </c>
      <c r="P691" s="14">
        <f t="shared" si="62"/>
        <v>42675.66778935185</v>
      </c>
      <c r="Q691" s="14">
        <f t="shared" si="63"/>
        <v>42712.207638888889</v>
      </c>
      <c r="R691" t="s">
        <v>8273</v>
      </c>
      <c r="S691" t="str">
        <f t="shared" si="64"/>
        <v>technology/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60"/>
        <v>72.588235294117652</v>
      </c>
      <c r="N692" t="b">
        <v>0</v>
      </c>
      <c r="O692" s="8">
        <f t="shared" si="61"/>
        <v>12.34</v>
      </c>
      <c r="P692" s="14">
        <f t="shared" si="62"/>
        <v>42579.634733796294</v>
      </c>
      <c r="Q692" s="14">
        <f t="shared" si="63"/>
        <v>42622.25</v>
      </c>
      <c r="R692" t="s">
        <v>8273</v>
      </c>
      <c r="S692" t="str">
        <f t="shared" si="64"/>
        <v>technology/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60"/>
        <v>26</v>
      </c>
      <c r="N693" t="b">
        <v>0</v>
      </c>
      <c r="O693" s="8">
        <f t="shared" si="61"/>
        <v>0.52</v>
      </c>
      <c r="P693" s="14">
        <f t="shared" si="62"/>
        <v>42158.028310185182</v>
      </c>
      <c r="Q693" s="14">
        <f t="shared" si="63"/>
        <v>42186.028310185182</v>
      </c>
      <c r="R693" t="s">
        <v>8273</v>
      </c>
      <c r="S693" t="str">
        <f t="shared" si="64"/>
        <v>technology/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60"/>
        <v>6.4975124378109452</v>
      </c>
      <c r="N694" t="b">
        <v>0</v>
      </c>
      <c r="O694" s="8">
        <f t="shared" si="61"/>
        <v>6.5299999999999994</v>
      </c>
      <c r="P694" s="14">
        <f t="shared" si="62"/>
        <v>42696.37572916667</v>
      </c>
      <c r="Q694" s="14">
        <f t="shared" si="63"/>
        <v>42726.37572916667</v>
      </c>
      <c r="R694" t="s">
        <v>8273</v>
      </c>
      <c r="S694" t="str">
        <f t="shared" si="64"/>
        <v>technology/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60"/>
        <v>119.38513513513513</v>
      </c>
      <c r="N695" t="b">
        <v>0</v>
      </c>
      <c r="O695" s="8">
        <f t="shared" si="61"/>
        <v>35.338000000000001</v>
      </c>
      <c r="P695" s="14">
        <f t="shared" si="62"/>
        <v>42094.808182870373</v>
      </c>
      <c r="Q695" s="14">
        <f t="shared" si="63"/>
        <v>42124.808182870373</v>
      </c>
      <c r="R695" t="s">
        <v>8273</v>
      </c>
      <c r="S695" t="str">
        <f t="shared" si="64"/>
        <v>technology/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60"/>
        <v>84.285714285714292</v>
      </c>
      <c r="N696" t="b">
        <v>0</v>
      </c>
      <c r="O696" s="8">
        <f t="shared" si="61"/>
        <v>0.39333333333333331</v>
      </c>
      <c r="P696" s="14">
        <f t="shared" si="62"/>
        <v>42737.663877314815</v>
      </c>
      <c r="Q696" s="14">
        <f t="shared" si="63"/>
        <v>42767.663877314815</v>
      </c>
      <c r="R696" t="s">
        <v>8273</v>
      </c>
      <c r="S696" t="str">
        <f t="shared" si="64"/>
        <v>technology/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60"/>
        <v>90.857142857142861</v>
      </c>
      <c r="N697" t="b">
        <v>0</v>
      </c>
      <c r="O697" s="8">
        <f t="shared" si="61"/>
        <v>1.06</v>
      </c>
      <c r="P697" s="14">
        <f t="shared" si="62"/>
        <v>41913.521064814813</v>
      </c>
      <c r="Q697" s="14">
        <f t="shared" si="63"/>
        <v>41943.521064814813</v>
      </c>
      <c r="R697" t="s">
        <v>8273</v>
      </c>
      <c r="S697" t="str">
        <f t="shared" si="64"/>
        <v>technology/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60"/>
        <v>1</v>
      </c>
      <c r="N698" t="b">
        <v>0</v>
      </c>
      <c r="O698" s="8">
        <f t="shared" si="61"/>
        <v>5.7142857142857147E-4</v>
      </c>
      <c r="P698" s="14">
        <f t="shared" si="62"/>
        <v>41815.927106481482</v>
      </c>
      <c r="Q698" s="14">
        <f t="shared" si="63"/>
        <v>41845.927106481482</v>
      </c>
      <c r="R698" t="s">
        <v>8273</v>
      </c>
      <c r="S698" t="str">
        <f t="shared" si="64"/>
        <v>technology/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60"/>
        <v>20.342105263157894</v>
      </c>
      <c r="N699" t="b">
        <v>0</v>
      </c>
      <c r="O699" s="8">
        <f t="shared" si="61"/>
        <v>46.379999999999995</v>
      </c>
      <c r="P699" s="14">
        <f t="shared" si="62"/>
        <v>42388.523020833338</v>
      </c>
      <c r="Q699" s="14">
        <f t="shared" si="63"/>
        <v>42403.523020833338</v>
      </c>
      <c r="R699" t="s">
        <v>8273</v>
      </c>
      <c r="S699" t="str">
        <f t="shared" si="64"/>
        <v>technology/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60"/>
        <v>530.68965517241384</v>
      </c>
      <c r="N700" t="b">
        <v>0</v>
      </c>
      <c r="O700" s="8">
        <f t="shared" si="61"/>
        <v>15.39</v>
      </c>
      <c r="P700" s="14">
        <f t="shared" si="62"/>
        <v>41866.931076388886</v>
      </c>
      <c r="Q700" s="14">
        <f t="shared" si="63"/>
        <v>41900.083333333336</v>
      </c>
      <c r="R700" t="s">
        <v>8273</v>
      </c>
      <c r="S700" t="str">
        <f t="shared" si="64"/>
        <v>technology/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60"/>
        <v>120.39184269662923</v>
      </c>
      <c r="N701" t="b">
        <v>0</v>
      </c>
      <c r="O701" s="8">
        <f t="shared" si="61"/>
        <v>82.422107692307705</v>
      </c>
      <c r="P701" s="14">
        <f t="shared" si="62"/>
        <v>41563.485509259262</v>
      </c>
      <c r="Q701" s="14">
        <f t="shared" si="63"/>
        <v>41600.666666666664</v>
      </c>
      <c r="R701" t="s">
        <v>8273</v>
      </c>
      <c r="S701" t="str">
        <f t="shared" si="64"/>
        <v>technology/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60"/>
        <v>13</v>
      </c>
      <c r="N702" t="b">
        <v>0</v>
      </c>
      <c r="O702" s="8">
        <f t="shared" si="61"/>
        <v>2.6866666666666665</v>
      </c>
      <c r="P702" s="14">
        <f t="shared" si="62"/>
        <v>42715.688437500001</v>
      </c>
      <c r="Q702" s="14">
        <f t="shared" si="63"/>
        <v>42745.688437500001</v>
      </c>
      <c r="R702" t="s">
        <v>8273</v>
      </c>
      <c r="S702" t="str">
        <f t="shared" si="64"/>
        <v>technology/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60"/>
        <v>291.33333333333331</v>
      </c>
      <c r="N703" t="b">
        <v>0</v>
      </c>
      <c r="O703" s="8">
        <f t="shared" si="61"/>
        <v>26.6</v>
      </c>
      <c r="P703" s="14">
        <f t="shared" si="62"/>
        <v>41813.662962962961</v>
      </c>
      <c r="Q703" s="14">
        <f t="shared" si="63"/>
        <v>41843.662962962961</v>
      </c>
      <c r="R703" t="s">
        <v>8273</v>
      </c>
      <c r="S703" t="str">
        <f t="shared" si="64"/>
        <v>technology/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60"/>
        <v>124.9191891891892</v>
      </c>
      <c r="N704" t="b">
        <v>0</v>
      </c>
      <c r="O704" s="8">
        <f t="shared" si="61"/>
        <v>30.813400000000001</v>
      </c>
      <c r="P704" s="14">
        <f t="shared" si="62"/>
        <v>42668.726701388892</v>
      </c>
      <c r="Q704" s="14">
        <f t="shared" si="63"/>
        <v>42698.768368055549</v>
      </c>
      <c r="R704" t="s">
        <v>8273</v>
      </c>
      <c r="S704" t="str">
        <f t="shared" si="64"/>
        <v>technology/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60"/>
        <v>119.57142857142857</v>
      </c>
      <c r="N705" t="b">
        <v>0</v>
      </c>
      <c r="O705" s="8">
        <f t="shared" si="61"/>
        <v>5.58</v>
      </c>
      <c r="P705" s="14">
        <f t="shared" si="62"/>
        <v>42711.950798611113</v>
      </c>
      <c r="Q705" s="14">
        <f t="shared" si="63"/>
        <v>42766.98055555555</v>
      </c>
      <c r="R705" t="s">
        <v>8273</v>
      </c>
      <c r="S705" t="str">
        <f t="shared" si="64"/>
        <v>technology/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si="60"/>
        <v>120.25</v>
      </c>
      <c r="N706" t="b">
        <v>0</v>
      </c>
      <c r="O706" s="8">
        <f t="shared" si="61"/>
        <v>0.87454545454545463</v>
      </c>
      <c r="P706" s="14">
        <f t="shared" si="62"/>
        <v>42726.192916666667</v>
      </c>
      <c r="Q706" s="14">
        <f t="shared" si="63"/>
        <v>42786.192916666667</v>
      </c>
      <c r="R706" t="s">
        <v>8273</v>
      </c>
      <c r="S706" t="str">
        <f t="shared" si="64"/>
        <v>technology/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ref="M707:M770" si="66">E707/L707</f>
        <v>195.4</v>
      </c>
      <c r="N707" t="b">
        <v>0</v>
      </c>
      <c r="O707" s="8">
        <f t="shared" ref="O707:O770" si="67">(E707/D707)*100</f>
        <v>0.97699999999999987</v>
      </c>
      <c r="P707" s="14">
        <f t="shared" ref="P707:P770" si="68">(((J707/60)/60)/24)+DATE(1970,1,1)</f>
        <v>42726.491643518515</v>
      </c>
      <c r="Q707" s="14">
        <f t="shared" ref="Q707:Q770" si="69">(((I707/60)/60)/24)+DATE(1970,1,1)</f>
        <v>42756.491643518515</v>
      </c>
      <c r="R707" t="s">
        <v>8273</v>
      </c>
      <c r="S707" t="str">
        <f t="shared" ref="S707:S770" si="70">LEFT(R707, SEARCH("/",R707,1))</f>
        <v>technology/</v>
      </c>
      <c r="T707" t="str">
        <f t="shared" ref="T707:T770" si="71">RIGHT(R707,LEN(R707)- SEARCH("/",R707,1))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66"/>
        <v>#DIV/0!</v>
      </c>
      <c r="N708" t="b">
        <v>0</v>
      </c>
      <c r="O708" s="8">
        <f t="shared" si="67"/>
        <v>0</v>
      </c>
      <c r="P708" s="14">
        <f t="shared" si="68"/>
        <v>42676.995173611111</v>
      </c>
      <c r="Q708" s="14">
        <f t="shared" si="69"/>
        <v>42718.777083333334</v>
      </c>
      <c r="R708" t="s">
        <v>8273</v>
      </c>
      <c r="S708" t="str">
        <f t="shared" si="70"/>
        <v>technology/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66"/>
        <v>117.69868421052631</v>
      </c>
      <c r="N709" t="b">
        <v>0</v>
      </c>
      <c r="O709" s="8">
        <f t="shared" si="67"/>
        <v>78.927352941176466</v>
      </c>
      <c r="P709" s="14">
        <f t="shared" si="68"/>
        <v>42696.663506944446</v>
      </c>
      <c r="Q709" s="14">
        <f t="shared" si="69"/>
        <v>42736.663506944446</v>
      </c>
      <c r="R709" t="s">
        <v>8273</v>
      </c>
      <c r="S709" t="str">
        <f t="shared" si="70"/>
        <v>technology/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66"/>
        <v>23.948509485094849</v>
      </c>
      <c r="N710" t="b">
        <v>0</v>
      </c>
      <c r="O710" s="8">
        <f t="shared" si="67"/>
        <v>22.092500000000001</v>
      </c>
      <c r="P710" s="14">
        <f t="shared" si="68"/>
        <v>41835.581018518518</v>
      </c>
      <c r="Q710" s="14">
        <f t="shared" si="69"/>
        <v>41895.581018518518</v>
      </c>
      <c r="R710" t="s">
        <v>8273</v>
      </c>
      <c r="S710" t="str">
        <f t="shared" si="70"/>
        <v>technology/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66"/>
        <v>30.5</v>
      </c>
      <c r="N711" t="b">
        <v>0</v>
      </c>
      <c r="O711" s="8">
        <f t="shared" si="67"/>
        <v>0.40666666666666662</v>
      </c>
      <c r="P711" s="14">
        <f t="shared" si="68"/>
        <v>41948.041192129633</v>
      </c>
      <c r="Q711" s="14">
        <f t="shared" si="69"/>
        <v>41978.041192129633</v>
      </c>
      <c r="R711" t="s">
        <v>8273</v>
      </c>
      <c r="S711" t="str">
        <f t="shared" si="70"/>
        <v>technology/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66"/>
        <v>#DIV/0!</v>
      </c>
      <c r="N712" t="b">
        <v>0</v>
      </c>
      <c r="O712" s="8">
        <f t="shared" si="67"/>
        <v>0</v>
      </c>
      <c r="P712" s="14">
        <f t="shared" si="68"/>
        <v>41837.984976851854</v>
      </c>
      <c r="Q712" s="14">
        <f t="shared" si="69"/>
        <v>41871.030555555553</v>
      </c>
      <c r="R712" t="s">
        <v>8273</v>
      </c>
      <c r="S712" t="str">
        <f t="shared" si="70"/>
        <v>technology/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66"/>
        <v>99.973372781065095</v>
      </c>
      <c r="N713" t="b">
        <v>0</v>
      </c>
      <c r="O713" s="8">
        <f t="shared" si="67"/>
        <v>33.790999999999997</v>
      </c>
      <c r="P713" s="14">
        <f t="shared" si="68"/>
        <v>42678.459120370375</v>
      </c>
      <c r="Q713" s="14">
        <f t="shared" si="69"/>
        <v>42718.500787037032</v>
      </c>
      <c r="R713" t="s">
        <v>8273</v>
      </c>
      <c r="S713" t="str">
        <f t="shared" si="70"/>
        <v>technology/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66"/>
        <v>26.25</v>
      </c>
      <c r="N714" t="b">
        <v>0</v>
      </c>
      <c r="O714" s="8">
        <f t="shared" si="67"/>
        <v>0.21649484536082475</v>
      </c>
      <c r="P714" s="14">
        <f t="shared" si="68"/>
        <v>42384.680925925932</v>
      </c>
      <c r="Q714" s="14">
        <f t="shared" si="69"/>
        <v>42414.680925925932</v>
      </c>
      <c r="R714" t="s">
        <v>8273</v>
      </c>
      <c r="S714" t="str">
        <f t="shared" si="70"/>
        <v>technology/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66"/>
        <v>199</v>
      </c>
      <c r="N715" t="b">
        <v>0</v>
      </c>
      <c r="O715" s="8">
        <f t="shared" si="67"/>
        <v>0.79600000000000004</v>
      </c>
      <c r="P715" s="14">
        <f t="shared" si="68"/>
        <v>42496.529305555552</v>
      </c>
      <c r="Q715" s="14">
        <f t="shared" si="69"/>
        <v>42526.529305555552</v>
      </c>
      <c r="R715" t="s">
        <v>8273</v>
      </c>
      <c r="S715" t="str">
        <f t="shared" si="70"/>
        <v>technology/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66"/>
        <v>80.321428571428569</v>
      </c>
      <c r="N716" t="b">
        <v>0</v>
      </c>
      <c r="O716" s="8">
        <f t="shared" si="67"/>
        <v>14.993333333333334</v>
      </c>
      <c r="P716" s="14">
        <f t="shared" si="68"/>
        <v>42734.787986111114</v>
      </c>
      <c r="Q716" s="14">
        <f t="shared" si="69"/>
        <v>42794.787986111114</v>
      </c>
      <c r="R716" t="s">
        <v>8273</v>
      </c>
      <c r="S716" t="str">
        <f t="shared" si="70"/>
        <v>technology/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66"/>
        <v>115.75</v>
      </c>
      <c r="N717" t="b">
        <v>0</v>
      </c>
      <c r="O717" s="8">
        <f t="shared" si="67"/>
        <v>5.0509090909090908</v>
      </c>
      <c r="P717" s="14">
        <f t="shared" si="68"/>
        <v>42273.090740740736</v>
      </c>
      <c r="Q717" s="14">
        <f t="shared" si="69"/>
        <v>42313.132407407407</v>
      </c>
      <c r="R717" t="s">
        <v>8273</v>
      </c>
      <c r="S717" t="str">
        <f t="shared" si="70"/>
        <v>technology/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66"/>
        <v>44.6875</v>
      </c>
      <c r="N718" t="b">
        <v>0</v>
      </c>
      <c r="O718" s="8">
        <f t="shared" si="67"/>
        <v>10.214285714285715</v>
      </c>
      <c r="P718" s="14">
        <f t="shared" si="68"/>
        <v>41940.658645833333</v>
      </c>
      <c r="Q718" s="14">
        <f t="shared" si="69"/>
        <v>41974</v>
      </c>
      <c r="R718" t="s">
        <v>8273</v>
      </c>
      <c r="S718" t="str">
        <f t="shared" si="70"/>
        <v>technology/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66"/>
        <v>76.25</v>
      </c>
      <c r="N719" t="b">
        <v>0</v>
      </c>
      <c r="O719" s="8">
        <f t="shared" si="67"/>
        <v>0.30499999999999999</v>
      </c>
      <c r="P719" s="14">
        <f t="shared" si="68"/>
        <v>41857.854189814818</v>
      </c>
      <c r="Q719" s="14">
        <f t="shared" si="69"/>
        <v>41887.854189814818</v>
      </c>
      <c r="R719" t="s">
        <v>8273</v>
      </c>
      <c r="S719" t="str">
        <f t="shared" si="70"/>
        <v>technology/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66"/>
        <v>22.5</v>
      </c>
      <c r="N720" t="b">
        <v>0</v>
      </c>
      <c r="O720" s="8">
        <f t="shared" si="67"/>
        <v>0.75</v>
      </c>
      <c r="P720" s="14">
        <f t="shared" si="68"/>
        <v>42752.845451388886</v>
      </c>
      <c r="Q720" s="14">
        <f t="shared" si="69"/>
        <v>42784.249305555553</v>
      </c>
      <c r="R720" t="s">
        <v>8273</v>
      </c>
      <c r="S720" t="str">
        <f t="shared" si="70"/>
        <v>technology/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66"/>
        <v>19.399999999999999</v>
      </c>
      <c r="N721" t="b">
        <v>0</v>
      </c>
      <c r="O721" s="8">
        <f t="shared" si="67"/>
        <v>1.2933333333333332</v>
      </c>
      <c r="P721" s="14">
        <f t="shared" si="68"/>
        <v>42409.040231481486</v>
      </c>
      <c r="Q721" s="14">
        <f t="shared" si="69"/>
        <v>42423.040231481486</v>
      </c>
      <c r="R721" t="s">
        <v>8273</v>
      </c>
      <c r="S721" t="str">
        <f t="shared" si="70"/>
        <v>technology/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66"/>
        <v>66.707317073170728</v>
      </c>
      <c r="N722" t="b">
        <v>1</v>
      </c>
      <c r="O722" s="8">
        <f t="shared" si="67"/>
        <v>143.94736842105263</v>
      </c>
      <c r="P722" s="14">
        <f t="shared" si="68"/>
        <v>40909.649201388893</v>
      </c>
      <c r="Q722" s="14">
        <f t="shared" si="69"/>
        <v>40937.649201388893</v>
      </c>
      <c r="R722" t="s">
        <v>8274</v>
      </c>
      <c r="S722" t="str">
        <f t="shared" si="70"/>
        <v>publishing/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66"/>
        <v>84.142857142857139</v>
      </c>
      <c r="N723" t="b">
        <v>1</v>
      </c>
      <c r="O723" s="8">
        <f t="shared" si="67"/>
        <v>122.10975609756099</v>
      </c>
      <c r="P723" s="14">
        <f t="shared" si="68"/>
        <v>41807.571840277778</v>
      </c>
      <c r="Q723" s="14">
        <f t="shared" si="69"/>
        <v>41852.571840277778</v>
      </c>
      <c r="R723" t="s">
        <v>8274</v>
      </c>
      <c r="S723" t="str">
        <f t="shared" si="70"/>
        <v>publishing/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66"/>
        <v>215.72549019607843</v>
      </c>
      <c r="N724" t="b">
        <v>1</v>
      </c>
      <c r="O724" s="8">
        <f t="shared" si="67"/>
        <v>132.024</v>
      </c>
      <c r="P724" s="14">
        <f t="shared" si="68"/>
        <v>40977.805300925924</v>
      </c>
      <c r="Q724" s="14">
        <f t="shared" si="69"/>
        <v>41007.76363425926</v>
      </c>
      <c r="R724" t="s">
        <v>8274</v>
      </c>
      <c r="S724" t="str">
        <f t="shared" si="70"/>
        <v>publishing/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66"/>
        <v>54.69</v>
      </c>
      <c r="N725" t="b">
        <v>1</v>
      </c>
      <c r="O725" s="8">
        <f t="shared" si="67"/>
        <v>109.38000000000001</v>
      </c>
      <c r="P725" s="14">
        <f t="shared" si="68"/>
        <v>42184.816539351858</v>
      </c>
      <c r="Q725" s="14">
        <f t="shared" si="69"/>
        <v>42215.165972222225</v>
      </c>
      <c r="R725" t="s">
        <v>8274</v>
      </c>
      <c r="S725" t="str">
        <f t="shared" si="70"/>
        <v>publishing/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66"/>
        <v>51.62944055944056</v>
      </c>
      <c r="N726" t="b">
        <v>1</v>
      </c>
      <c r="O726" s="8">
        <f t="shared" si="67"/>
        <v>105.47157142857144</v>
      </c>
      <c r="P726" s="14">
        <f t="shared" si="68"/>
        <v>40694.638460648144</v>
      </c>
      <c r="Q726" s="14">
        <f t="shared" si="69"/>
        <v>40724.638460648144</v>
      </c>
      <c r="R726" t="s">
        <v>8274</v>
      </c>
      <c r="S726" t="str">
        <f t="shared" si="70"/>
        <v>publishing/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66"/>
        <v>143.35714285714286</v>
      </c>
      <c r="N727" t="b">
        <v>1</v>
      </c>
      <c r="O727" s="8">
        <f t="shared" si="67"/>
        <v>100.35000000000001</v>
      </c>
      <c r="P727" s="14">
        <f t="shared" si="68"/>
        <v>42321.626296296294</v>
      </c>
      <c r="Q727" s="14">
        <f t="shared" si="69"/>
        <v>42351.626296296294</v>
      </c>
      <c r="R727" t="s">
        <v>8274</v>
      </c>
      <c r="S727" t="str">
        <f t="shared" si="70"/>
        <v>publishing/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66"/>
        <v>72.428571428571431</v>
      </c>
      <c r="N728" t="b">
        <v>1</v>
      </c>
      <c r="O728" s="8">
        <f t="shared" si="67"/>
        <v>101.4</v>
      </c>
      <c r="P728" s="14">
        <f t="shared" si="68"/>
        <v>41346.042673611111</v>
      </c>
      <c r="Q728" s="14">
        <f t="shared" si="69"/>
        <v>41376.042673611111</v>
      </c>
      <c r="R728" t="s">
        <v>8274</v>
      </c>
      <c r="S728" t="str">
        <f t="shared" si="70"/>
        <v>publishing/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66"/>
        <v>36.530201342281877</v>
      </c>
      <c r="N729" t="b">
        <v>1</v>
      </c>
      <c r="O729" s="8">
        <f t="shared" si="67"/>
        <v>155.51428571428571</v>
      </c>
      <c r="P729" s="14">
        <f t="shared" si="68"/>
        <v>41247.020243055551</v>
      </c>
      <c r="Q729" s="14">
        <f t="shared" si="69"/>
        <v>41288.888888888891</v>
      </c>
      <c r="R729" t="s">
        <v>8274</v>
      </c>
      <c r="S729" t="str">
        <f t="shared" si="70"/>
        <v>publishing/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66"/>
        <v>60.903461538461535</v>
      </c>
      <c r="N730" t="b">
        <v>1</v>
      </c>
      <c r="O730" s="8">
        <f t="shared" si="67"/>
        <v>105.566</v>
      </c>
      <c r="P730" s="14">
        <f t="shared" si="68"/>
        <v>40731.837465277778</v>
      </c>
      <c r="Q730" s="14">
        <f t="shared" si="69"/>
        <v>40776.837465277778</v>
      </c>
      <c r="R730" t="s">
        <v>8274</v>
      </c>
      <c r="S730" t="str">
        <f t="shared" si="70"/>
        <v>publishing/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66"/>
        <v>43.55</v>
      </c>
      <c r="N731" t="b">
        <v>1</v>
      </c>
      <c r="O731" s="8">
        <f t="shared" si="67"/>
        <v>130.65</v>
      </c>
      <c r="P731" s="14">
        <f t="shared" si="68"/>
        <v>41111.185891203706</v>
      </c>
      <c r="Q731" s="14">
        <f t="shared" si="69"/>
        <v>41171.185891203706</v>
      </c>
      <c r="R731" t="s">
        <v>8274</v>
      </c>
      <c r="S731" t="str">
        <f t="shared" si="70"/>
        <v>publishing/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66"/>
        <v>99.766037735849054</v>
      </c>
      <c r="N732" t="b">
        <v>1</v>
      </c>
      <c r="O732" s="8">
        <f t="shared" si="67"/>
        <v>132.19</v>
      </c>
      <c r="P732" s="14">
        <f t="shared" si="68"/>
        <v>40854.745266203703</v>
      </c>
      <c r="Q732" s="14">
        <f t="shared" si="69"/>
        <v>40884.745266203703</v>
      </c>
      <c r="R732" t="s">
        <v>8274</v>
      </c>
      <c r="S732" t="str">
        <f t="shared" si="70"/>
        <v>publishing/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66"/>
        <v>88.732394366197184</v>
      </c>
      <c r="N733" t="b">
        <v>1</v>
      </c>
      <c r="O733" s="8">
        <f t="shared" si="67"/>
        <v>126</v>
      </c>
      <c r="P733" s="14">
        <f t="shared" si="68"/>
        <v>40879.795682870368</v>
      </c>
      <c r="Q733" s="14">
        <f t="shared" si="69"/>
        <v>40930.25</v>
      </c>
      <c r="R733" t="s">
        <v>8274</v>
      </c>
      <c r="S733" t="str">
        <f t="shared" si="70"/>
        <v>publishing/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66"/>
        <v>4.9230769230769234</v>
      </c>
      <c r="N734" t="b">
        <v>1</v>
      </c>
      <c r="O734" s="8">
        <f t="shared" si="67"/>
        <v>160</v>
      </c>
      <c r="P734" s="14">
        <f t="shared" si="68"/>
        <v>41486.424317129626</v>
      </c>
      <c r="Q734" s="14">
        <f t="shared" si="69"/>
        <v>41546.424317129626</v>
      </c>
      <c r="R734" t="s">
        <v>8274</v>
      </c>
      <c r="S734" t="str">
        <f t="shared" si="70"/>
        <v>publishing/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66"/>
        <v>17.822485207100591</v>
      </c>
      <c r="N735" t="b">
        <v>1</v>
      </c>
      <c r="O735" s="8">
        <f t="shared" si="67"/>
        <v>120.48</v>
      </c>
      <c r="P735" s="14">
        <f t="shared" si="68"/>
        <v>41598.420046296298</v>
      </c>
      <c r="Q735" s="14">
        <f t="shared" si="69"/>
        <v>41628.420046296298</v>
      </c>
      <c r="R735" t="s">
        <v>8274</v>
      </c>
      <c r="S735" t="str">
        <f t="shared" si="70"/>
        <v>publishing/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66"/>
        <v>187.19298245614036</v>
      </c>
      <c r="N736" t="b">
        <v>1</v>
      </c>
      <c r="O736" s="8">
        <f t="shared" si="67"/>
        <v>125.52941176470588</v>
      </c>
      <c r="P736" s="14">
        <f t="shared" si="68"/>
        <v>42102.164583333331</v>
      </c>
      <c r="Q736" s="14">
        <f t="shared" si="69"/>
        <v>42133.208333333328</v>
      </c>
      <c r="R736" t="s">
        <v>8274</v>
      </c>
      <c r="S736" t="str">
        <f t="shared" si="70"/>
        <v>publishing/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66"/>
        <v>234.80786026200875</v>
      </c>
      <c r="N737" t="b">
        <v>1</v>
      </c>
      <c r="O737" s="8">
        <f t="shared" si="67"/>
        <v>114.40638297872341</v>
      </c>
      <c r="P737" s="14">
        <f t="shared" si="68"/>
        <v>41946.029467592591</v>
      </c>
      <c r="Q737" s="14">
        <f t="shared" si="69"/>
        <v>41977.027083333334</v>
      </c>
      <c r="R737" t="s">
        <v>8274</v>
      </c>
      <c r="S737" t="str">
        <f t="shared" si="70"/>
        <v>publishing/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66"/>
        <v>105.04629629629629</v>
      </c>
      <c r="N738" t="b">
        <v>1</v>
      </c>
      <c r="O738" s="8">
        <f t="shared" si="67"/>
        <v>315.13888888888891</v>
      </c>
      <c r="P738" s="14">
        <f t="shared" si="68"/>
        <v>41579.734259259261</v>
      </c>
      <c r="Q738" s="14">
        <f t="shared" si="69"/>
        <v>41599.207638888889</v>
      </c>
      <c r="R738" t="s">
        <v>8274</v>
      </c>
      <c r="S738" t="str">
        <f t="shared" si="70"/>
        <v>publishing/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66"/>
        <v>56.666666666666664</v>
      </c>
      <c r="N739" t="b">
        <v>1</v>
      </c>
      <c r="O739" s="8">
        <f t="shared" si="67"/>
        <v>122.39999999999999</v>
      </c>
      <c r="P739" s="14">
        <f t="shared" si="68"/>
        <v>41667.275312500002</v>
      </c>
      <c r="Q739" s="14">
        <f t="shared" si="69"/>
        <v>41684.833333333336</v>
      </c>
      <c r="R739" t="s">
        <v>8274</v>
      </c>
      <c r="S739" t="str">
        <f t="shared" si="70"/>
        <v>publishing/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66"/>
        <v>39.048780487804876</v>
      </c>
      <c r="N740" t="b">
        <v>1</v>
      </c>
      <c r="O740" s="8">
        <f t="shared" si="67"/>
        <v>106.73333333333332</v>
      </c>
      <c r="P740" s="14">
        <f t="shared" si="68"/>
        <v>41943.604097222218</v>
      </c>
      <c r="Q740" s="14">
        <f t="shared" si="69"/>
        <v>41974.207638888889</v>
      </c>
      <c r="R740" t="s">
        <v>8274</v>
      </c>
      <c r="S740" t="str">
        <f t="shared" si="70"/>
        <v>publishing/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66"/>
        <v>68.345323741007192</v>
      </c>
      <c r="N741" t="b">
        <v>1</v>
      </c>
      <c r="O741" s="8">
        <f t="shared" si="67"/>
        <v>158.33333333333331</v>
      </c>
      <c r="P741" s="14">
        <f t="shared" si="68"/>
        <v>41829.502650462964</v>
      </c>
      <c r="Q741" s="14">
        <f t="shared" si="69"/>
        <v>41862.502650462964</v>
      </c>
      <c r="R741" t="s">
        <v>8274</v>
      </c>
      <c r="S741" t="str">
        <f t="shared" si="70"/>
        <v>publishing/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66"/>
        <v>169.57894736842104</v>
      </c>
      <c r="N742" t="b">
        <v>1</v>
      </c>
      <c r="O742" s="8">
        <f t="shared" si="67"/>
        <v>107.4</v>
      </c>
      <c r="P742" s="14">
        <f t="shared" si="68"/>
        <v>42162.146782407406</v>
      </c>
      <c r="Q742" s="14">
        <f t="shared" si="69"/>
        <v>42176.146782407406</v>
      </c>
      <c r="R742" t="s">
        <v>8274</v>
      </c>
      <c r="S742" t="str">
        <f t="shared" si="70"/>
        <v>publishing/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66"/>
        <v>141.42340425531913</v>
      </c>
      <c r="N743" t="b">
        <v>1</v>
      </c>
      <c r="O743" s="8">
        <f t="shared" si="67"/>
        <v>102.25999999999999</v>
      </c>
      <c r="P743" s="14">
        <f t="shared" si="68"/>
        <v>41401.648217592592</v>
      </c>
      <c r="Q743" s="14">
        <f t="shared" si="69"/>
        <v>41436.648217592592</v>
      </c>
      <c r="R743" t="s">
        <v>8274</v>
      </c>
      <c r="S743" t="str">
        <f t="shared" si="70"/>
        <v>publishing/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66"/>
        <v>67.391304347826093</v>
      </c>
      <c r="N744" t="b">
        <v>1</v>
      </c>
      <c r="O744" s="8">
        <f t="shared" si="67"/>
        <v>110.71428571428572</v>
      </c>
      <c r="P744" s="14">
        <f t="shared" si="68"/>
        <v>41689.917962962965</v>
      </c>
      <c r="Q744" s="14">
        <f t="shared" si="69"/>
        <v>41719.876296296294</v>
      </c>
      <c r="R744" t="s">
        <v>8274</v>
      </c>
      <c r="S744" t="str">
        <f t="shared" si="70"/>
        <v>publishing/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66"/>
        <v>54.266666666666666</v>
      </c>
      <c r="N745" t="b">
        <v>1</v>
      </c>
      <c r="O745" s="8">
        <f t="shared" si="67"/>
        <v>148</v>
      </c>
      <c r="P745" s="14">
        <f t="shared" si="68"/>
        <v>40990.709317129629</v>
      </c>
      <c r="Q745" s="14">
        <f t="shared" si="69"/>
        <v>41015.875</v>
      </c>
      <c r="R745" t="s">
        <v>8274</v>
      </c>
      <c r="S745" t="str">
        <f t="shared" si="70"/>
        <v>publishing/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66"/>
        <v>82.516129032258064</v>
      </c>
      <c r="N746" t="b">
        <v>1</v>
      </c>
      <c r="O746" s="8">
        <f t="shared" si="67"/>
        <v>102.32000000000001</v>
      </c>
      <c r="P746" s="14">
        <f t="shared" si="68"/>
        <v>41226.95721064815</v>
      </c>
      <c r="Q746" s="14">
        <f t="shared" si="69"/>
        <v>41256.95721064815</v>
      </c>
      <c r="R746" t="s">
        <v>8274</v>
      </c>
      <c r="S746" t="str">
        <f t="shared" si="70"/>
        <v>publishing/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66"/>
        <v>53.729729729729726</v>
      </c>
      <c r="N747" t="b">
        <v>1</v>
      </c>
      <c r="O747" s="8">
        <f t="shared" si="67"/>
        <v>179.09909909909908</v>
      </c>
      <c r="P747" s="14">
        <f t="shared" si="68"/>
        <v>41367.572280092594</v>
      </c>
      <c r="Q747" s="14">
        <f t="shared" si="69"/>
        <v>41397.572280092594</v>
      </c>
      <c r="R747" t="s">
        <v>8274</v>
      </c>
      <c r="S747" t="str">
        <f t="shared" si="70"/>
        <v>publishing/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66"/>
        <v>34.206185567010309</v>
      </c>
      <c r="N748" t="b">
        <v>1</v>
      </c>
      <c r="O748" s="8">
        <f t="shared" si="67"/>
        <v>111.08135252761969</v>
      </c>
      <c r="P748" s="14">
        <f t="shared" si="68"/>
        <v>41157.042928240742</v>
      </c>
      <c r="Q748" s="14">
        <f t="shared" si="69"/>
        <v>41175.165972222225</v>
      </c>
      <c r="R748" t="s">
        <v>8274</v>
      </c>
      <c r="S748" t="str">
        <f t="shared" si="70"/>
        <v>publishing/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66"/>
        <v>127.32727272727273</v>
      </c>
      <c r="N749" t="b">
        <v>1</v>
      </c>
      <c r="O749" s="8">
        <f t="shared" si="67"/>
        <v>100.04285714285714</v>
      </c>
      <c r="P749" s="14">
        <f t="shared" si="68"/>
        <v>41988.548831018517</v>
      </c>
      <c r="Q749" s="14">
        <f t="shared" si="69"/>
        <v>42019.454166666663</v>
      </c>
      <c r="R749" t="s">
        <v>8274</v>
      </c>
      <c r="S749" t="str">
        <f t="shared" si="70"/>
        <v>publishing/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66"/>
        <v>45.56818181818182</v>
      </c>
      <c r="N750" t="b">
        <v>1</v>
      </c>
      <c r="O750" s="8">
        <f t="shared" si="67"/>
        <v>100.25</v>
      </c>
      <c r="P750" s="14">
        <f t="shared" si="68"/>
        <v>41831.846828703703</v>
      </c>
      <c r="Q750" s="14">
        <f t="shared" si="69"/>
        <v>41861.846828703703</v>
      </c>
      <c r="R750" t="s">
        <v>8274</v>
      </c>
      <c r="S750" t="str">
        <f t="shared" si="70"/>
        <v>publishing/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66"/>
        <v>95.963636363636368</v>
      </c>
      <c r="N751" t="b">
        <v>1</v>
      </c>
      <c r="O751" s="8">
        <f t="shared" si="67"/>
        <v>105.56</v>
      </c>
      <c r="P751" s="14">
        <f t="shared" si="68"/>
        <v>42733.94131944445</v>
      </c>
      <c r="Q751" s="14">
        <f t="shared" si="69"/>
        <v>42763.94131944445</v>
      </c>
      <c r="R751" t="s">
        <v>8274</v>
      </c>
      <c r="S751" t="str">
        <f t="shared" si="70"/>
        <v>publishing/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66"/>
        <v>77.271186440677965</v>
      </c>
      <c r="N752" t="b">
        <v>1</v>
      </c>
      <c r="O752" s="8">
        <f t="shared" si="67"/>
        <v>102.58775877587757</v>
      </c>
      <c r="P752" s="14">
        <f t="shared" si="68"/>
        <v>41299.878148148149</v>
      </c>
      <c r="Q752" s="14">
        <f t="shared" si="69"/>
        <v>41329.878148148149</v>
      </c>
      <c r="R752" t="s">
        <v>8274</v>
      </c>
      <c r="S752" t="str">
        <f t="shared" si="70"/>
        <v>publishing/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66"/>
        <v>57.338709677419352</v>
      </c>
      <c r="N753" t="b">
        <v>1</v>
      </c>
      <c r="O753" s="8">
        <f t="shared" si="67"/>
        <v>118.5</v>
      </c>
      <c r="P753" s="14">
        <f t="shared" si="68"/>
        <v>40713.630497685182</v>
      </c>
      <c r="Q753" s="14">
        <f t="shared" si="69"/>
        <v>40759.630497685182</v>
      </c>
      <c r="R753" t="s">
        <v>8274</v>
      </c>
      <c r="S753" t="str">
        <f t="shared" si="70"/>
        <v>publishing/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66"/>
        <v>53.19047619047619</v>
      </c>
      <c r="N754" t="b">
        <v>1</v>
      </c>
      <c r="O754" s="8">
        <f t="shared" si="67"/>
        <v>111.7</v>
      </c>
      <c r="P754" s="14">
        <f t="shared" si="68"/>
        <v>42639.421493055561</v>
      </c>
      <c r="Q754" s="14">
        <f t="shared" si="69"/>
        <v>42659.458333333328</v>
      </c>
      <c r="R754" t="s">
        <v>8274</v>
      </c>
      <c r="S754" t="str">
        <f t="shared" si="70"/>
        <v>publishing/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66"/>
        <v>492.30769230769232</v>
      </c>
      <c r="N755" t="b">
        <v>1</v>
      </c>
      <c r="O755" s="8">
        <f t="shared" si="67"/>
        <v>128</v>
      </c>
      <c r="P755" s="14">
        <f t="shared" si="68"/>
        <v>42019.590173611112</v>
      </c>
      <c r="Q755" s="14">
        <f t="shared" si="69"/>
        <v>42049.590173611112</v>
      </c>
      <c r="R755" t="s">
        <v>8274</v>
      </c>
      <c r="S755" t="str">
        <f t="shared" si="70"/>
        <v>publishing/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66"/>
        <v>42.346938775510203</v>
      </c>
      <c r="N756" t="b">
        <v>1</v>
      </c>
      <c r="O756" s="8">
        <f t="shared" si="67"/>
        <v>103.75000000000001</v>
      </c>
      <c r="P756" s="14">
        <f t="shared" si="68"/>
        <v>41249.749085648145</v>
      </c>
      <c r="Q756" s="14">
        <f t="shared" si="69"/>
        <v>41279.749085648145</v>
      </c>
      <c r="R756" t="s">
        <v>8274</v>
      </c>
      <c r="S756" t="str">
        <f t="shared" si="70"/>
        <v>publishing/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66"/>
        <v>37.466029411764708</v>
      </c>
      <c r="N757" t="b">
        <v>1</v>
      </c>
      <c r="O757" s="8">
        <f t="shared" si="67"/>
        <v>101.9076</v>
      </c>
      <c r="P757" s="14">
        <f t="shared" si="68"/>
        <v>41383.605057870373</v>
      </c>
      <c r="Q757" s="14">
        <f t="shared" si="69"/>
        <v>41414.02847222222</v>
      </c>
      <c r="R757" t="s">
        <v>8274</v>
      </c>
      <c r="S757" t="str">
        <f t="shared" si="70"/>
        <v>publishing/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66"/>
        <v>37.454545454545453</v>
      </c>
      <c r="N758" t="b">
        <v>1</v>
      </c>
      <c r="O758" s="8">
        <f t="shared" si="67"/>
        <v>117.71428571428571</v>
      </c>
      <c r="P758" s="14">
        <f t="shared" si="68"/>
        <v>40590.766886574071</v>
      </c>
      <c r="Q758" s="14">
        <f t="shared" si="69"/>
        <v>40651.725219907406</v>
      </c>
      <c r="R758" t="s">
        <v>8274</v>
      </c>
      <c r="S758" t="str">
        <f t="shared" si="70"/>
        <v>publishing/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66"/>
        <v>33.055555555555557</v>
      </c>
      <c r="N759" t="b">
        <v>1</v>
      </c>
      <c r="O759" s="8">
        <f t="shared" si="67"/>
        <v>238</v>
      </c>
      <c r="P759" s="14">
        <f t="shared" si="68"/>
        <v>41235.054560185185</v>
      </c>
      <c r="Q759" s="14">
        <f t="shared" si="69"/>
        <v>41249.054560185185</v>
      </c>
      <c r="R759" t="s">
        <v>8274</v>
      </c>
      <c r="S759" t="str">
        <f t="shared" si="70"/>
        <v>publishing/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66"/>
        <v>134.21052631578948</v>
      </c>
      <c r="N760" t="b">
        <v>1</v>
      </c>
      <c r="O760" s="8">
        <f t="shared" si="67"/>
        <v>102</v>
      </c>
      <c r="P760" s="14">
        <f t="shared" si="68"/>
        <v>40429.836435185185</v>
      </c>
      <c r="Q760" s="14">
        <f t="shared" si="69"/>
        <v>40459.836435185185</v>
      </c>
      <c r="R760" t="s">
        <v>8274</v>
      </c>
      <c r="S760" t="str">
        <f t="shared" si="70"/>
        <v>publishing/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66"/>
        <v>51.474747474747474</v>
      </c>
      <c r="N761" t="b">
        <v>1</v>
      </c>
      <c r="O761" s="8">
        <f t="shared" si="67"/>
        <v>101.92000000000002</v>
      </c>
      <c r="P761" s="14">
        <f t="shared" si="68"/>
        <v>41789.330312500002</v>
      </c>
      <c r="Q761" s="14">
        <f t="shared" si="69"/>
        <v>41829.330312500002</v>
      </c>
      <c r="R761" t="s">
        <v>8274</v>
      </c>
      <c r="S761" t="str">
        <f t="shared" si="70"/>
        <v>publishing/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66"/>
        <v>#DIV/0!</v>
      </c>
      <c r="N762" t="b">
        <v>0</v>
      </c>
      <c r="O762" s="8">
        <f t="shared" si="67"/>
        <v>0</v>
      </c>
      <c r="P762" s="14">
        <f t="shared" si="68"/>
        <v>42670.764039351852</v>
      </c>
      <c r="Q762" s="14">
        <f t="shared" si="69"/>
        <v>42700.805706018517</v>
      </c>
      <c r="R762" t="s">
        <v>8275</v>
      </c>
      <c r="S762" t="str">
        <f t="shared" si="70"/>
        <v>publishing/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66"/>
        <v>39.166666666666664</v>
      </c>
      <c r="N763" t="b">
        <v>0</v>
      </c>
      <c r="O763" s="8">
        <f t="shared" si="67"/>
        <v>4.7</v>
      </c>
      <c r="P763" s="14">
        <f t="shared" si="68"/>
        <v>41642.751458333332</v>
      </c>
      <c r="Q763" s="14">
        <f t="shared" si="69"/>
        <v>41672.751458333332</v>
      </c>
      <c r="R763" t="s">
        <v>8275</v>
      </c>
      <c r="S763" t="str">
        <f t="shared" si="70"/>
        <v>publishing/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66"/>
        <v>#DIV/0!</v>
      </c>
      <c r="N764" t="b">
        <v>0</v>
      </c>
      <c r="O764" s="8">
        <f t="shared" si="67"/>
        <v>0</v>
      </c>
      <c r="P764" s="14">
        <f t="shared" si="68"/>
        <v>42690.858449074076</v>
      </c>
      <c r="Q764" s="14">
        <f t="shared" si="69"/>
        <v>42708.25</v>
      </c>
      <c r="R764" t="s">
        <v>8275</v>
      </c>
      <c r="S764" t="str">
        <f t="shared" si="70"/>
        <v>publishing/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66"/>
        <v>5</v>
      </c>
      <c r="N765" t="b">
        <v>0</v>
      </c>
      <c r="O765" s="8">
        <f t="shared" si="67"/>
        <v>0.11655011655011654</v>
      </c>
      <c r="P765" s="14">
        <f t="shared" si="68"/>
        <v>41471.446851851848</v>
      </c>
      <c r="Q765" s="14">
        <f t="shared" si="69"/>
        <v>41501.446851851848</v>
      </c>
      <c r="R765" t="s">
        <v>8275</v>
      </c>
      <c r="S765" t="str">
        <f t="shared" si="70"/>
        <v>publishing/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66"/>
        <v>#DIV/0!</v>
      </c>
      <c r="N766" t="b">
        <v>0</v>
      </c>
      <c r="O766" s="8">
        <f t="shared" si="67"/>
        <v>0</v>
      </c>
      <c r="P766" s="14">
        <f t="shared" si="68"/>
        <v>42227.173159722224</v>
      </c>
      <c r="Q766" s="14">
        <f t="shared" si="69"/>
        <v>42257.173159722224</v>
      </c>
      <c r="R766" t="s">
        <v>8275</v>
      </c>
      <c r="S766" t="str">
        <f t="shared" si="70"/>
        <v>publishing/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66"/>
        <v>57.295454545454547</v>
      </c>
      <c r="N767" t="b">
        <v>0</v>
      </c>
      <c r="O767" s="8">
        <f t="shared" si="67"/>
        <v>36.014285714285712</v>
      </c>
      <c r="P767" s="14">
        <f t="shared" si="68"/>
        <v>41901.542638888888</v>
      </c>
      <c r="Q767" s="14">
        <f t="shared" si="69"/>
        <v>41931.542638888888</v>
      </c>
      <c r="R767" t="s">
        <v>8275</v>
      </c>
      <c r="S767" t="str">
        <f t="shared" si="70"/>
        <v>publishing/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66"/>
        <v>#DIV/0!</v>
      </c>
      <c r="N768" t="b">
        <v>0</v>
      </c>
      <c r="O768" s="8">
        <f t="shared" si="67"/>
        <v>0</v>
      </c>
      <c r="P768" s="14">
        <f t="shared" si="68"/>
        <v>42021.783368055556</v>
      </c>
      <c r="Q768" s="14">
        <f t="shared" si="69"/>
        <v>42051.783368055556</v>
      </c>
      <c r="R768" t="s">
        <v>8275</v>
      </c>
      <c r="S768" t="str">
        <f t="shared" si="70"/>
        <v>publishing/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66"/>
        <v>59</v>
      </c>
      <c r="N769" t="b">
        <v>0</v>
      </c>
      <c r="O769" s="8">
        <f t="shared" si="67"/>
        <v>3.54</v>
      </c>
      <c r="P769" s="14">
        <f t="shared" si="68"/>
        <v>42115.143634259264</v>
      </c>
      <c r="Q769" s="14">
        <f t="shared" si="69"/>
        <v>42145.143634259264</v>
      </c>
      <c r="R769" t="s">
        <v>8275</v>
      </c>
      <c r="S769" t="str">
        <f t="shared" si="70"/>
        <v>publishing/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si="66"/>
        <v>#DIV/0!</v>
      </c>
      <c r="N770" t="b">
        <v>0</v>
      </c>
      <c r="O770" s="8">
        <f t="shared" si="67"/>
        <v>0</v>
      </c>
      <c r="P770" s="14">
        <f t="shared" si="68"/>
        <v>41594.207060185188</v>
      </c>
      <c r="Q770" s="14">
        <f t="shared" si="69"/>
        <v>41624.207060185188</v>
      </c>
      <c r="R770" t="s">
        <v>8275</v>
      </c>
      <c r="S770" t="str">
        <f t="shared" si="70"/>
        <v>publishing/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ref="M771:M834" si="72">E771/L771</f>
        <v>31.846153846153847</v>
      </c>
      <c r="N771" t="b">
        <v>0</v>
      </c>
      <c r="O771" s="8">
        <f t="shared" ref="O771:O834" si="73">(E771/D771)*100</f>
        <v>41.4</v>
      </c>
      <c r="P771" s="14">
        <f t="shared" ref="P771:P834" si="74">(((J771/60)/60)/24)+DATE(1970,1,1)</f>
        <v>41604.996458333335</v>
      </c>
      <c r="Q771" s="14">
        <f t="shared" ref="Q771:Q834" si="75">(((I771/60)/60)/24)+DATE(1970,1,1)</f>
        <v>41634.996458333335</v>
      </c>
      <c r="R771" t="s">
        <v>8275</v>
      </c>
      <c r="S771" t="str">
        <f t="shared" ref="S771:S834" si="76">LEFT(R771, SEARCH("/",R771,1))</f>
        <v>publishing/</v>
      </c>
      <c r="T771" t="str">
        <f t="shared" ref="T771:T834" si="77">RIGHT(R771,LEN(R771)- SEARCH("/",R771,1))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72"/>
        <v>#DIV/0!</v>
      </c>
      <c r="N772" t="b">
        <v>0</v>
      </c>
      <c r="O772" s="8">
        <f t="shared" si="73"/>
        <v>0</v>
      </c>
      <c r="P772" s="14">
        <f t="shared" si="74"/>
        <v>41289.999641203707</v>
      </c>
      <c r="Q772" s="14">
        <f t="shared" si="75"/>
        <v>41329.999641203707</v>
      </c>
      <c r="R772" t="s">
        <v>8275</v>
      </c>
      <c r="S772" t="str">
        <f t="shared" si="76"/>
        <v>publishing/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72"/>
        <v>10</v>
      </c>
      <c r="N773" t="b">
        <v>0</v>
      </c>
      <c r="O773" s="8">
        <f t="shared" si="73"/>
        <v>2.6315789473684209E-2</v>
      </c>
      <c r="P773" s="14">
        <f t="shared" si="74"/>
        <v>42349.824097222227</v>
      </c>
      <c r="Q773" s="14">
        <f t="shared" si="75"/>
        <v>42399.824097222227</v>
      </c>
      <c r="R773" t="s">
        <v>8275</v>
      </c>
      <c r="S773" t="str">
        <f t="shared" si="76"/>
        <v>publishing/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72"/>
        <v>50</v>
      </c>
      <c r="N774" t="b">
        <v>0</v>
      </c>
      <c r="O774" s="8">
        <f t="shared" si="73"/>
        <v>3.3333333333333335</v>
      </c>
      <c r="P774" s="14">
        <f t="shared" si="74"/>
        <v>40068.056932870371</v>
      </c>
      <c r="Q774" s="14">
        <f t="shared" si="75"/>
        <v>40118.165972222225</v>
      </c>
      <c r="R774" t="s">
        <v>8275</v>
      </c>
      <c r="S774" t="str">
        <f t="shared" si="76"/>
        <v>publishing/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72"/>
        <v>16</v>
      </c>
      <c r="N775" t="b">
        <v>0</v>
      </c>
      <c r="O775" s="8">
        <f t="shared" si="73"/>
        <v>0.85129023676509719</v>
      </c>
      <c r="P775" s="14">
        <f t="shared" si="74"/>
        <v>42100.735937499994</v>
      </c>
      <c r="Q775" s="14">
        <f t="shared" si="75"/>
        <v>42134.959027777775</v>
      </c>
      <c r="R775" t="s">
        <v>8275</v>
      </c>
      <c r="S775" t="str">
        <f t="shared" si="76"/>
        <v>publishing/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72"/>
        <v>39</v>
      </c>
      <c r="N776" t="b">
        <v>0</v>
      </c>
      <c r="O776" s="8">
        <f t="shared" si="73"/>
        <v>70.199999999999989</v>
      </c>
      <c r="P776" s="14">
        <f t="shared" si="74"/>
        <v>41663.780300925922</v>
      </c>
      <c r="Q776" s="14">
        <f t="shared" si="75"/>
        <v>41693.780300925922</v>
      </c>
      <c r="R776" t="s">
        <v>8275</v>
      </c>
      <c r="S776" t="str">
        <f t="shared" si="76"/>
        <v>publishing/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72"/>
        <v>34</v>
      </c>
      <c r="N777" t="b">
        <v>0</v>
      </c>
      <c r="O777" s="8">
        <f t="shared" si="73"/>
        <v>1.7000000000000002</v>
      </c>
      <c r="P777" s="14">
        <f t="shared" si="74"/>
        <v>40863.060127314813</v>
      </c>
      <c r="Q777" s="14">
        <f t="shared" si="75"/>
        <v>40893.060127314813</v>
      </c>
      <c r="R777" t="s">
        <v>8275</v>
      </c>
      <c r="S777" t="str">
        <f t="shared" si="76"/>
        <v>publishing/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72"/>
        <v>63.122807017543863</v>
      </c>
      <c r="N778" t="b">
        <v>0</v>
      </c>
      <c r="O778" s="8">
        <f t="shared" si="73"/>
        <v>51.4</v>
      </c>
      <c r="P778" s="14">
        <f t="shared" si="74"/>
        <v>42250.685706018514</v>
      </c>
      <c r="Q778" s="14">
        <f t="shared" si="75"/>
        <v>42288.208333333328</v>
      </c>
      <c r="R778" t="s">
        <v>8275</v>
      </c>
      <c r="S778" t="str">
        <f t="shared" si="76"/>
        <v>publishing/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72"/>
        <v>7</v>
      </c>
      <c r="N779" t="b">
        <v>0</v>
      </c>
      <c r="O779" s="8">
        <f t="shared" si="73"/>
        <v>0.70000000000000007</v>
      </c>
      <c r="P779" s="14">
        <f t="shared" si="74"/>
        <v>41456.981215277774</v>
      </c>
      <c r="Q779" s="14">
        <f t="shared" si="75"/>
        <v>41486.981215277774</v>
      </c>
      <c r="R779" t="s">
        <v>8275</v>
      </c>
      <c r="S779" t="str">
        <f t="shared" si="76"/>
        <v>publishing/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72"/>
        <v>2</v>
      </c>
      <c r="N780" t="b">
        <v>0</v>
      </c>
      <c r="O780" s="8">
        <f t="shared" si="73"/>
        <v>0.4</v>
      </c>
      <c r="P780" s="14">
        <f t="shared" si="74"/>
        <v>41729.702314814815</v>
      </c>
      <c r="Q780" s="14">
        <f t="shared" si="75"/>
        <v>41759.702314814815</v>
      </c>
      <c r="R780" t="s">
        <v>8275</v>
      </c>
      <c r="S780" t="str">
        <f t="shared" si="76"/>
        <v>publishing/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72"/>
        <v>66.666666666666671</v>
      </c>
      <c r="N781" t="b">
        <v>0</v>
      </c>
      <c r="O781" s="8">
        <f t="shared" si="73"/>
        <v>2.666666666666667</v>
      </c>
      <c r="P781" s="14">
        <f t="shared" si="74"/>
        <v>40436.68408564815</v>
      </c>
      <c r="Q781" s="14">
        <f t="shared" si="75"/>
        <v>40466.166666666664</v>
      </c>
      <c r="R781" t="s">
        <v>8275</v>
      </c>
      <c r="S781" t="str">
        <f t="shared" si="76"/>
        <v>publishing/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72"/>
        <v>38.518518518518519</v>
      </c>
      <c r="N782" t="b">
        <v>1</v>
      </c>
      <c r="O782" s="8">
        <f t="shared" si="73"/>
        <v>104</v>
      </c>
      <c r="P782" s="14">
        <f t="shared" si="74"/>
        <v>40636.673900462964</v>
      </c>
      <c r="Q782" s="14">
        <f t="shared" si="75"/>
        <v>40666.673900462964</v>
      </c>
      <c r="R782" t="s">
        <v>8276</v>
      </c>
      <c r="S782" t="str">
        <f t="shared" si="76"/>
        <v>music/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72"/>
        <v>42.609200000000001</v>
      </c>
      <c r="N783" t="b">
        <v>1</v>
      </c>
      <c r="O783" s="8">
        <f t="shared" si="73"/>
        <v>133.15375</v>
      </c>
      <c r="P783" s="14">
        <f t="shared" si="74"/>
        <v>41403.000856481485</v>
      </c>
      <c r="Q783" s="14">
        <f t="shared" si="75"/>
        <v>41433.000856481485</v>
      </c>
      <c r="R783" t="s">
        <v>8276</v>
      </c>
      <c r="S783" t="str">
        <f t="shared" si="76"/>
        <v>music/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72"/>
        <v>50</v>
      </c>
      <c r="N784" t="b">
        <v>1</v>
      </c>
      <c r="O784" s="8">
        <f t="shared" si="73"/>
        <v>100</v>
      </c>
      <c r="P784" s="14">
        <f t="shared" si="74"/>
        <v>41116.758125</v>
      </c>
      <c r="Q784" s="14">
        <f t="shared" si="75"/>
        <v>41146.758125</v>
      </c>
      <c r="R784" t="s">
        <v>8276</v>
      </c>
      <c r="S784" t="str">
        <f t="shared" si="76"/>
        <v>music/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72"/>
        <v>63.485714285714288</v>
      </c>
      <c r="N785" t="b">
        <v>1</v>
      </c>
      <c r="O785" s="8">
        <f t="shared" si="73"/>
        <v>148.13333333333333</v>
      </c>
      <c r="P785" s="14">
        <f t="shared" si="74"/>
        <v>40987.773715277777</v>
      </c>
      <c r="Q785" s="14">
        <f t="shared" si="75"/>
        <v>41026.916666666664</v>
      </c>
      <c r="R785" t="s">
        <v>8276</v>
      </c>
      <c r="S785" t="str">
        <f t="shared" si="76"/>
        <v>music/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72"/>
        <v>102.5</v>
      </c>
      <c r="N786" t="b">
        <v>1</v>
      </c>
      <c r="O786" s="8">
        <f t="shared" si="73"/>
        <v>102.49999999999999</v>
      </c>
      <c r="P786" s="14">
        <f t="shared" si="74"/>
        <v>41675.149525462963</v>
      </c>
      <c r="Q786" s="14">
        <f t="shared" si="75"/>
        <v>41715.107858796298</v>
      </c>
      <c r="R786" t="s">
        <v>8276</v>
      </c>
      <c r="S786" t="str">
        <f t="shared" si="76"/>
        <v>music/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72"/>
        <v>31.142758620689655</v>
      </c>
      <c r="N787" t="b">
        <v>1</v>
      </c>
      <c r="O787" s="8">
        <f t="shared" si="73"/>
        <v>180.62799999999999</v>
      </c>
      <c r="P787" s="14">
        <f t="shared" si="74"/>
        <v>41303.593923611108</v>
      </c>
      <c r="Q787" s="14">
        <f t="shared" si="75"/>
        <v>41333.593923611108</v>
      </c>
      <c r="R787" t="s">
        <v>8276</v>
      </c>
      <c r="S787" t="str">
        <f t="shared" si="76"/>
        <v>music/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72"/>
        <v>162.27272727272728</v>
      </c>
      <c r="N788" t="b">
        <v>1</v>
      </c>
      <c r="O788" s="8">
        <f t="shared" si="73"/>
        <v>142.79999999999998</v>
      </c>
      <c r="P788" s="14">
        <f t="shared" si="74"/>
        <v>40983.055949074071</v>
      </c>
      <c r="Q788" s="14">
        <f t="shared" si="75"/>
        <v>41040.657638888886</v>
      </c>
      <c r="R788" t="s">
        <v>8276</v>
      </c>
      <c r="S788" t="str">
        <f t="shared" si="76"/>
        <v>music/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72"/>
        <v>80.588235294117652</v>
      </c>
      <c r="N789" t="b">
        <v>1</v>
      </c>
      <c r="O789" s="8">
        <f t="shared" si="73"/>
        <v>114.16666666666666</v>
      </c>
      <c r="P789" s="14">
        <f t="shared" si="74"/>
        <v>41549.627615740741</v>
      </c>
      <c r="Q789" s="14">
        <f t="shared" si="75"/>
        <v>41579.627615740741</v>
      </c>
      <c r="R789" t="s">
        <v>8276</v>
      </c>
      <c r="S789" t="str">
        <f t="shared" si="76"/>
        <v>music/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72"/>
        <v>59.85441176470588</v>
      </c>
      <c r="N790" t="b">
        <v>1</v>
      </c>
      <c r="O790" s="8">
        <f t="shared" si="73"/>
        <v>203.505</v>
      </c>
      <c r="P790" s="14">
        <f t="shared" si="74"/>
        <v>41059.006805555553</v>
      </c>
      <c r="Q790" s="14">
        <f t="shared" si="75"/>
        <v>41097.165972222225</v>
      </c>
      <c r="R790" t="s">
        <v>8276</v>
      </c>
      <c r="S790" t="str">
        <f t="shared" si="76"/>
        <v>music/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72"/>
        <v>132.85714285714286</v>
      </c>
      <c r="N791" t="b">
        <v>1</v>
      </c>
      <c r="O791" s="8">
        <f t="shared" si="73"/>
        <v>109.41176470588236</v>
      </c>
      <c r="P791" s="14">
        <f t="shared" si="74"/>
        <v>41277.186111111114</v>
      </c>
      <c r="Q791" s="14">
        <f t="shared" si="75"/>
        <v>41295.332638888889</v>
      </c>
      <c r="R791" t="s">
        <v>8276</v>
      </c>
      <c r="S791" t="str">
        <f t="shared" si="76"/>
        <v>music/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72"/>
        <v>92.547820512820508</v>
      </c>
      <c r="N792" t="b">
        <v>1</v>
      </c>
      <c r="O792" s="8">
        <f t="shared" si="73"/>
        <v>144.37459999999999</v>
      </c>
      <c r="P792" s="14">
        <f t="shared" si="74"/>
        <v>41276.047905092593</v>
      </c>
      <c r="Q792" s="14">
        <f t="shared" si="75"/>
        <v>41306.047905092593</v>
      </c>
      <c r="R792" t="s">
        <v>8276</v>
      </c>
      <c r="S792" t="str">
        <f t="shared" si="76"/>
        <v>music/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72"/>
        <v>60.859375</v>
      </c>
      <c r="N793" t="b">
        <v>1</v>
      </c>
      <c r="O793" s="8">
        <f t="shared" si="73"/>
        <v>103.86666666666666</v>
      </c>
      <c r="P793" s="14">
        <f t="shared" si="74"/>
        <v>41557.780624999999</v>
      </c>
      <c r="Q793" s="14">
        <f t="shared" si="75"/>
        <v>41591.249305555553</v>
      </c>
      <c r="R793" t="s">
        <v>8276</v>
      </c>
      <c r="S793" t="str">
        <f t="shared" si="76"/>
        <v>music/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72"/>
        <v>41.851833333333339</v>
      </c>
      <c r="N794" t="b">
        <v>1</v>
      </c>
      <c r="O794" s="8">
        <f t="shared" si="73"/>
        <v>100.44440000000002</v>
      </c>
      <c r="P794" s="14">
        <f t="shared" si="74"/>
        <v>41555.873645833337</v>
      </c>
      <c r="Q794" s="14">
        <f t="shared" si="75"/>
        <v>41585.915312500001</v>
      </c>
      <c r="R794" t="s">
        <v>8276</v>
      </c>
      <c r="S794" t="str">
        <f t="shared" si="76"/>
        <v>music/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72"/>
        <v>88.325937499999995</v>
      </c>
      <c r="N795" t="b">
        <v>1</v>
      </c>
      <c r="O795" s="8">
        <f t="shared" si="73"/>
        <v>102.77927272727271</v>
      </c>
      <c r="P795" s="14">
        <f t="shared" si="74"/>
        <v>41442.741249999999</v>
      </c>
      <c r="Q795" s="14">
        <f t="shared" si="75"/>
        <v>41458.207638888889</v>
      </c>
      <c r="R795" t="s">
        <v>8276</v>
      </c>
      <c r="S795" t="str">
        <f t="shared" si="76"/>
        <v>music/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72"/>
        <v>158.96226415094338</v>
      </c>
      <c r="N796" t="b">
        <v>1</v>
      </c>
      <c r="O796" s="8">
        <f t="shared" si="73"/>
        <v>105.31250000000001</v>
      </c>
      <c r="P796" s="14">
        <f t="shared" si="74"/>
        <v>40736.115011574075</v>
      </c>
      <c r="Q796" s="14">
        <f t="shared" si="75"/>
        <v>40791.712500000001</v>
      </c>
      <c r="R796" t="s">
        <v>8276</v>
      </c>
      <c r="S796" t="str">
        <f t="shared" si="76"/>
        <v>music/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72"/>
        <v>85.054347826086953</v>
      </c>
      <c r="N797" t="b">
        <v>1</v>
      </c>
      <c r="O797" s="8">
        <f t="shared" si="73"/>
        <v>111.78571428571429</v>
      </c>
      <c r="P797" s="14">
        <f t="shared" si="74"/>
        <v>40963.613032407404</v>
      </c>
      <c r="Q797" s="14">
        <f t="shared" si="75"/>
        <v>41006.207638888889</v>
      </c>
      <c r="R797" t="s">
        <v>8276</v>
      </c>
      <c r="S797" t="str">
        <f t="shared" si="76"/>
        <v>music/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72"/>
        <v>112.61111111111111</v>
      </c>
      <c r="N798" t="b">
        <v>1</v>
      </c>
      <c r="O798" s="8">
        <f t="shared" si="73"/>
        <v>101.35000000000001</v>
      </c>
      <c r="P798" s="14">
        <f t="shared" si="74"/>
        <v>41502.882928240739</v>
      </c>
      <c r="Q798" s="14">
        <f t="shared" si="75"/>
        <v>41532.881944444445</v>
      </c>
      <c r="R798" t="s">
        <v>8276</v>
      </c>
      <c r="S798" t="str">
        <f t="shared" si="76"/>
        <v>music/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72"/>
        <v>45.436619718309856</v>
      </c>
      <c r="N799" t="b">
        <v>1</v>
      </c>
      <c r="O799" s="8">
        <f t="shared" si="73"/>
        <v>107.53333333333333</v>
      </c>
      <c r="P799" s="14">
        <f t="shared" si="74"/>
        <v>40996.994074074071</v>
      </c>
      <c r="Q799" s="14">
        <f t="shared" si="75"/>
        <v>41028.166666666664</v>
      </c>
      <c r="R799" t="s">
        <v>8276</v>
      </c>
      <c r="S799" t="str">
        <f t="shared" si="76"/>
        <v>music/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72"/>
        <v>46.218390804597703</v>
      </c>
      <c r="N800" t="b">
        <v>1</v>
      </c>
      <c r="O800" s="8">
        <f t="shared" si="73"/>
        <v>114.88571428571429</v>
      </c>
      <c r="P800" s="14">
        <f t="shared" si="74"/>
        <v>41882.590127314819</v>
      </c>
      <c r="Q800" s="14">
        <f t="shared" si="75"/>
        <v>41912.590127314819</v>
      </c>
      <c r="R800" t="s">
        <v>8276</v>
      </c>
      <c r="S800" t="str">
        <f t="shared" si="76"/>
        <v>music/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72"/>
        <v>178.60714285714286</v>
      </c>
      <c r="N801" t="b">
        <v>1</v>
      </c>
      <c r="O801" s="8">
        <f t="shared" si="73"/>
        <v>100.02</v>
      </c>
      <c r="P801" s="14">
        <f t="shared" si="74"/>
        <v>40996.667199074072</v>
      </c>
      <c r="Q801" s="14">
        <f t="shared" si="75"/>
        <v>41026.667199074072</v>
      </c>
      <c r="R801" t="s">
        <v>8276</v>
      </c>
      <c r="S801" t="str">
        <f t="shared" si="76"/>
        <v>music/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72"/>
        <v>40.75</v>
      </c>
      <c r="N802" t="b">
        <v>1</v>
      </c>
      <c r="O802" s="8">
        <f t="shared" si="73"/>
        <v>152.13333333333335</v>
      </c>
      <c r="P802" s="14">
        <f t="shared" si="74"/>
        <v>41863.433495370373</v>
      </c>
      <c r="Q802" s="14">
        <f t="shared" si="75"/>
        <v>41893.433495370373</v>
      </c>
      <c r="R802" t="s">
        <v>8276</v>
      </c>
      <c r="S802" t="str">
        <f t="shared" si="76"/>
        <v>music/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72"/>
        <v>43.733921568627444</v>
      </c>
      <c r="N803" t="b">
        <v>1</v>
      </c>
      <c r="O803" s="8">
        <f t="shared" si="73"/>
        <v>111.52149999999999</v>
      </c>
      <c r="P803" s="14">
        <f t="shared" si="74"/>
        <v>40695.795370370368</v>
      </c>
      <c r="Q803" s="14">
        <f t="shared" si="75"/>
        <v>40725.795370370368</v>
      </c>
      <c r="R803" t="s">
        <v>8276</v>
      </c>
      <c r="S803" t="str">
        <f t="shared" si="76"/>
        <v>music/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72"/>
        <v>81.066666666666663</v>
      </c>
      <c r="N804" t="b">
        <v>1</v>
      </c>
      <c r="O804" s="8">
        <f t="shared" si="73"/>
        <v>101.33333333333334</v>
      </c>
      <c r="P804" s="14">
        <f t="shared" si="74"/>
        <v>41123.022268518522</v>
      </c>
      <c r="Q804" s="14">
        <f t="shared" si="75"/>
        <v>41169.170138888891</v>
      </c>
      <c r="R804" t="s">
        <v>8276</v>
      </c>
      <c r="S804" t="str">
        <f t="shared" si="76"/>
        <v>music/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72"/>
        <v>74.60526315789474</v>
      </c>
      <c r="N805" t="b">
        <v>1</v>
      </c>
      <c r="O805" s="8">
        <f t="shared" si="73"/>
        <v>123.2608695652174</v>
      </c>
      <c r="P805" s="14">
        <f t="shared" si="74"/>
        <v>40665.949976851851</v>
      </c>
      <c r="Q805" s="14">
        <f t="shared" si="75"/>
        <v>40692.041666666664</v>
      </c>
      <c r="R805" t="s">
        <v>8276</v>
      </c>
      <c r="S805" t="str">
        <f t="shared" si="76"/>
        <v>music/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72"/>
        <v>305.55555555555554</v>
      </c>
      <c r="N806" t="b">
        <v>1</v>
      </c>
      <c r="O806" s="8">
        <f t="shared" si="73"/>
        <v>100</v>
      </c>
      <c r="P806" s="14">
        <f t="shared" si="74"/>
        <v>40730.105625000004</v>
      </c>
      <c r="Q806" s="14">
        <f t="shared" si="75"/>
        <v>40747.165972222225</v>
      </c>
      <c r="R806" t="s">
        <v>8276</v>
      </c>
      <c r="S806" t="str">
        <f t="shared" si="76"/>
        <v>music/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72"/>
        <v>58.333333333333336</v>
      </c>
      <c r="N807" t="b">
        <v>1</v>
      </c>
      <c r="O807" s="8">
        <f t="shared" si="73"/>
        <v>105</v>
      </c>
      <c r="P807" s="14">
        <f t="shared" si="74"/>
        <v>40690.823055555556</v>
      </c>
      <c r="Q807" s="14">
        <f t="shared" si="75"/>
        <v>40740.958333333336</v>
      </c>
      <c r="R807" t="s">
        <v>8276</v>
      </c>
      <c r="S807" t="str">
        <f t="shared" si="76"/>
        <v>music/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72"/>
        <v>117.67605633802818</v>
      </c>
      <c r="N808" t="b">
        <v>1</v>
      </c>
      <c r="O808" s="8">
        <f t="shared" si="73"/>
        <v>104.4375</v>
      </c>
      <c r="P808" s="14">
        <f t="shared" si="74"/>
        <v>40763.691423611112</v>
      </c>
      <c r="Q808" s="14">
        <f t="shared" si="75"/>
        <v>40793.691423611112</v>
      </c>
      <c r="R808" t="s">
        <v>8276</v>
      </c>
      <c r="S808" t="str">
        <f t="shared" si="76"/>
        <v>music/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72"/>
        <v>73.771929824561397</v>
      </c>
      <c r="N809" t="b">
        <v>1</v>
      </c>
      <c r="O809" s="8">
        <f t="shared" si="73"/>
        <v>105.125</v>
      </c>
      <c r="P809" s="14">
        <f t="shared" si="74"/>
        <v>42759.628599537042</v>
      </c>
      <c r="Q809" s="14">
        <f t="shared" si="75"/>
        <v>42795.083333333328</v>
      </c>
      <c r="R809" t="s">
        <v>8276</v>
      </c>
      <c r="S809" t="str">
        <f t="shared" si="76"/>
        <v>music/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72"/>
        <v>104.65116279069767</v>
      </c>
      <c r="N810" t="b">
        <v>1</v>
      </c>
      <c r="O810" s="8">
        <f t="shared" si="73"/>
        <v>100</v>
      </c>
      <c r="P810" s="14">
        <f t="shared" si="74"/>
        <v>41962.100532407407</v>
      </c>
      <c r="Q810" s="14">
        <f t="shared" si="75"/>
        <v>41995.207638888889</v>
      </c>
      <c r="R810" t="s">
        <v>8276</v>
      </c>
      <c r="S810" t="str">
        <f t="shared" si="76"/>
        <v>music/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72"/>
        <v>79.82692307692308</v>
      </c>
      <c r="N811" t="b">
        <v>1</v>
      </c>
      <c r="O811" s="8">
        <f t="shared" si="73"/>
        <v>103.77499999999999</v>
      </c>
      <c r="P811" s="14">
        <f t="shared" si="74"/>
        <v>41628.833680555559</v>
      </c>
      <c r="Q811" s="14">
        <f t="shared" si="75"/>
        <v>41658.833680555559</v>
      </c>
      <c r="R811" t="s">
        <v>8276</v>
      </c>
      <c r="S811" t="str">
        <f t="shared" si="76"/>
        <v>music/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72"/>
        <v>58.333333333333336</v>
      </c>
      <c r="N812" t="b">
        <v>1</v>
      </c>
      <c r="O812" s="8">
        <f t="shared" si="73"/>
        <v>105</v>
      </c>
      <c r="P812" s="14">
        <f t="shared" si="74"/>
        <v>41123.056273148148</v>
      </c>
      <c r="Q812" s="14">
        <f t="shared" si="75"/>
        <v>41153.056273148148</v>
      </c>
      <c r="R812" t="s">
        <v>8276</v>
      </c>
      <c r="S812" t="str">
        <f t="shared" si="76"/>
        <v>music/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72"/>
        <v>86.666666666666671</v>
      </c>
      <c r="N813" t="b">
        <v>1</v>
      </c>
      <c r="O813" s="8">
        <f t="shared" si="73"/>
        <v>104</v>
      </c>
      <c r="P813" s="14">
        <f t="shared" si="74"/>
        <v>41443.643541666665</v>
      </c>
      <c r="Q813" s="14">
        <f t="shared" si="75"/>
        <v>41465.702777777777</v>
      </c>
      <c r="R813" t="s">
        <v>8276</v>
      </c>
      <c r="S813" t="str">
        <f t="shared" si="76"/>
        <v>music/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72"/>
        <v>27.606060606060606</v>
      </c>
      <c r="N814" t="b">
        <v>1</v>
      </c>
      <c r="O814" s="8">
        <f t="shared" si="73"/>
        <v>151.83333333333334</v>
      </c>
      <c r="P814" s="14">
        <f t="shared" si="74"/>
        <v>41282.017962962964</v>
      </c>
      <c r="Q814" s="14">
        <f t="shared" si="75"/>
        <v>41334.581944444442</v>
      </c>
      <c r="R814" t="s">
        <v>8276</v>
      </c>
      <c r="S814" t="str">
        <f t="shared" si="76"/>
        <v>music/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72"/>
        <v>24.999375000000001</v>
      </c>
      <c r="N815" t="b">
        <v>1</v>
      </c>
      <c r="O815" s="8">
        <f t="shared" si="73"/>
        <v>159.99600000000001</v>
      </c>
      <c r="P815" s="14">
        <f t="shared" si="74"/>
        <v>41080.960243055553</v>
      </c>
      <c r="Q815" s="14">
        <f t="shared" si="75"/>
        <v>41110.960243055553</v>
      </c>
      <c r="R815" t="s">
        <v>8276</v>
      </c>
      <c r="S815" t="str">
        <f t="shared" si="76"/>
        <v>music/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72"/>
        <v>45.464285714285715</v>
      </c>
      <c r="N816" t="b">
        <v>1</v>
      </c>
      <c r="O816" s="8">
        <f t="shared" si="73"/>
        <v>127.3</v>
      </c>
      <c r="P816" s="14">
        <f t="shared" si="74"/>
        <v>40679.743067129632</v>
      </c>
      <c r="Q816" s="14">
        <f t="shared" si="75"/>
        <v>40694.75277777778</v>
      </c>
      <c r="R816" t="s">
        <v>8276</v>
      </c>
      <c r="S816" t="str">
        <f t="shared" si="76"/>
        <v>music/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72"/>
        <v>99.534883720930239</v>
      </c>
      <c r="N817" t="b">
        <v>1</v>
      </c>
      <c r="O817" s="8">
        <f t="shared" si="73"/>
        <v>107</v>
      </c>
      <c r="P817" s="14">
        <f t="shared" si="74"/>
        <v>41914.917858796296</v>
      </c>
      <c r="Q817" s="14">
        <f t="shared" si="75"/>
        <v>41944.917858796296</v>
      </c>
      <c r="R817" t="s">
        <v>8276</v>
      </c>
      <c r="S817" t="str">
        <f t="shared" si="76"/>
        <v>music/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72"/>
        <v>39.31</v>
      </c>
      <c r="N818" t="b">
        <v>1</v>
      </c>
      <c r="O818" s="8">
        <f t="shared" si="73"/>
        <v>115.12214285714286</v>
      </c>
      <c r="P818" s="14">
        <f t="shared" si="74"/>
        <v>41341.870868055557</v>
      </c>
      <c r="Q818" s="14">
        <f t="shared" si="75"/>
        <v>41373.270833333336</v>
      </c>
      <c r="R818" t="s">
        <v>8276</v>
      </c>
      <c r="S818" t="str">
        <f t="shared" si="76"/>
        <v>music/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72"/>
        <v>89.419999999999987</v>
      </c>
      <c r="N819" t="b">
        <v>1</v>
      </c>
      <c r="O819" s="8">
        <f t="shared" si="73"/>
        <v>137.11066666666665</v>
      </c>
      <c r="P819" s="14">
        <f t="shared" si="74"/>
        <v>40925.599664351852</v>
      </c>
      <c r="Q819" s="14">
        <f t="shared" si="75"/>
        <v>40979.207638888889</v>
      </c>
      <c r="R819" t="s">
        <v>8276</v>
      </c>
      <c r="S819" t="str">
        <f t="shared" si="76"/>
        <v>music/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72"/>
        <v>28.684210526315791</v>
      </c>
      <c r="N820" t="b">
        <v>1</v>
      </c>
      <c r="O820" s="8">
        <f t="shared" si="73"/>
        <v>155.71428571428572</v>
      </c>
      <c r="P820" s="14">
        <f t="shared" si="74"/>
        <v>41120.882881944446</v>
      </c>
      <c r="Q820" s="14">
        <f t="shared" si="75"/>
        <v>41128.709027777775</v>
      </c>
      <c r="R820" t="s">
        <v>8276</v>
      </c>
      <c r="S820" t="str">
        <f t="shared" si="76"/>
        <v>music/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72"/>
        <v>31.071428571428573</v>
      </c>
      <c r="N821" t="b">
        <v>1</v>
      </c>
      <c r="O821" s="8">
        <f t="shared" si="73"/>
        <v>108.74999999999999</v>
      </c>
      <c r="P821" s="14">
        <f t="shared" si="74"/>
        <v>41619.998310185183</v>
      </c>
      <c r="Q821" s="14">
        <f t="shared" si="75"/>
        <v>41629.197222222225</v>
      </c>
      <c r="R821" t="s">
        <v>8276</v>
      </c>
      <c r="S821" t="str">
        <f t="shared" si="76"/>
        <v>music/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72"/>
        <v>70.55263157894737</v>
      </c>
      <c r="N822" t="b">
        <v>1</v>
      </c>
      <c r="O822" s="8">
        <f t="shared" si="73"/>
        <v>134.05000000000001</v>
      </c>
      <c r="P822" s="14">
        <f t="shared" si="74"/>
        <v>41768.841921296298</v>
      </c>
      <c r="Q822" s="14">
        <f t="shared" si="75"/>
        <v>41799.208333333336</v>
      </c>
      <c r="R822" t="s">
        <v>8276</v>
      </c>
      <c r="S822" t="str">
        <f t="shared" si="76"/>
        <v>music/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72"/>
        <v>224.12820512820514</v>
      </c>
      <c r="N823" t="b">
        <v>1</v>
      </c>
      <c r="O823" s="8">
        <f t="shared" si="73"/>
        <v>100</v>
      </c>
      <c r="P823" s="14">
        <f t="shared" si="74"/>
        <v>42093.922048611115</v>
      </c>
      <c r="Q823" s="14">
        <f t="shared" si="75"/>
        <v>42128.167361111111</v>
      </c>
      <c r="R823" t="s">
        <v>8276</v>
      </c>
      <c r="S823" t="str">
        <f t="shared" si="76"/>
        <v>music/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72"/>
        <v>51.811594202898547</v>
      </c>
      <c r="N824" t="b">
        <v>1</v>
      </c>
      <c r="O824" s="8">
        <f t="shared" si="73"/>
        <v>119.16666666666667</v>
      </c>
      <c r="P824" s="14">
        <f t="shared" si="74"/>
        <v>41157.947337962964</v>
      </c>
      <c r="Q824" s="14">
        <f t="shared" si="75"/>
        <v>41187.947337962964</v>
      </c>
      <c r="R824" t="s">
        <v>8276</v>
      </c>
      <c r="S824" t="str">
        <f t="shared" si="76"/>
        <v>music/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72"/>
        <v>43.515151515151516</v>
      </c>
      <c r="N825" t="b">
        <v>1</v>
      </c>
      <c r="O825" s="8">
        <f t="shared" si="73"/>
        <v>179.5</v>
      </c>
      <c r="P825" s="14">
        <f t="shared" si="74"/>
        <v>42055.972824074073</v>
      </c>
      <c r="Q825" s="14">
        <f t="shared" si="75"/>
        <v>42085.931157407409</v>
      </c>
      <c r="R825" t="s">
        <v>8276</v>
      </c>
      <c r="S825" t="str">
        <f t="shared" si="76"/>
        <v>music/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72"/>
        <v>39.816666666666663</v>
      </c>
      <c r="N826" t="b">
        <v>1</v>
      </c>
      <c r="O826" s="8">
        <f t="shared" si="73"/>
        <v>134.38124999999999</v>
      </c>
      <c r="P826" s="14">
        <f t="shared" si="74"/>
        <v>40250.242106481484</v>
      </c>
      <c r="Q826" s="14">
        <f t="shared" si="75"/>
        <v>40286.290972222225</v>
      </c>
      <c r="R826" t="s">
        <v>8276</v>
      </c>
      <c r="S826" t="str">
        <f t="shared" si="76"/>
        <v>music/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72"/>
        <v>126.8080808080808</v>
      </c>
      <c r="N827" t="b">
        <v>1</v>
      </c>
      <c r="O827" s="8">
        <f t="shared" si="73"/>
        <v>100.43200000000002</v>
      </c>
      <c r="P827" s="14">
        <f t="shared" si="74"/>
        <v>41186.306527777779</v>
      </c>
      <c r="Q827" s="14">
        <f t="shared" si="75"/>
        <v>41211.306527777779</v>
      </c>
      <c r="R827" t="s">
        <v>8276</v>
      </c>
      <c r="S827" t="str">
        <f t="shared" si="76"/>
        <v>music/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72"/>
        <v>113.87755102040816</v>
      </c>
      <c r="N828" t="b">
        <v>1</v>
      </c>
      <c r="O828" s="8">
        <f t="shared" si="73"/>
        <v>101.45454545454547</v>
      </c>
      <c r="P828" s="14">
        <f t="shared" si="74"/>
        <v>40973.038541666669</v>
      </c>
      <c r="Q828" s="14">
        <f t="shared" si="75"/>
        <v>40993.996874999997</v>
      </c>
      <c r="R828" t="s">
        <v>8276</v>
      </c>
      <c r="S828" t="str">
        <f t="shared" si="76"/>
        <v>music/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72"/>
        <v>28.181818181818183</v>
      </c>
      <c r="N829" t="b">
        <v>1</v>
      </c>
      <c r="O829" s="8">
        <f t="shared" si="73"/>
        <v>103.33333333333334</v>
      </c>
      <c r="P829" s="14">
        <f t="shared" si="74"/>
        <v>40927.473460648151</v>
      </c>
      <c r="Q829" s="14">
        <f t="shared" si="75"/>
        <v>40953.825694444444</v>
      </c>
      <c r="R829" t="s">
        <v>8276</v>
      </c>
      <c r="S829" t="str">
        <f t="shared" si="76"/>
        <v>music/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72"/>
        <v>36.60526315789474</v>
      </c>
      <c r="N830" t="b">
        <v>1</v>
      </c>
      <c r="O830" s="8">
        <f t="shared" si="73"/>
        <v>107</v>
      </c>
      <c r="P830" s="14">
        <f t="shared" si="74"/>
        <v>41073.050717592596</v>
      </c>
      <c r="Q830" s="14">
        <f t="shared" si="75"/>
        <v>41085.683333333334</v>
      </c>
      <c r="R830" t="s">
        <v>8276</v>
      </c>
      <c r="S830" t="str">
        <f t="shared" si="76"/>
        <v>music/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72"/>
        <v>32.5</v>
      </c>
      <c r="N831" t="b">
        <v>1</v>
      </c>
      <c r="O831" s="8">
        <f t="shared" si="73"/>
        <v>104</v>
      </c>
      <c r="P831" s="14">
        <f t="shared" si="74"/>
        <v>42504.801388888889</v>
      </c>
      <c r="Q831" s="14">
        <f t="shared" si="75"/>
        <v>42564.801388888889</v>
      </c>
      <c r="R831" t="s">
        <v>8276</v>
      </c>
      <c r="S831" t="str">
        <f t="shared" si="76"/>
        <v>music/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72"/>
        <v>60.65625</v>
      </c>
      <c r="N832" t="b">
        <v>1</v>
      </c>
      <c r="O832" s="8">
        <f t="shared" si="73"/>
        <v>107.83333333333334</v>
      </c>
      <c r="P832" s="14">
        <f t="shared" si="74"/>
        <v>41325.525752314818</v>
      </c>
      <c r="Q832" s="14">
        <f t="shared" si="75"/>
        <v>41355.484085648146</v>
      </c>
      <c r="R832" t="s">
        <v>8276</v>
      </c>
      <c r="S832" t="str">
        <f t="shared" si="76"/>
        <v>music/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72"/>
        <v>175</v>
      </c>
      <c r="N833" t="b">
        <v>1</v>
      </c>
      <c r="O833" s="8">
        <f t="shared" si="73"/>
        <v>233.33333333333334</v>
      </c>
      <c r="P833" s="14">
        <f t="shared" si="74"/>
        <v>40996.646921296298</v>
      </c>
      <c r="Q833" s="14">
        <f t="shared" si="75"/>
        <v>41026.646921296298</v>
      </c>
      <c r="R833" t="s">
        <v>8276</v>
      </c>
      <c r="S833" t="str">
        <f t="shared" si="76"/>
        <v>music/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si="72"/>
        <v>97.993896103896105</v>
      </c>
      <c r="N834" t="b">
        <v>1</v>
      </c>
      <c r="O834" s="8">
        <f t="shared" si="73"/>
        <v>100.60706666666665</v>
      </c>
      <c r="P834" s="14">
        <f t="shared" si="74"/>
        <v>40869.675173611111</v>
      </c>
      <c r="Q834" s="14">
        <f t="shared" si="75"/>
        <v>40929.342361111114</v>
      </c>
      <c r="R834" t="s">
        <v>8276</v>
      </c>
      <c r="S834" t="str">
        <f t="shared" si="76"/>
        <v>music/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ref="M835:M898" si="78">E835/L835</f>
        <v>148.78048780487805</v>
      </c>
      <c r="N835" t="b">
        <v>1</v>
      </c>
      <c r="O835" s="8">
        <f t="shared" ref="O835:O898" si="79">(E835/D835)*100</f>
        <v>101.66666666666666</v>
      </c>
      <c r="P835" s="14">
        <f t="shared" ref="P835:P898" si="80">(((J835/60)/60)/24)+DATE(1970,1,1)</f>
        <v>41718.878182870372</v>
      </c>
      <c r="Q835" s="14">
        <f t="shared" ref="Q835:Q898" si="81">(((I835/60)/60)/24)+DATE(1970,1,1)</f>
        <v>41748.878182870372</v>
      </c>
      <c r="R835" t="s">
        <v>8276</v>
      </c>
      <c r="S835" t="str">
        <f t="shared" ref="S835:S898" si="82">LEFT(R835, SEARCH("/",R835,1))</f>
        <v>music/</v>
      </c>
      <c r="T835" t="str">
        <f t="shared" ref="T835:T898" si="83">RIGHT(R835,LEN(R835)- SEARCH("/",R835,1))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78"/>
        <v>96.08</v>
      </c>
      <c r="N836" t="b">
        <v>1</v>
      </c>
      <c r="O836" s="8">
        <f t="shared" si="79"/>
        <v>131.0181818181818</v>
      </c>
      <c r="P836" s="14">
        <f t="shared" si="80"/>
        <v>41422.822824074072</v>
      </c>
      <c r="Q836" s="14">
        <f t="shared" si="81"/>
        <v>41456.165972222225</v>
      </c>
      <c r="R836" t="s">
        <v>8276</v>
      </c>
      <c r="S836" t="str">
        <f t="shared" si="82"/>
        <v>music/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78"/>
        <v>58.625</v>
      </c>
      <c r="N837" t="b">
        <v>1</v>
      </c>
      <c r="O837" s="8">
        <f t="shared" si="79"/>
        <v>117.25000000000001</v>
      </c>
      <c r="P837" s="14">
        <f t="shared" si="80"/>
        <v>41005.45784722222</v>
      </c>
      <c r="Q837" s="14">
        <f t="shared" si="81"/>
        <v>41048.125</v>
      </c>
      <c r="R837" t="s">
        <v>8276</v>
      </c>
      <c r="S837" t="str">
        <f t="shared" si="82"/>
        <v>music/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78"/>
        <v>109.70695652173914</v>
      </c>
      <c r="N838" t="b">
        <v>1</v>
      </c>
      <c r="O838" s="8">
        <f t="shared" si="79"/>
        <v>100.93039999999999</v>
      </c>
      <c r="P838" s="14">
        <f t="shared" si="80"/>
        <v>41524.056921296295</v>
      </c>
      <c r="Q838" s="14">
        <f t="shared" si="81"/>
        <v>41554.056921296295</v>
      </c>
      <c r="R838" t="s">
        <v>8276</v>
      </c>
      <c r="S838" t="str">
        <f t="shared" si="82"/>
        <v>music/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78"/>
        <v>49.112903225806448</v>
      </c>
      <c r="N839" t="b">
        <v>1</v>
      </c>
      <c r="O839" s="8">
        <f t="shared" si="79"/>
        <v>121.8</v>
      </c>
      <c r="P839" s="14">
        <f t="shared" si="80"/>
        <v>41730.998402777775</v>
      </c>
      <c r="Q839" s="14">
        <f t="shared" si="81"/>
        <v>41760.998402777775</v>
      </c>
      <c r="R839" t="s">
        <v>8276</v>
      </c>
      <c r="S839" t="str">
        <f t="shared" si="82"/>
        <v>music/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78"/>
        <v>47.672131147540981</v>
      </c>
      <c r="N840" t="b">
        <v>1</v>
      </c>
      <c r="O840" s="8">
        <f t="shared" si="79"/>
        <v>145.4</v>
      </c>
      <c r="P840" s="14">
        <f t="shared" si="80"/>
        <v>40895.897974537038</v>
      </c>
      <c r="Q840" s="14">
        <f t="shared" si="81"/>
        <v>40925.897974537038</v>
      </c>
      <c r="R840" t="s">
        <v>8276</v>
      </c>
      <c r="S840" t="str">
        <f t="shared" si="82"/>
        <v>music/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78"/>
        <v>60.737812499999997</v>
      </c>
      <c r="N841" t="b">
        <v>1</v>
      </c>
      <c r="O841" s="8">
        <f t="shared" si="79"/>
        <v>116.61660000000001</v>
      </c>
      <c r="P841" s="14">
        <f t="shared" si="80"/>
        <v>41144.763379629629</v>
      </c>
      <c r="Q841" s="14">
        <f t="shared" si="81"/>
        <v>41174.763379629629</v>
      </c>
      <c r="R841" t="s">
        <v>8276</v>
      </c>
      <c r="S841" t="str">
        <f t="shared" si="82"/>
        <v>music/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78"/>
        <v>63.37715789473684</v>
      </c>
      <c r="N842" t="b">
        <v>1</v>
      </c>
      <c r="O842" s="8">
        <f t="shared" si="79"/>
        <v>120.4166</v>
      </c>
      <c r="P842" s="14">
        <f t="shared" si="80"/>
        <v>42607.226701388892</v>
      </c>
      <c r="Q842" s="14">
        <f t="shared" si="81"/>
        <v>42637.226701388892</v>
      </c>
      <c r="R842" t="s">
        <v>8277</v>
      </c>
      <c r="S842" t="str">
        <f t="shared" si="82"/>
        <v>music/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78"/>
        <v>53.893617021276597</v>
      </c>
      <c r="N843" t="b">
        <v>1</v>
      </c>
      <c r="O843" s="8">
        <f t="shared" si="79"/>
        <v>101.32000000000001</v>
      </c>
      <c r="P843" s="14">
        <f t="shared" si="80"/>
        <v>41923.838692129626</v>
      </c>
      <c r="Q843" s="14">
        <f t="shared" si="81"/>
        <v>41953.88035879629</v>
      </c>
      <c r="R843" t="s">
        <v>8277</v>
      </c>
      <c r="S843" t="str">
        <f t="shared" si="82"/>
        <v>music/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78"/>
        <v>66.871794871794876</v>
      </c>
      <c r="N844" t="b">
        <v>1</v>
      </c>
      <c r="O844" s="8">
        <f t="shared" si="79"/>
        <v>104.32</v>
      </c>
      <c r="P844" s="14">
        <f t="shared" si="80"/>
        <v>41526.592395833337</v>
      </c>
      <c r="Q844" s="14">
        <f t="shared" si="81"/>
        <v>41561.165972222225</v>
      </c>
      <c r="R844" t="s">
        <v>8277</v>
      </c>
      <c r="S844" t="str">
        <f t="shared" si="82"/>
        <v>music/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78"/>
        <v>63.102362204724407</v>
      </c>
      <c r="N845" t="b">
        <v>1</v>
      </c>
      <c r="O845" s="8">
        <f t="shared" si="79"/>
        <v>267.13333333333333</v>
      </c>
      <c r="P845" s="14">
        <f t="shared" si="80"/>
        <v>42695.257870370369</v>
      </c>
      <c r="Q845" s="14">
        <f t="shared" si="81"/>
        <v>42712.333333333328</v>
      </c>
      <c r="R845" t="s">
        <v>8277</v>
      </c>
      <c r="S845" t="str">
        <f t="shared" si="82"/>
        <v>music/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78"/>
        <v>36.628930817610062</v>
      </c>
      <c r="N846" t="b">
        <v>1</v>
      </c>
      <c r="O846" s="8">
        <f t="shared" si="79"/>
        <v>194.13333333333333</v>
      </c>
      <c r="P846" s="14">
        <f t="shared" si="80"/>
        <v>41905.684629629628</v>
      </c>
      <c r="Q846" s="14">
        <f t="shared" si="81"/>
        <v>41944.207638888889</v>
      </c>
      <c r="R846" t="s">
        <v>8277</v>
      </c>
      <c r="S846" t="str">
        <f t="shared" si="82"/>
        <v>music/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78"/>
        <v>34.005706214689269</v>
      </c>
      <c r="N847" t="b">
        <v>1</v>
      </c>
      <c r="O847" s="8">
        <f t="shared" si="79"/>
        <v>120.3802</v>
      </c>
      <c r="P847" s="14">
        <f t="shared" si="80"/>
        <v>42578.205972222218</v>
      </c>
      <c r="Q847" s="14">
        <f t="shared" si="81"/>
        <v>42618.165972222225</v>
      </c>
      <c r="R847" t="s">
        <v>8277</v>
      </c>
      <c r="S847" t="str">
        <f t="shared" si="82"/>
        <v>music/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78"/>
        <v>28.553404255319148</v>
      </c>
      <c r="N848" t="b">
        <v>1</v>
      </c>
      <c r="O848" s="8">
        <f t="shared" si="79"/>
        <v>122.00090909090908</v>
      </c>
      <c r="P848" s="14">
        <f t="shared" si="80"/>
        <v>41694.391840277778</v>
      </c>
      <c r="Q848" s="14">
        <f t="shared" si="81"/>
        <v>41708.583333333336</v>
      </c>
      <c r="R848" t="s">
        <v>8277</v>
      </c>
      <c r="S848" t="str">
        <f t="shared" si="82"/>
        <v>music/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78"/>
        <v>10</v>
      </c>
      <c r="N849" t="b">
        <v>1</v>
      </c>
      <c r="O849" s="8">
        <f t="shared" si="79"/>
        <v>100</v>
      </c>
      <c r="P849" s="14">
        <f t="shared" si="80"/>
        <v>42165.79833333334</v>
      </c>
      <c r="Q849" s="14">
        <f t="shared" si="81"/>
        <v>42195.79833333334</v>
      </c>
      <c r="R849" t="s">
        <v>8277</v>
      </c>
      <c r="S849" t="str">
        <f t="shared" si="82"/>
        <v>music/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78"/>
        <v>18.75</v>
      </c>
      <c r="N850" t="b">
        <v>1</v>
      </c>
      <c r="O850" s="8">
        <f t="shared" si="79"/>
        <v>100</v>
      </c>
      <c r="P850" s="14">
        <f t="shared" si="80"/>
        <v>42078.792048611111</v>
      </c>
      <c r="Q850" s="14">
        <f t="shared" si="81"/>
        <v>42108.792048611111</v>
      </c>
      <c r="R850" t="s">
        <v>8277</v>
      </c>
      <c r="S850" t="str">
        <f t="shared" si="82"/>
        <v>music/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78"/>
        <v>41.704347826086959</v>
      </c>
      <c r="N851" t="b">
        <v>1</v>
      </c>
      <c r="O851" s="8">
        <f t="shared" si="79"/>
        <v>119.9</v>
      </c>
      <c r="P851" s="14">
        <f t="shared" si="80"/>
        <v>42051.148888888885</v>
      </c>
      <c r="Q851" s="14">
        <f t="shared" si="81"/>
        <v>42079.107222222221</v>
      </c>
      <c r="R851" t="s">
        <v>8277</v>
      </c>
      <c r="S851" t="str">
        <f t="shared" si="82"/>
        <v>music/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78"/>
        <v>46.669172932330824</v>
      </c>
      <c r="N852" t="b">
        <v>1</v>
      </c>
      <c r="O852" s="8">
        <f t="shared" si="79"/>
        <v>155.17499999999998</v>
      </c>
      <c r="P852" s="14">
        <f t="shared" si="80"/>
        <v>42452.827743055561</v>
      </c>
      <c r="Q852" s="14">
        <f t="shared" si="81"/>
        <v>42485.207638888889</v>
      </c>
      <c r="R852" t="s">
        <v>8277</v>
      </c>
      <c r="S852" t="str">
        <f t="shared" si="82"/>
        <v>music/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78"/>
        <v>37.271428571428572</v>
      </c>
      <c r="N853" t="b">
        <v>1</v>
      </c>
      <c r="O853" s="8">
        <f t="shared" si="79"/>
        <v>130.44999999999999</v>
      </c>
      <c r="P853" s="14">
        <f t="shared" si="80"/>
        <v>42522.880243055552</v>
      </c>
      <c r="Q853" s="14">
        <f t="shared" si="81"/>
        <v>42582.822916666672</v>
      </c>
      <c r="R853" t="s">
        <v>8277</v>
      </c>
      <c r="S853" t="str">
        <f t="shared" si="82"/>
        <v>music/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78"/>
        <v>59.258064516129032</v>
      </c>
      <c r="N854" t="b">
        <v>1</v>
      </c>
      <c r="O854" s="8">
        <f t="shared" si="79"/>
        <v>104.97142857142859</v>
      </c>
      <c r="P854" s="14">
        <f t="shared" si="80"/>
        <v>42656.805497685185</v>
      </c>
      <c r="Q854" s="14">
        <f t="shared" si="81"/>
        <v>42667.875</v>
      </c>
      <c r="R854" t="s">
        <v>8277</v>
      </c>
      <c r="S854" t="str">
        <f t="shared" si="82"/>
        <v>music/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78"/>
        <v>30</v>
      </c>
      <c r="N855" t="b">
        <v>1</v>
      </c>
      <c r="O855" s="8">
        <f t="shared" si="79"/>
        <v>100</v>
      </c>
      <c r="P855" s="14">
        <f t="shared" si="80"/>
        <v>42021.832280092596</v>
      </c>
      <c r="Q855" s="14">
        <f t="shared" si="81"/>
        <v>42051.832280092596</v>
      </c>
      <c r="R855" t="s">
        <v>8277</v>
      </c>
      <c r="S855" t="str">
        <f t="shared" si="82"/>
        <v>music/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78"/>
        <v>65.8623246492986</v>
      </c>
      <c r="N856" t="b">
        <v>1</v>
      </c>
      <c r="O856" s="8">
        <f t="shared" si="79"/>
        <v>118.2205035971223</v>
      </c>
      <c r="P856" s="14">
        <f t="shared" si="80"/>
        <v>42702.212337962963</v>
      </c>
      <c r="Q856" s="14">
        <f t="shared" si="81"/>
        <v>42732.212337962963</v>
      </c>
      <c r="R856" t="s">
        <v>8277</v>
      </c>
      <c r="S856" t="str">
        <f t="shared" si="82"/>
        <v>music/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78"/>
        <v>31.914893617021278</v>
      </c>
      <c r="N857" t="b">
        <v>1</v>
      </c>
      <c r="O857" s="8">
        <f t="shared" si="79"/>
        <v>103.44827586206897</v>
      </c>
      <c r="P857" s="14">
        <f t="shared" si="80"/>
        <v>42545.125196759262</v>
      </c>
      <c r="Q857" s="14">
        <f t="shared" si="81"/>
        <v>42575.125196759262</v>
      </c>
      <c r="R857" t="s">
        <v>8277</v>
      </c>
      <c r="S857" t="str">
        <f t="shared" si="82"/>
        <v>music/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78"/>
        <v>19.464285714285715</v>
      </c>
      <c r="N858" t="b">
        <v>1</v>
      </c>
      <c r="O858" s="8">
        <f t="shared" si="79"/>
        <v>218.00000000000003</v>
      </c>
      <c r="P858" s="14">
        <f t="shared" si="80"/>
        <v>42609.311990740738</v>
      </c>
      <c r="Q858" s="14">
        <f t="shared" si="81"/>
        <v>42668.791666666672</v>
      </c>
      <c r="R858" t="s">
        <v>8277</v>
      </c>
      <c r="S858" t="str">
        <f t="shared" si="82"/>
        <v>music/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78"/>
        <v>50</v>
      </c>
      <c r="N859" t="b">
        <v>1</v>
      </c>
      <c r="O859" s="8">
        <f t="shared" si="79"/>
        <v>100</v>
      </c>
      <c r="P859" s="14">
        <f t="shared" si="80"/>
        <v>42291.581377314811</v>
      </c>
      <c r="Q859" s="14">
        <f t="shared" si="81"/>
        <v>42333.623043981483</v>
      </c>
      <c r="R859" t="s">
        <v>8277</v>
      </c>
      <c r="S859" t="str">
        <f t="shared" si="82"/>
        <v>music/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78"/>
        <v>22.737763157894737</v>
      </c>
      <c r="N860" t="b">
        <v>1</v>
      </c>
      <c r="O860" s="8">
        <f t="shared" si="79"/>
        <v>144.00583333333333</v>
      </c>
      <c r="P860" s="14">
        <f t="shared" si="80"/>
        <v>42079.745578703703</v>
      </c>
      <c r="Q860" s="14">
        <f t="shared" si="81"/>
        <v>42109.957638888889</v>
      </c>
      <c r="R860" t="s">
        <v>8277</v>
      </c>
      <c r="S860" t="str">
        <f t="shared" si="82"/>
        <v>music/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78"/>
        <v>42.724489795918366</v>
      </c>
      <c r="N861" t="b">
        <v>1</v>
      </c>
      <c r="O861" s="8">
        <f t="shared" si="79"/>
        <v>104.67500000000001</v>
      </c>
      <c r="P861" s="14">
        <f t="shared" si="80"/>
        <v>42128.820231481484</v>
      </c>
      <c r="Q861" s="14">
        <f t="shared" si="81"/>
        <v>42159</v>
      </c>
      <c r="R861" t="s">
        <v>8277</v>
      </c>
      <c r="S861" t="str">
        <f t="shared" si="82"/>
        <v>music/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78"/>
        <v>52.916666666666664</v>
      </c>
      <c r="N862" t="b">
        <v>0</v>
      </c>
      <c r="O862" s="8">
        <f t="shared" si="79"/>
        <v>18.142857142857142</v>
      </c>
      <c r="P862" s="14">
        <f t="shared" si="80"/>
        <v>41570.482789351852</v>
      </c>
      <c r="Q862" s="14">
        <f t="shared" si="81"/>
        <v>41600.524456018517</v>
      </c>
      <c r="R862" t="s">
        <v>8278</v>
      </c>
      <c r="S862" t="str">
        <f t="shared" si="82"/>
        <v>music/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78"/>
        <v>50.5</v>
      </c>
      <c r="N863" t="b">
        <v>0</v>
      </c>
      <c r="O863" s="8">
        <f t="shared" si="79"/>
        <v>2.2444444444444445</v>
      </c>
      <c r="P863" s="14">
        <f t="shared" si="80"/>
        <v>42599.965324074074</v>
      </c>
      <c r="Q863" s="14">
        <f t="shared" si="81"/>
        <v>42629.965324074074</v>
      </c>
      <c r="R863" t="s">
        <v>8278</v>
      </c>
      <c r="S863" t="str">
        <f t="shared" si="82"/>
        <v>music/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78"/>
        <v>42.5</v>
      </c>
      <c r="N864" t="b">
        <v>0</v>
      </c>
      <c r="O864" s="8">
        <f t="shared" si="79"/>
        <v>0.33999999999999997</v>
      </c>
      <c r="P864" s="14">
        <f t="shared" si="80"/>
        <v>41559.5549537037</v>
      </c>
      <c r="Q864" s="14">
        <f t="shared" si="81"/>
        <v>41589.596620370372</v>
      </c>
      <c r="R864" t="s">
        <v>8278</v>
      </c>
      <c r="S864" t="str">
        <f t="shared" si="82"/>
        <v>music/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78"/>
        <v>18</v>
      </c>
      <c r="N865" t="b">
        <v>0</v>
      </c>
      <c r="O865" s="8">
        <f t="shared" si="79"/>
        <v>4.5</v>
      </c>
      <c r="P865" s="14">
        <f t="shared" si="80"/>
        <v>40921.117662037039</v>
      </c>
      <c r="Q865" s="14">
        <f t="shared" si="81"/>
        <v>40951.117662037039</v>
      </c>
      <c r="R865" t="s">
        <v>8278</v>
      </c>
      <c r="S865" t="str">
        <f t="shared" si="82"/>
        <v>music/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78"/>
        <v>34.177215189873415</v>
      </c>
      <c r="N866" t="b">
        <v>0</v>
      </c>
      <c r="O866" s="8">
        <f t="shared" si="79"/>
        <v>41.53846153846154</v>
      </c>
      <c r="P866" s="14">
        <f t="shared" si="80"/>
        <v>41541.106921296298</v>
      </c>
      <c r="Q866" s="14">
        <f t="shared" si="81"/>
        <v>41563.415972222225</v>
      </c>
      <c r="R866" t="s">
        <v>8278</v>
      </c>
      <c r="S866" t="str">
        <f t="shared" si="82"/>
        <v>music/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78"/>
        <v>22.5</v>
      </c>
      <c r="N867" t="b">
        <v>0</v>
      </c>
      <c r="O867" s="8">
        <f t="shared" si="79"/>
        <v>2.0454545454545454</v>
      </c>
      <c r="P867" s="14">
        <f t="shared" si="80"/>
        <v>41230.77311342593</v>
      </c>
      <c r="Q867" s="14">
        <f t="shared" si="81"/>
        <v>41290.77311342593</v>
      </c>
      <c r="R867" t="s">
        <v>8278</v>
      </c>
      <c r="S867" t="str">
        <f t="shared" si="82"/>
        <v>music/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78"/>
        <v>58.18181818181818</v>
      </c>
      <c r="N868" t="b">
        <v>0</v>
      </c>
      <c r="O868" s="8">
        <f t="shared" si="79"/>
        <v>18.285714285714285</v>
      </c>
      <c r="P868" s="14">
        <f t="shared" si="80"/>
        <v>42025.637939814813</v>
      </c>
      <c r="Q868" s="14">
        <f t="shared" si="81"/>
        <v>42063.631944444445</v>
      </c>
      <c r="R868" t="s">
        <v>8278</v>
      </c>
      <c r="S868" t="str">
        <f t="shared" si="82"/>
        <v>music/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78"/>
        <v>109.18181818181819</v>
      </c>
      <c r="N869" t="b">
        <v>0</v>
      </c>
      <c r="O869" s="8">
        <f t="shared" si="79"/>
        <v>24.02</v>
      </c>
      <c r="P869" s="14">
        <f t="shared" si="80"/>
        <v>40088.105393518519</v>
      </c>
      <c r="Q869" s="14">
        <f t="shared" si="81"/>
        <v>40148.207638888889</v>
      </c>
      <c r="R869" t="s">
        <v>8278</v>
      </c>
      <c r="S869" t="str">
        <f t="shared" si="82"/>
        <v>music/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78"/>
        <v>50</v>
      </c>
      <c r="N870" t="b">
        <v>0</v>
      </c>
      <c r="O870" s="8">
        <f t="shared" si="79"/>
        <v>0.1111111111111111</v>
      </c>
      <c r="P870" s="14">
        <f t="shared" si="80"/>
        <v>41616.027754629627</v>
      </c>
      <c r="Q870" s="14">
        <f t="shared" si="81"/>
        <v>41646.027754629627</v>
      </c>
      <c r="R870" t="s">
        <v>8278</v>
      </c>
      <c r="S870" t="str">
        <f t="shared" si="82"/>
        <v>music/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78"/>
        <v>346.66666666666669</v>
      </c>
      <c r="N871" t="b">
        <v>0</v>
      </c>
      <c r="O871" s="8">
        <f t="shared" si="79"/>
        <v>11.818181818181818</v>
      </c>
      <c r="P871" s="14">
        <f t="shared" si="80"/>
        <v>41342.845567129632</v>
      </c>
      <c r="Q871" s="14">
        <f t="shared" si="81"/>
        <v>41372.803900462961</v>
      </c>
      <c r="R871" t="s">
        <v>8278</v>
      </c>
      <c r="S871" t="str">
        <f t="shared" si="82"/>
        <v>music/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78"/>
        <v>12.4</v>
      </c>
      <c r="N872" t="b">
        <v>0</v>
      </c>
      <c r="O872" s="8">
        <f t="shared" si="79"/>
        <v>0.31</v>
      </c>
      <c r="P872" s="14">
        <f t="shared" si="80"/>
        <v>41488.022256944445</v>
      </c>
      <c r="Q872" s="14">
        <f t="shared" si="81"/>
        <v>41518.022256944445</v>
      </c>
      <c r="R872" t="s">
        <v>8278</v>
      </c>
      <c r="S872" t="str">
        <f t="shared" si="82"/>
        <v>music/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78"/>
        <v>27.083333333333332</v>
      </c>
      <c r="N873" t="b">
        <v>0</v>
      </c>
      <c r="O873" s="8">
        <f t="shared" si="79"/>
        <v>5.416666666666667</v>
      </c>
      <c r="P873" s="14">
        <f t="shared" si="80"/>
        <v>41577.561284722222</v>
      </c>
      <c r="Q873" s="14">
        <f t="shared" si="81"/>
        <v>41607.602951388886</v>
      </c>
      <c r="R873" t="s">
        <v>8278</v>
      </c>
      <c r="S873" t="str">
        <f t="shared" si="82"/>
        <v>music/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78"/>
        <v>32.5</v>
      </c>
      <c r="N874" t="b">
        <v>0</v>
      </c>
      <c r="O874" s="8">
        <f t="shared" si="79"/>
        <v>0.8125</v>
      </c>
      <c r="P874" s="14">
        <f t="shared" si="80"/>
        <v>40567.825543981482</v>
      </c>
      <c r="Q874" s="14">
        <f t="shared" si="81"/>
        <v>40612.825543981482</v>
      </c>
      <c r="R874" t="s">
        <v>8278</v>
      </c>
      <c r="S874" t="str">
        <f t="shared" si="82"/>
        <v>music/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78"/>
        <v>9</v>
      </c>
      <c r="N875" t="b">
        <v>0</v>
      </c>
      <c r="O875" s="8">
        <f t="shared" si="79"/>
        <v>1.2857142857142856</v>
      </c>
      <c r="P875" s="14">
        <f t="shared" si="80"/>
        <v>41184.167129629634</v>
      </c>
      <c r="Q875" s="14">
        <f t="shared" si="81"/>
        <v>41224.208796296298</v>
      </c>
      <c r="R875" t="s">
        <v>8278</v>
      </c>
      <c r="S875" t="str">
        <f t="shared" si="82"/>
        <v>music/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78"/>
        <v>34.761904761904759</v>
      </c>
      <c r="N876" t="b">
        <v>0</v>
      </c>
      <c r="O876" s="8">
        <f t="shared" si="79"/>
        <v>24.333333333333336</v>
      </c>
      <c r="P876" s="14">
        <f t="shared" si="80"/>
        <v>41368.583726851852</v>
      </c>
      <c r="Q876" s="14">
        <f t="shared" si="81"/>
        <v>41398.583726851852</v>
      </c>
      <c r="R876" t="s">
        <v>8278</v>
      </c>
      <c r="S876" t="str">
        <f t="shared" si="82"/>
        <v>music/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78"/>
        <v>#DIV/0!</v>
      </c>
      <c r="N877" t="b">
        <v>0</v>
      </c>
      <c r="O877" s="8">
        <f t="shared" si="79"/>
        <v>0</v>
      </c>
      <c r="P877" s="14">
        <f t="shared" si="80"/>
        <v>42248.723738425921</v>
      </c>
      <c r="Q877" s="14">
        <f t="shared" si="81"/>
        <v>42268.723738425921</v>
      </c>
      <c r="R877" t="s">
        <v>8278</v>
      </c>
      <c r="S877" t="str">
        <f t="shared" si="82"/>
        <v>music/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78"/>
        <v>28.577777777777779</v>
      </c>
      <c r="N878" t="b">
        <v>0</v>
      </c>
      <c r="O878" s="8">
        <f t="shared" si="79"/>
        <v>40.799492385786799</v>
      </c>
      <c r="P878" s="14">
        <f t="shared" si="80"/>
        <v>41276.496840277774</v>
      </c>
      <c r="Q878" s="14">
        <f t="shared" si="81"/>
        <v>41309.496840277774</v>
      </c>
      <c r="R878" t="s">
        <v>8278</v>
      </c>
      <c r="S878" t="str">
        <f t="shared" si="82"/>
        <v>music/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78"/>
        <v>46.586206896551722</v>
      </c>
      <c r="N879" t="b">
        <v>0</v>
      </c>
      <c r="O879" s="8">
        <f t="shared" si="79"/>
        <v>67.55</v>
      </c>
      <c r="P879" s="14">
        <f t="shared" si="80"/>
        <v>41597.788888888892</v>
      </c>
      <c r="Q879" s="14">
        <f t="shared" si="81"/>
        <v>41627.788888888892</v>
      </c>
      <c r="R879" t="s">
        <v>8278</v>
      </c>
      <c r="S879" t="str">
        <f t="shared" si="82"/>
        <v>music/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78"/>
        <v>32.5</v>
      </c>
      <c r="N880" t="b">
        <v>0</v>
      </c>
      <c r="O880" s="8">
        <f t="shared" si="79"/>
        <v>1.3</v>
      </c>
      <c r="P880" s="14">
        <f t="shared" si="80"/>
        <v>40505.232916666668</v>
      </c>
      <c r="Q880" s="14">
        <f t="shared" si="81"/>
        <v>40535.232916666668</v>
      </c>
      <c r="R880" t="s">
        <v>8278</v>
      </c>
      <c r="S880" t="str">
        <f t="shared" si="82"/>
        <v>music/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78"/>
        <v>21.466666666666665</v>
      </c>
      <c r="N881" t="b">
        <v>0</v>
      </c>
      <c r="O881" s="8">
        <f t="shared" si="79"/>
        <v>30.666666666666664</v>
      </c>
      <c r="P881" s="14">
        <f t="shared" si="80"/>
        <v>41037.829918981479</v>
      </c>
      <c r="Q881" s="14">
        <f t="shared" si="81"/>
        <v>41058.829918981479</v>
      </c>
      <c r="R881" t="s">
        <v>8278</v>
      </c>
      <c r="S881" t="str">
        <f t="shared" si="82"/>
        <v>music/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78"/>
        <v>14.125</v>
      </c>
      <c r="N882" t="b">
        <v>0</v>
      </c>
      <c r="O882" s="8">
        <f t="shared" si="79"/>
        <v>2.9894179894179893</v>
      </c>
      <c r="P882" s="14">
        <f t="shared" si="80"/>
        <v>41179.32104166667</v>
      </c>
      <c r="Q882" s="14">
        <f t="shared" si="81"/>
        <v>41212.32104166667</v>
      </c>
      <c r="R882" t="s">
        <v>8279</v>
      </c>
      <c r="S882" t="str">
        <f t="shared" si="82"/>
        <v>music/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78"/>
        <v>30</v>
      </c>
      <c r="N883" t="b">
        <v>0</v>
      </c>
      <c r="O883" s="8">
        <f t="shared" si="79"/>
        <v>0.8</v>
      </c>
      <c r="P883" s="14">
        <f t="shared" si="80"/>
        <v>40877.25099537037</v>
      </c>
      <c r="Q883" s="14">
        <f t="shared" si="81"/>
        <v>40922.25099537037</v>
      </c>
      <c r="R883" t="s">
        <v>8279</v>
      </c>
      <c r="S883" t="str">
        <f t="shared" si="82"/>
        <v>music/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78"/>
        <v>21.571428571428573</v>
      </c>
      <c r="N884" t="b">
        <v>0</v>
      </c>
      <c r="O884" s="8">
        <f t="shared" si="79"/>
        <v>20.133333333333333</v>
      </c>
      <c r="P884" s="14">
        <f t="shared" si="80"/>
        <v>40759.860532407409</v>
      </c>
      <c r="Q884" s="14">
        <f t="shared" si="81"/>
        <v>40792.860532407409</v>
      </c>
      <c r="R884" t="s">
        <v>8279</v>
      </c>
      <c r="S884" t="str">
        <f t="shared" si="82"/>
        <v>music/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78"/>
        <v>83.375</v>
      </c>
      <c r="N885" t="b">
        <v>0</v>
      </c>
      <c r="O885" s="8">
        <f t="shared" si="79"/>
        <v>40.020000000000003</v>
      </c>
      <c r="P885" s="14">
        <f t="shared" si="80"/>
        <v>42371.935590277775</v>
      </c>
      <c r="Q885" s="14">
        <f t="shared" si="81"/>
        <v>42431.935590277775</v>
      </c>
      <c r="R885" t="s">
        <v>8279</v>
      </c>
      <c r="S885" t="str">
        <f t="shared" si="82"/>
        <v>music/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78"/>
        <v>10</v>
      </c>
      <c r="N886" t="b">
        <v>0</v>
      </c>
      <c r="O886" s="8">
        <f t="shared" si="79"/>
        <v>1</v>
      </c>
      <c r="P886" s="14">
        <f t="shared" si="80"/>
        <v>40981.802615740737</v>
      </c>
      <c r="Q886" s="14">
        <f t="shared" si="81"/>
        <v>41041.104861111111</v>
      </c>
      <c r="R886" t="s">
        <v>8279</v>
      </c>
      <c r="S886" t="str">
        <f t="shared" si="82"/>
        <v>music/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78"/>
        <v>35.714285714285715</v>
      </c>
      <c r="N887" t="b">
        <v>0</v>
      </c>
      <c r="O887" s="8">
        <f t="shared" si="79"/>
        <v>75</v>
      </c>
      <c r="P887" s="14">
        <f t="shared" si="80"/>
        <v>42713.941099537042</v>
      </c>
      <c r="Q887" s="14">
        <f t="shared" si="81"/>
        <v>42734.941099537042</v>
      </c>
      <c r="R887" t="s">
        <v>8279</v>
      </c>
      <c r="S887" t="str">
        <f t="shared" si="82"/>
        <v>music/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78"/>
        <v>29.285714285714285</v>
      </c>
      <c r="N888" t="b">
        <v>0</v>
      </c>
      <c r="O888" s="8">
        <f t="shared" si="79"/>
        <v>41</v>
      </c>
      <c r="P888" s="14">
        <f t="shared" si="80"/>
        <v>42603.870520833334</v>
      </c>
      <c r="Q888" s="14">
        <f t="shared" si="81"/>
        <v>42628.870520833334</v>
      </c>
      <c r="R888" t="s">
        <v>8279</v>
      </c>
      <c r="S888" t="str">
        <f t="shared" si="82"/>
        <v>music/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78"/>
        <v>#DIV/0!</v>
      </c>
      <c r="N889" t="b">
        <v>0</v>
      </c>
      <c r="O889" s="8">
        <f t="shared" si="79"/>
        <v>0</v>
      </c>
      <c r="P889" s="14">
        <f t="shared" si="80"/>
        <v>41026.958969907406</v>
      </c>
      <c r="Q889" s="14">
        <f t="shared" si="81"/>
        <v>41056.958969907406</v>
      </c>
      <c r="R889" t="s">
        <v>8279</v>
      </c>
      <c r="S889" t="str">
        <f t="shared" si="82"/>
        <v>music/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78"/>
        <v>18</v>
      </c>
      <c r="N890" t="b">
        <v>0</v>
      </c>
      <c r="O890" s="8">
        <f t="shared" si="79"/>
        <v>7.1999999999999993</v>
      </c>
      <c r="P890" s="14">
        <f t="shared" si="80"/>
        <v>40751.753298611111</v>
      </c>
      <c r="Q890" s="14">
        <f t="shared" si="81"/>
        <v>40787.25</v>
      </c>
      <c r="R890" t="s">
        <v>8279</v>
      </c>
      <c r="S890" t="str">
        <f t="shared" si="82"/>
        <v>music/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78"/>
        <v>73.760000000000005</v>
      </c>
      <c r="N891" t="b">
        <v>0</v>
      </c>
      <c r="O891" s="8">
        <f t="shared" si="79"/>
        <v>9.4412800000000008</v>
      </c>
      <c r="P891" s="14">
        <f t="shared" si="80"/>
        <v>41887.784062500003</v>
      </c>
      <c r="Q891" s="14">
        <f t="shared" si="81"/>
        <v>41917.784062500003</v>
      </c>
      <c r="R891" t="s">
        <v>8279</v>
      </c>
      <c r="S891" t="str">
        <f t="shared" si="82"/>
        <v>music/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78"/>
        <v>31.25</v>
      </c>
      <c r="N892" t="b">
        <v>0</v>
      </c>
      <c r="O892" s="8">
        <f t="shared" si="79"/>
        <v>4.1666666666666661</v>
      </c>
      <c r="P892" s="14">
        <f t="shared" si="80"/>
        <v>41569.698831018519</v>
      </c>
      <c r="Q892" s="14">
        <f t="shared" si="81"/>
        <v>41599.740497685183</v>
      </c>
      <c r="R892" t="s">
        <v>8279</v>
      </c>
      <c r="S892" t="str">
        <f t="shared" si="82"/>
        <v>music/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78"/>
        <v>28.888888888888889</v>
      </c>
      <c r="N893" t="b">
        <v>0</v>
      </c>
      <c r="O893" s="8">
        <f t="shared" si="79"/>
        <v>3.25</v>
      </c>
      <c r="P893" s="14">
        <f t="shared" si="80"/>
        <v>41842.031597222223</v>
      </c>
      <c r="Q893" s="14">
        <f t="shared" si="81"/>
        <v>41872.031597222223</v>
      </c>
      <c r="R893" t="s">
        <v>8279</v>
      </c>
      <c r="S893" t="str">
        <f t="shared" si="82"/>
        <v>music/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78"/>
        <v>143.8235294117647</v>
      </c>
      <c r="N894" t="b">
        <v>0</v>
      </c>
      <c r="O894" s="8">
        <f t="shared" si="79"/>
        <v>40.75</v>
      </c>
      <c r="P894" s="14">
        <f t="shared" si="80"/>
        <v>40304.20003472222</v>
      </c>
      <c r="Q894" s="14">
        <f t="shared" si="81"/>
        <v>40391.166666666664</v>
      </c>
      <c r="R894" t="s">
        <v>8279</v>
      </c>
      <c r="S894" t="str">
        <f t="shared" si="82"/>
        <v>music/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78"/>
        <v>40</v>
      </c>
      <c r="N895" t="b">
        <v>0</v>
      </c>
      <c r="O895" s="8">
        <f t="shared" si="79"/>
        <v>10</v>
      </c>
      <c r="P895" s="14">
        <f t="shared" si="80"/>
        <v>42065.897719907407</v>
      </c>
      <c r="Q895" s="14">
        <f t="shared" si="81"/>
        <v>42095.856053240743</v>
      </c>
      <c r="R895" t="s">
        <v>8279</v>
      </c>
      <c r="S895" t="str">
        <f t="shared" si="82"/>
        <v>music/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78"/>
        <v>147.81132075471697</v>
      </c>
      <c r="N896" t="b">
        <v>0</v>
      </c>
      <c r="O896" s="8">
        <f t="shared" si="79"/>
        <v>39.17</v>
      </c>
      <c r="P896" s="14">
        <f t="shared" si="80"/>
        <v>42496.981597222228</v>
      </c>
      <c r="Q896" s="14">
        <f t="shared" si="81"/>
        <v>42526.981597222228</v>
      </c>
      <c r="R896" t="s">
        <v>8279</v>
      </c>
      <c r="S896" t="str">
        <f t="shared" si="82"/>
        <v>music/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78"/>
        <v>27.857142857142858</v>
      </c>
      <c r="N897" t="b">
        <v>0</v>
      </c>
      <c r="O897" s="8">
        <f t="shared" si="79"/>
        <v>2.4375</v>
      </c>
      <c r="P897" s="14">
        <f t="shared" si="80"/>
        <v>40431.127650462964</v>
      </c>
      <c r="Q897" s="14">
        <f t="shared" si="81"/>
        <v>40476.127650462964</v>
      </c>
      <c r="R897" t="s">
        <v>8279</v>
      </c>
      <c r="S897" t="str">
        <f t="shared" si="82"/>
        <v>music/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si="78"/>
        <v>44.444444444444443</v>
      </c>
      <c r="N898" t="b">
        <v>0</v>
      </c>
      <c r="O898" s="8">
        <f t="shared" si="79"/>
        <v>40</v>
      </c>
      <c r="P898" s="14">
        <f t="shared" si="80"/>
        <v>42218.872986111113</v>
      </c>
      <c r="Q898" s="14">
        <f t="shared" si="81"/>
        <v>42244.166666666672</v>
      </c>
      <c r="R898" t="s">
        <v>8279</v>
      </c>
      <c r="S898" t="str">
        <f t="shared" si="82"/>
        <v>music/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ref="M899:M962" si="84">E899/L899</f>
        <v>#DIV/0!</v>
      </c>
      <c r="N899" t="b">
        <v>0</v>
      </c>
      <c r="O899" s="8">
        <f t="shared" ref="O899:O962" si="85">(E899/D899)*100</f>
        <v>0</v>
      </c>
      <c r="P899" s="14">
        <f t="shared" ref="P899:P962" si="86">(((J899/60)/60)/24)+DATE(1970,1,1)</f>
        <v>41211.688750000001</v>
      </c>
      <c r="Q899" s="14">
        <f t="shared" ref="Q899:Q962" si="87">(((I899/60)/60)/24)+DATE(1970,1,1)</f>
        <v>41241.730416666665</v>
      </c>
      <c r="R899" t="s">
        <v>8279</v>
      </c>
      <c r="S899" t="str">
        <f t="shared" ref="S899:S962" si="88">LEFT(R899, SEARCH("/",R899,1))</f>
        <v>music/</v>
      </c>
      <c r="T899" t="str">
        <f t="shared" ref="T899:T962" si="89">RIGHT(R899,LEN(R899)- SEARCH("/",R899,1))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84"/>
        <v>35</v>
      </c>
      <c r="N900" t="b">
        <v>0</v>
      </c>
      <c r="O900" s="8">
        <f t="shared" si="85"/>
        <v>2.8000000000000003</v>
      </c>
      <c r="P900" s="14">
        <f t="shared" si="86"/>
        <v>40878.758217592593</v>
      </c>
      <c r="Q900" s="14">
        <f t="shared" si="87"/>
        <v>40923.758217592593</v>
      </c>
      <c r="R900" t="s">
        <v>8279</v>
      </c>
      <c r="S900" t="str">
        <f t="shared" si="88"/>
        <v>music/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84"/>
        <v>35</v>
      </c>
      <c r="N901" t="b">
        <v>0</v>
      </c>
      <c r="O901" s="8">
        <f t="shared" si="85"/>
        <v>37.333333333333336</v>
      </c>
      <c r="P901" s="14">
        <f t="shared" si="86"/>
        <v>40646.099097222221</v>
      </c>
      <c r="Q901" s="14">
        <f t="shared" si="87"/>
        <v>40691.099097222221</v>
      </c>
      <c r="R901" t="s">
        <v>8279</v>
      </c>
      <c r="S901" t="str">
        <f t="shared" si="88"/>
        <v>music/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84"/>
        <v>10.5</v>
      </c>
      <c r="N902" t="b">
        <v>0</v>
      </c>
      <c r="O902" s="8">
        <f t="shared" si="85"/>
        <v>0.42</v>
      </c>
      <c r="P902" s="14">
        <f t="shared" si="86"/>
        <v>42429.84956018519</v>
      </c>
      <c r="Q902" s="14">
        <f t="shared" si="87"/>
        <v>42459.807893518519</v>
      </c>
      <c r="R902" t="s">
        <v>8278</v>
      </c>
      <c r="S902" t="str">
        <f t="shared" si="88"/>
        <v>music/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84"/>
        <v>#DIV/0!</v>
      </c>
      <c r="N903" t="b">
        <v>0</v>
      </c>
      <c r="O903" s="8">
        <f t="shared" si="85"/>
        <v>0</v>
      </c>
      <c r="P903" s="14">
        <f t="shared" si="86"/>
        <v>40291.81150462963</v>
      </c>
      <c r="Q903" s="14">
        <f t="shared" si="87"/>
        <v>40337.799305555556</v>
      </c>
      <c r="R903" t="s">
        <v>8278</v>
      </c>
      <c r="S903" t="str">
        <f t="shared" si="88"/>
        <v>music/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84"/>
        <v>30</v>
      </c>
      <c r="N904" t="b">
        <v>0</v>
      </c>
      <c r="O904" s="8">
        <f t="shared" si="85"/>
        <v>0.3</v>
      </c>
      <c r="P904" s="14">
        <f t="shared" si="86"/>
        <v>41829.965532407405</v>
      </c>
      <c r="Q904" s="14">
        <f t="shared" si="87"/>
        <v>41881.645833333336</v>
      </c>
      <c r="R904" t="s">
        <v>8278</v>
      </c>
      <c r="S904" t="str">
        <f t="shared" si="88"/>
        <v>music/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84"/>
        <v>40</v>
      </c>
      <c r="N905" t="b">
        <v>0</v>
      </c>
      <c r="O905" s="8">
        <f t="shared" si="85"/>
        <v>3.2</v>
      </c>
      <c r="P905" s="14">
        <f t="shared" si="86"/>
        <v>41149.796064814815</v>
      </c>
      <c r="Q905" s="14">
        <f t="shared" si="87"/>
        <v>41175.100694444445</v>
      </c>
      <c r="R905" t="s">
        <v>8278</v>
      </c>
      <c r="S905" t="str">
        <f t="shared" si="88"/>
        <v>music/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84"/>
        <v>50.333333333333336</v>
      </c>
      <c r="N906" t="b">
        <v>0</v>
      </c>
      <c r="O906" s="8">
        <f t="shared" si="85"/>
        <v>0.30199999999999999</v>
      </c>
      <c r="P906" s="14">
        <f t="shared" si="86"/>
        <v>42342.080289351856</v>
      </c>
      <c r="Q906" s="14">
        <f t="shared" si="87"/>
        <v>42372.080289351856</v>
      </c>
      <c r="R906" t="s">
        <v>8278</v>
      </c>
      <c r="S906" t="str">
        <f t="shared" si="88"/>
        <v>music/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84"/>
        <v>32.666666666666664</v>
      </c>
      <c r="N907" t="b">
        <v>0</v>
      </c>
      <c r="O907" s="8">
        <f t="shared" si="85"/>
        <v>3.0153846153846153</v>
      </c>
      <c r="P907" s="14">
        <f t="shared" si="86"/>
        <v>40507.239884259259</v>
      </c>
      <c r="Q907" s="14">
        <f t="shared" si="87"/>
        <v>40567.239884259259</v>
      </c>
      <c r="R907" t="s">
        <v>8278</v>
      </c>
      <c r="S907" t="str">
        <f t="shared" si="88"/>
        <v>music/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84"/>
        <v>#DIV/0!</v>
      </c>
      <c r="N908" t="b">
        <v>0</v>
      </c>
      <c r="O908" s="8">
        <f t="shared" si="85"/>
        <v>0</v>
      </c>
      <c r="P908" s="14">
        <f t="shared" si="86"/>
        <v>41681.189699074072</v>
      </c>
      <c r="Q908" s="14">
        <f t="shared" si="87"/>
        <v>41711.148032407407</v>
      </c>
      <c r="R908" t="s">
        <v>8278</v>
      </c>
      <c r="S908" t="str">
        <f t="shared" si="88"/>
        <v>music/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84"/>
        <v>#DIV/0!</v>
      </c>
      <c r="N909" t="b">
        <v>0</v>
      </c>
      <c r="O909" s="8">
        <f t="shared" si="85"/>
        <v>0</v>
      </c>
      <c r="P909" s="14">
        <f t="shared" si="86"/>
        <v>40767.192395833335</v>
      </c>
      <c r="Q909" s="14">
        <f t="shared" si="87"/>
        <v>40797.192395833335</v>
      </c>
      <c r="R909" t="s">
        <v>8278</v>
      </c>
      <c r="S909" t="str">
        <f t="shared" si="88"/>
        <v>music/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84"/>
        <v>#DIV/0!</v>
      </c>
      <c r="N910" t="b">
        <v>0</v>
      </c>
      <c r="O910" s="8">
        <f t="shared" si="85"/>
        <v>0</v>
      </c>
      <c r="P910" s="14">
        <f t="shared" si="86"/>
        <v>40340.801562499997</v>
      </c>
      <c r="Q910" s="14">
        <f t="shared" si="87"/>
        <v>40386.207638888889</v>
      </c>
      <c r="R910" t="s">
        <v>8278</v>
      </c>
      <c r="S910" t="str">
        <f t="shared" si="88"/>
        <v>music/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84"/>
        <v>65</v>
      </c>
      <c r="N911" t="b">
        <v>0</v>
      </c>
      <c r="O911" s="8">
        <f t="shared" si="85"/>
        <v>3.25</v>
      </c>
      <c r="P911" s="14">
        <f t="shared" si="86"/>
        <v>41081.69027777778</v>
      </c>
      <c r="Q911" s="14">
        <f t="shared" si="87"/>
        <v>41113.166666666664</v>
      </c>
      <c r="R911" t="s">
        <v>8278</v>
      </c>
      <c r="S911" t="str">
        <f t="shared" si="88"/>
        <v>music/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84"/>
        <v>24.6</v>
      </c>
      <c r="N912" t="b">
        <v>0</v>
      </c>
      <c r="O912" s="8">
        <f t="shared" si="85"/>
        <v>22.363636363636363</v>
      </c>
      <c r="P912" s="14">
        <f t="shared" si="86"/>
        <v>42737.545358796298</v>
      </c>
      <c r="Q912" s="14">
        <f t="shared" si="87"/>
        <v>42797.545358796298</v>
      </c>
      <c r="R912" t="s">
        <v>8278</v>
      </c>
      <c r="S912" t="str">
        <f t="shared" si="88"/>
        <v>music/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84"/>
        <v>#DIV/0!</v>
      </c>
      <c r="N913" t="b">
        <v>0</v>
      </c>
      <c r="O913" s="8">
        <f t="shared" si="85"/>
        <v>0</v>
      </c>
      <c r="P913" s="14">
        <f t="shared" si="86"/>
        <v>41642.005150462966</v>
      </c>
      <c r="Q913" s="14">
        <f t="shared" si="87"/>
        <v>41663.005150462966</v>
      </c>
      <c r="R913" t="s">
        <v>8278</v>
      </c>
      <c r="S913" t="str">
        <f t="shared" si="88"/>
        <v>music/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84"/>
        <v>15</v>
      </c>
      <c r="N914" t="b">
        <v>0</v>
      </c>
      <c r="O914" s="8">
        <f t="shared" si="85"/>
        <v>0.85714285714285721</v>
      </c>
      <c r="P914" s="14">
        <f t="shared" si="86"/>
        <v>41194.109340277777</v>
      </c>
      <c r="Q914" s="14">
        <f t="shared" si="87"/>
        <v>41254.151006944441</v>
      </c>
      <c r="R914" t="s">
        <v>8278</v>
      </c>
      <c r="S914" t="str">
        <f t="shared" si="88"/>
        <v>music/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84"/>
        <v>82.583333333333329</v>
      </c>
      <c r="N915" t="b">
        <v>0</v>
      </c>
      <c r="O915" s="8">
        <f t="shared" si="85"/>
        <v>6.6066666666666665</v>
      </c>
      <c r="P915" s="14">
        <f t="shared" si="86"/>
        <v>41004.139108796298</v>
      </c>
      <c r="Q915" s="14">
        <f t="shared" si="87"/>
        <v>41034.139108796298</v>
      </c>
      <c r="R915" t="s">
        <v>8278</v>
      </c>
      <c r="S915" t="str">
        <f t="shared" si="88"/>
        <v>music/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84"/>
        <v>#DIV/0!</v>
      </c>
      <c r="N916" t="b">
        <v>0</v>
      </c>
      <c r="O916" s="8">
        <f t="shared" si="85"/>
        <v>0</v>
      </c>
      <c r="P916" s="14">
        <f t="shared" si="86"/>
        <v>41116.763275462967</v>
      </c>
      <c r="Q916" s="14">
        <f t="shared" si="87"/>
        <v>41146.763275462967</v>
      </c>
      <c r="R916" t="s">
        <v>8278</v>
      </c>
      <c r="S916" t="str">
        <f t="shared" si="88"/>
        <v>music/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84"/>
        <v>41.666666666666664</v>
      </c>
      <c r="N917" t="b">
        <v>0</v>
      </c>
      <c r="O917" s="8">
        <f t="shared" si="85"/>
        <v>5.7692307692307692</v>
      </c>
      <c r="P917" s="14">
        <f t="shared" si="86"/>
        <v>40937.679560185185</v>
      </c>
      <c r="Q917" s="14">
        <f t="shared" si="87"/>
        <v>40969.207638888889</v>
      </c>
      <c r="R917" t="s">
        <v>8278</v>
      </c>
      <c r="S917" t="str">
        <f t="shared" si="88"/>
        <v>music/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84"/>
        <v>#DIV/0!</v>
      </c>
      <c r="N918" t="b">
        <v>0</v>
      </c>
      <c r="O918" s="8">
        <f t="shared" si="85"/>
        <v>0</v>
      </c>
      <c r="P918" s="14">
        <f t="shared" si="86"/>
        <v>40434.853402777779</v>
      </c>
      <c r="Q918" s="14">
        <f t="shared" si="87"/>
        <v>40473.208333333336</v>
      </c>
      <c r="R918" t="s">
        <v>8278</v>
      </c>
      <c r="S918" t="str">
        <f t="shared" si="88"/>
        <v>music/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84"/>
        <v>30</v>
      </c>
      <c r="N919" t="b">
        <v>0</v>
      </c>
      <c r="O919" s="8">
        <f t="shared" si="85"/>
        <v>0.6</v>
      </c>
      <c r="P919" s="14">
        <f t="shared" si="86"/>
        <v>41802.94363425926</v>
      </c>
      <c r="Q919" s="14">
        <f t="shared" si="87"/>
        <v>41834.104166666664</v>
      </c>
      <c r="R919" t="s">
        <v>8278</v>
      </c>
      <c r="S919" t="str">
        <f t="shared" si="88"/>
        <v>music/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84"/>
        <v>19.600000000000001</v>
      </c>
      <c r="N920" t="b">
        <v>0</v>
      </c>
      <c r="O920" s="8">
        <f t="shared" si="85"/>
        <v>5.0256410256410255</v>
      </c>
      <c r="P920" s="14">
        <f t="shared" si="86"/>
        <v>41944.916215277779</v>
      </c>
      <c r="Q920" s="14">
        <f t="shared" si="87"/>
        <v>41974.957881944443</v>
      </c>
      <c r="R920" t="s">
        <v>8278</v>
      </c>
      <c r="S920" t="str">
        <f t="shared" si="88"/>
        <v>music/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84"/>
        <v>100</v>
      </c>
      <c r="N921" t="b">
        <v>0</v>
      </c>
      <c r="O921" s="8">
        <f t="shared" si="85"/>
        <v>0.5</v>
      </c>
      <c r="P921" s="14">
        <f t="shared" si="86"/>
        <v>41227.641724537039</v>
      </c>
      <c r="Q921" s="14">
        <f t="shared" si="87"/>
        <v>41262.641724537039</v>
      </c>
      <c r="R921" t="s">
        <v>8278</v>
      </c>
      <c r="S921" t="str">
        <f t="shared" si="88"/>
        <v>music/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84"/>
        <v>#DIV/0!</v>
      </c>
      <c r="N922" t="b">
        <v>0</v>
      </c>
      <c r="O922" s="8">
        <f t="shared" si="85"/>
        <v>0</v>
      </c>
      <c r="P922" s="14">
        <f t="shared" si="86"/>
        <v>41562.67155092593</v>
      </c>
      <c r="Q922" s="14">
        <f t="shared" si="87"/>
        <v>41592.713217592594</v>
      </c>
      <c r="R922" t="s">
        <v>8278</v>
      </c>
      <c r="S922" t="str">
        <f t="shared" si="88"/>
        <v>music/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84"/>
        <v>231.75</v>
      </c>
      <c r="N923" t="b">
        <v>0</v>
      </c>
      <c r="O923" s="8">
        <f t="shared" si="85"/>
        <v>30.9</v>
      </c>
      <c r="P923" s="14">
        <f t="shared" si="86"/>
        <v>40847.171018518515</v>
      </c>
      <c r="Q923" s="14">
        <f t="shared" si="87"/>
        <v>40889.212685185186</v>
      </c>
      <c r="R923" t="s">
        <v>8278</v>
      </c>
      <c r="S923" t="str">
        <f t="shared" si="88"/>
        <v>music/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84"/>
        <v>189.33333333333334</v>
      </c>
      <c r="N924" t="b">
        <v>0</v>
      </c>
      <c r="O924" s="8">
        <f t="shared" si="85"/>
        <v>21.037037037037038</v>
      </c>
      <c r="P924" s="14">
        <f t="shared" si="86"/>
        <v>41878.530011574076</v>
      </c>
      <c r="Q924" s="14">
        <f t="shared" si="87"/>
        <v>41913.530011574076</v>
      </c>
      <c r="R924" t="s">
        <v>8278</v>
      </c>
      <c r="S924" t="str">
        <f t="shared" si="88"/>
        <v>music/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84"/>
        <v>55</v>
      </c>
      <c r="N925" t="b">
        <v>0</v>
      </c>
      <c r="O925" s="8">
        <f t="shared" si="85"/>
        <v>2.1999999999999997</v>
      </c>
      <c r="P925" s="14">
        <f t="shared" si="86"/>
        <v>41934.959756944445</v>
      </c>
      <c r="Q925" s="14">
        <f t="shared" si="87"/>
        <v>41965.001423611116</v>
      </c>
      <c r="R925" t="s">
        <v>8278</v>
      </c>
      <c r="S925" t="str">
        <f t="shared" si="88"/>
        <v>music/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84"/>
        <v>21.8</v>
      </c>
      <c r="N926" t="b">
        <v>0</v>
      </c>
      <c r="O926" s="8">
        <f t="shared" si="85"/>
        <v>10.9</v>
      </c>
      <c r="P926" s="14">
        <f t="shared" si="86"/>
        <v>41288.942928240744</v>
      </c>
      <c r="Q926" s="14">
        <f t="shared" si="87"/>
        <v>41318.942928240744</v>
      </c>
      <c r="R926" t="s">
        <v>8278</v>
      </c>
      <c r="S926" t="str">
        <f t="shared" si="88"/>
        <v>music/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84"/>
        <v>32</v>
      </c>
      <c r="N927" t="b">
        <v>0</v>
      </c>
      <c r="O927" s="8">
        <f t="shared" si="85"/>
        <v>2.666666666666667</v>
      </c>
      <c r="P927" s="14">
        <f t="shared" si="86"/>
        <v>41575.880914351852</v>
      </c>
      <c r="Q927" s="14">
        <f t="shared" si="87"/>
        <v>41605.922581018516</v>
      </c>
      <c r="R927" t="s">
        <v>8278</v>
      </c>
      <c r="S927" t="str">
        <f t="shared" si="88"/>
        <v>music/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84"/>
        <v>#DIV/0!</v>
      </c>
      <c r="N928" t="b">
        <v>0</v>
      </c>
      <c r="O928" s="8">
        <f t="shared" si="85"/>
        <v>0</v>
      </c>
      <c r="P928" s="14">
        <f t="shared" si="86"/>
        <v>40338.02002314815</v>
      </c>
      <c r="Q928" s="14">
        <f t="shared" si="87"/>
        <v>40367.944444444445</v>
      </c>
      <c r="R928" t="s">
        <v>8278</v>
      </c>
      <c r="S928" t="str">
        <f t="shared" si="88"/>
        <v>music/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84"/>
        <v>#DIV/0!</v>
      </c>
      <c r="N929" t="b">
        <v>0</v>
      </c>
      <c r="O929" s="8">
        <f t="shared" si="85"/>
        <v>0</v>
      </c>
      <c r="P929" s="14">
        <f t="shared" si="86"/>
        <v>41013.822858796295</v>
      </c>
      <c r="Q929" s="14">
        <f t="shared" si="87"/>
        <v>41043.822858796295</v>
      </c>
      <c r="R929" t="s">
        <v>8278</v>
      </c>
      <c r="S929" t="str">
        <f t="shared" si="88"/>
        <v>music/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84"/>
        <v>56.25</v>
      </c>
      <c r="N930" t="b">
        <v>0</v>
      </c>
      <c r="O930" s="8">
        <f t="shared" si="85"/>
        <v>10.86206896551724</v>
      </c>
      <c r="P930" s="14">
        <f t="shared" si="86"/>
        <v>41180.86241898148</v>
      </c>
      <c r="Q930" s="14">
        <f t="shared" si="87"/>
        <v>41231</v>
      </c>
      <c r="R930" t="s">
        <v>8278</v>
      </c>
      <c r="S930" t="str">
        <f t="shared" si="88"/>
        <v>music/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84"/>
        <v>#DIV/0!</v>
      </c>
      <c r="N931" t="b">
        <v>0</v>
      </c>
      <c r="O931" s="8">
        <f t="shared" si="85"/>
        <v>0</v>
      </c>
      <c r="P931" s="14">
        <f t="shared" si="86"/>
        <v>40978.238067129627</v>
      </c>
      <c r="Q931" s="14">
        <f t="shared" si="87"/>
        <v>41008.196400462963</v>
      </c>
      <c r="R931" t="s">
        <v>8278</v>
      </c>
      <c r="S931" t="str">
        <f t="shared" si="88"/>
        <v>music/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84"/>
        <v>69</v>
      </c>
      <c r="N932" t="b">
        <v>0</v>
      </c>
      <c r="O932" s="8">
        <f t="shared" si="85"/>
        <v>38.333333333333336</v>
      </c>
      <c r="P932" s="14">
        <f t="shared" si="86"/>
        <v>40312.915578703702</v>
      </c>
      <c r="Q932" s="14">
        <f t="shared" si="87"/>
        <v>40354.897222222222</v>
      </c>
      <c r="R932" t="s">
        <v>8278</v>
      </c>
      <c r="S932" t="str">
        <f t="shared" si="88"/>
        <v>music/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84"/>
        <v>18.714285714285715</v>
      </c>
      <c r="N933" t="b">
        <v>0</v>
      </c>
      <c r="O933" s="8">
        <f t="shared" si="85"/>
        <v>6.5500000000000007</v>
      </c>
      <c r="P933" s="14">
        <f t="shared" si="86"/>
        <v>41680.359976851854</v>
      </c>
      <c r="Q933" s="14">
        <f t="shared" si="87"/>
        <v>41714.916666666664</v>
      </c>
      <c r="R933" t="s">
        <v>8278</v>
      </c>
      <c r="S933" t="str">
        <f t="shared" si="88"/>
        <v>music/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84"/>
        <v>46.033333333333331</v>
      </c>
      <c r="N934" t="b">
        <v>0</v>
      </c>
      <c r="O934" s="8">
        <f t="shared" si="85"/>
        <v>14.536842105263158</v>
      </c>
      <c r="P934" s="14">
        <f t="shared" si="86"/>
        <v>41310.969270833331</v>
      </c>
      <c r="Q934" s="14">
        <f t="shared" si="87"/>
        <v>41355.927604166667</v>
      </c>
      <c r="R934" t="s">
        <v>8278</v>
      </c>
      <c r="S934" t="str">
        <f t="shared" si="88"/>
        <v>music/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84"/>
        <v>60</v>
      </c>
      <c r="N935" t="b">
        <v>0</v>
      </c>
      <c r="O935" s="8">
        <f t="shared" si="85"/>
        <v>6</v>
      </c>
      <c r="P935" s="14">
        <f t="shared" si="86"/>
        <v>41711.169085648151</v>
      </c>
      <c r="Q935" s="14">
        <f t="shared" si="87"/>
        <v>41771.169085648151</v>
      </c>
      <c r="R935" t="s">
        <v>8278</v>
      </c>
      <c r="S935" t="str">
        <f t="shared" si="88"/>
        <v>music/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84"/>
        <v>50.666666666666664</v>
      </c>
      <c r="N936" t="b">
        <v>0</v>
      </c>
      <c r="O936" s="8">
        <f t="shared" si="85"/>
        <v>30.4</v>
      </c>
      <c r="P936" s="14">
        <f t="shared" si="86"/>
        <v>41733.737083333333</v>
      </c>
      <c r="Q936" s="14">
        <f t="shared" si="87"/>
        <v>41763.25</v>
      </c>
      <c r="R936" t="s">
        <v>8278</v>
      </c>
      <c r="S936" t="str">
        <f t="shared" si="88"/>
        <v>music/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84"/>
        <v>25</v>
      </c>
      <c r="N937" t="b">
        <v>0</v>
      </c>
      <c r="O937" s="8">
        <f t="shared" si="85"/>
        <v>1.4285714285714286</v>
      </c>
      <c r="P937" s="14">
        <f t="shared" si="86"/>
        <v>42368.333668981482</v>
      </c>
      <c r="Q937" s="14">
        <f t="shared" si="87"/>
        <v>42398.333668981482</v>
      </c>
      <c r="R937" t="s">
        <v>8278</v>
      </c>
      <c r="S937" t="str">
        <f t="shared" si="88"/>
        <v>music/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84"/>
        <v>#DIV/0!</v>
      </c>
      <c r="N938" t="b">
        <v>0</v>
      </c>
      <c r="O938" s="8">
        <f t="shared" si="85"/>
        <v>0</v>
      </c>
      <c r="P938" s="14">
        <f t="shared" si="86"/>
        <v>40883.024178240739</v>
      </c>
      <c r="Q938" s="14">
        <f t="shared" si="87"/>
        <v>40926.833333333336</v>
      </c>
      <c r="R938" t="s">
        <v>8278</v>
      </c>
      <c r="S938" t="str">
        <f t="shared" si="88"/>
        <v>music/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84"/>
        <v>20</v>
      </c>
      <c r="N939" t="b">
        <v>0</v>
      </c>
      <c r="O939" s="8">
        <f t="shared" si="85"/>
        <v>1.1428571428571428</v>
      </c>
      <c r="P939" s="14">
        <f t="shared" si="86"/>
        <v>41551.798113425924</v>
      </c>
      <c r="Q939" s="14">
        <f t="shared" si="87"/>
        <v>41581.839780092596</v>
      </c>
      <c r="R939" t="s">
        <v>8278</v>
      </c>
      <c r="S939" t="str">
        <f t="shared" si="88"/>
        <v>music/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84"/>
        <v>25</v>
      </c>
      <c r="N940" t="b">
        <v>0</v>
      </c>
      <c r="O940" s="8">
        <f t="shared" si="85"/>
        <v>0.35714285714285715</v>
      </c>
      <c r="P940" s="14">
        <f t="shared" si="86"/>
        <v>41124.479722222226</v>
      </c>
      <c r="Q940" s="14">
        <f t="shared" si="87"/>
        <v>41154.479722222226</v>
      </c>
      <c r="R940" t="s">
        <v>8278</v>
      </c>
      <c r="S940" t="str">
        <f t="shared" si="88"/>
        <v>music/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84"/>
        <v>20</v>
      </c>
      <c r="N941" t="b">
        <v>0</v>
      </c>
      <c r="O941" s="8">
        <f t="shared" si="85"/>
        <v>1.4545454545454546</v>
      </c>
      <c r="P941" s="14">
        <f t="shared" si="86"/>
        <v>41416.763171296298</v>
      </c>
      <c r="Q941" s="14">
        <f t="shared" si="87"/>
        <v>41455.831944444442</v>
      </c>
      <c r="R941" t="s">
        <v>8278</v>
      </c>
      <c r="S941" t="str">
        <f t="shared" si="88"/>
        <v>music/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84"/>
        <v>110.28571428571429</v>
      </c>
      <c r="N942" t="b">
        <v>0</v>
      </c>
      <c r="O942" s="8">
        <f t="shared" si="85"/>
        <v>17.155555555555555</v>
      </c>
      <c r="P942" s="14">
        <f t="shared" si="86"/>
        <v>42182.008402777778</v>
      </c>
      <c r="Q942" s="14">
        <f t="shared" si="87"/>
        <v>42227.008402777778</v>
      </c>
      <c r="R942" t="s">
        <v>8273</v>
      </c>
      <c r="S942" t="str">
        <f t="shared" si="88"/>
        <v>technology/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84"/>
        <v>37.451612903225808</v>
      </c>
      <c r="N943" t="b">
        <v>0</v>
      </c>
      <c r="O943" s="8">
        <f t="shared" si="85"/>
        <v>2.3220000000000001</v>
      </c>
      <c r="P943" s="14">
        <f t="shared" si="86"/>
        <v>42746.096585648149</v>
      </c>
      <c r="Q943" s="14">
        <f t="shared" si="87"/>
        <v>42776.096585648149</v>
      </c>
      <c r="R943" t="s">
        <v>8273</v>
      </c>
      <c r="S943" t="str">
        <f t="shared" si="88"/>
        <v>technology/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84"/>
        <v>41.75</v>
      </c>
      <c r="N944" t="b">
        <v>0</v>
      </c>
      <c r="O944" s="8">
        <f t="shared" si="85"/>
        <v>8.9066666666666663</v>
      </c>
      <c r="P944" s="14">
        <f t="shared" si="86"/>
        <v>42382.843287037031</v>
      </c>
      <c r="Q944" s="14">
        <f t="shared" si="87"/>
        <v>42418.843287037031</v>
      </c>
      <c r="R944" t="s">
        <v>8273</v>
      </c>
      <c r="S944" t="str">
        <f t="shared" si="88"/>
        <v>technology/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84"/>
        <v>24.083333333333332</v>
      </c>
      <c r="N945" t="b">
        <v>0</v>
      </c>
      <c r="O945" s="8">
        <f t="shared" si="85"/>
        <v>9.6333333333333346</v>
      </c>
      <c r="P945" s="14">
        <f t="shared" si="86"/>
        <v>42673.66788194445</v>
      </c>
      <c r="Q945" s="14">
        <f t="shared" si="87"/>
        <v>42703.709548611107</v>
      </c>
      <c r="R945" t="s">
        <v>8273</v>
      </c>
      <c r="S945" t="str">
        <f t="shared" si="88"/>
        <v>technology/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84"/>
        <v>69.40625</v>
      </c>
      <c r="N946" t="b">
        <v>0</v>
      </c>
      <c r="O946" s="8">
        <f t="shared" si="85"/>
        <v>13.325999999999999</v>
      </c>
      <c r="P946" s="14">
        <f t="shared" si="86"/>
        <v>42444.583912037036</v>
      </c>
      <c r="Q946" s="14">
        <f t="shared" si="87"/>
        <v>42478.583333333328</v>
      </c>
      <c r="R946" t="s">
        <v>8273</v>
      </c>
      <c r="S946" t="str">
        <f t="shared" si="88"/>
        <v>technology/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84"/>
        <v>155.25</v>
      </c>
      <c r="N947" t="b">
        <v>0</v>
      </c>
      <c r="O947" s="8">
        <f t="shared" si="85"/>
        <v>2.484</v>
      </c>
      <c r="P947" s="14">
        <f t="shared" si="86"/>
        <v>42732.872986111113</v>
      </c>
      <c r="Q947" s="14">
        <f t="shared" si="87"/>
        <v>42784.999305555553</v>
      </c>
      <c r="R947" t="s">
        <v>8273</v>
      </c>
      <c r="S947" t="str">
        <f t="shared" si="88"/>
        <v>technology/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84"/>
        <v>57.2</v>
      </c>
      <c r="N948" t="b">
        <v>0</v>
      </c>
      <c r="O948" s="8">
        <f t="shared" si="85"/>
        <v>1.9066666666666665</v>
      </c>
      <c r="P948" s="14">
        <f t="shared" si="86"/>
        <v>42592.750555555554</v>
      </c>
      <c r="Q948" s="14">
        <f t="shared" si="87"/>
        <v>42622.750555555554</v>
      </c>
      <c r="R948" t="s">
        <v>8273</v>
      </c>
      <c r="S948" t="str">
        <f t="shared" si="88"/>
        <v>technology/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84"/>
        <v>#DIV/0!</v>
      </c>
      <c r="N949" t="b">
        <v>0</v>
      </c>
      <c r="O949" s="8">
        <f t="shared" si="85"/>
        <v>0</v>
      </c>
      <c r="P949" s="14">
        <f t="shared" si="86"/>
        <v>42491.781319444446</v>
      </c>
      <c r="Q949" s="14">
        <f t="shared" si="87"/>
        <v>42551.781319444446</v>
      </c>
      <c r="R949" t="s">
        <v>8273</v>
      </c>
      <c r="S949" t="str">
        <f t="shared" si="88"/>
        <v>technology/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84"/>
        <v>60</v>
      </c>
      <c r="N950" t="b">
        <v>0</v>
      </c>
      <c r="O950" s="8">
        <f t="shared" si="85"/>
        <v>12</v>
      </c>
      <c r="P950" s="14">
        <f t="shared" si="86"/>
        <v>42411.828287037039</v>
      </c>
      <c r="Q950" s="14">
        <f t="shared" si="87"/>
        <v>42441.828287037039</v>
      </c>
      <c r="R950" t="s">
        <v>8273</v>
      </c>
      <c r="S950" t="str">
        <f t="shared" si="88"/>
        <v>technology/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84"/>
        <v>39</v>
      </c>
      <c r="N951" t="b">
        <v>0</v>
      </c>
      <c r="O951" s="8">
        <f t="shared" si="85"/>
        <v>1.365</v>
      </c>
      <c r="P951" s="14">
        <f t="shared" si="86"/>
        <v>42361.043703703705</v>
      </c>
      <c r="Q951" s="14">
        <f t="shared" si="87"/>
        <v>42421.043703703705</v>
      </c>
      <c r="R951" t="s">
        <v>8273</v>
      </c>
      <c r="S951" t="str">
        <f t="shared" si="88"/>
        <v>technology/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84"/>
        <v>58.416666666666664</v>
      </c>
      <c r="N952" t="b">
        <v>0</v>
      </c>
      <c r="O952" s="8">
        <f t="shared" si="85"/>
        <v>28.04</v>
      </c>
      <c r="P952" s="14">
        <f t="shared" si="86"/>
        <v>42356.750706018516</v>
      </c>
      <c r="Q952" s="14">
        <f t="shared" si="87"/>
        <v>42386.750706018516</v>
      </c>
      <c r="R952" t="s">
        <v>8273</v>
      </c>
      <c r="S952" t="str">
        <f t="shared" si="88"/>
        <v>technology/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84"/>
        <v>158.63636363636363</v>
      </c>
      <c r="N953" t="b">
        <v>0</v>
      </c>
      <c r="O953" s="8">
        <f t="shared" si="85"/>
        <v>38.39</v>
      </c>
      <c r="P953" s="14">
        <f t="shared" si="86"/>
        <v>42480.653611111105</v>
      </c>
      <c r="Q953" s="14">
        <f t="shared" si="87"/>
        <v>42525.653611111105</v>
      </c>
      <c r="R953" t="s">
        <v>8273</v>
      </c>
      <c r="S953" t="str">
        <f t="shared" si="88"/>
        <v>technology/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84"/>
        <v>99.857142857142861</v>
      </c>
      <c r="N954" t="b">
        <v>0</v>
      </c>
      <c r="O954" s="8">
        <f t="shared" si="85"/>
        <v>39.942857142857143</v>
      </c>
      <c r="P954" s="14">
        <f t="shared" si="86"/>
        <v>42662.613564814819</v>
      </c>
      <c r="Q954" s="14">
        <f t="shared" si="87"/>
        <v>42692.655231481483</v>
      </c>
      <c r="R954" t="s">
        <v>8273</v>
      </c>
      <c r="S954" t="str">
        <f t="shared" si="88"/>
        <v>technology/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84"/>
        <v>25.2</v>
      </c>
      <c r="N955" t="b">
        <v>0</v>
      </c>
      <c r="O955" s="8">
        <f t="shared" si="85"/>
        <v>0.84</v>
      </c>
      <c r="P955" s="14">
        <f t="shared" si="86"/>
        <v>41999.164340277777</v>
      </c>
      <c r="Q955" s="14">
        <f t="shared" si="87"/>
        <v>42029.164340277777</v>
      </c>
      <c r="R955" t="s">
        <v>8273</v>
      </c>
      <c r="S955" t="str">
        <f t="shared" si="88"/>
        <v>technology/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84"/>
        <v>89.191780821917803</v>
      </c>
      <c r="N956" t="b">
        <v>0</v>
      </c>
      <c r="O956" s="8">
        <f t="shared" si="85"/>
        <v>43.406666666666666</v>
      </c>
      <c r="P956" s="14">
        <f t="shared" si="86"/>
        <v>42194.833784722221</v>
      </c>
      <c r="Q956" s="14">
        <f t="shared" si="87"/>
        <v>42236.833784722221</v>
      </c>
      <c r="R956" t="s">
        <v>8273</v>
      </c>
      <c r="S956" t="str">
        <f t="shared" si="88"/>
        <v>technology/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84"/>
        <v>182.6236559139785</v>
      </c>
      <c r="N957" t="b">
        <v>0</v>
      </c>
      <c r="O957" s="8">
        <f t="shared" si="85"/>
        <v>5.6613333333333333</v>
      </c>
      <c r="P957" s="14">
        <f t="shared" si="86"/>
        <v>42586.295138888891</v>
      </c>
      <c r="Q957" s="14">
        <f t="shared" si="87"/>
        <v>42626.295138888891</v>
      </c>
      <c r="R957" t="s">
        <v>8273</v>
      </c>
      <c r="S957" t="str">
        <f t="shared" si="88"/>
        <v>technology/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84"/>
        <v>50.647058823529413</v>
      </c>
      <c r="N958" t="b">
        <v>0</v>
      </c>
      <c r="O958" s="8">
        <f t="shared" si="85"/>
        <v>1.722</v>
      </c>
      <c r="P958" s="14">
        <f t="shared" si="86"/>
        <v>42060.913877314815</v>
      </c>
      <c r="Q958" s="14">
        <f t="shared" si="87"/>
        <v>42120.872210648144</v>
      </c>
      <c r="R958" t="s">
        <v>8273</v>
      </c>
      <c r="S958" t="str">
        <f t="shared" si="88"/>
        <v>technology/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84"/>
        <v>33.285714285714285</v>
      </c>
      <c r="N959" t="b">
        <v>0</v>
      </c>
      <c r="O959" s="8">
        <f t="shared" si="85"/>
        <v>1.9416666666666664</v>
      </c>
      <c r="P959" s="14">
        <f t="shared" si="86"/>
        <v>42660.552465277782</v>
      </c>
      <c r="Q959" s="14">
        <f t="shared" si="87"/>
        <v>42691.594131944439</v>
      </c>
      <c r="R959" t="s">
        <v>8273</v>
      </c>
      <c r="S959" t="str">
        <f t="shared" si="88"/>
        <v>technology/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84"/>
        <v>51.823529411764703</v>
      </c>
      <c r="N960" t="b">
        <v>0</v>
      </c>
      <c r="O960" s="8">
        <f t="shared" si="85"/>
        <v>11.328275684711327</v>
      </c>
      <c r="P960" s="14">
        <f t="shared" si="86"/>
        <v>42082.802812499998</v>
      </c>
      <c r="Q960" s="14">
        <f t="shared" si="87"/>
        <v>42104.207638888889</v>
      </c>
      <c r="R960" t="s">
        <v>8273</v>
      </c>
      <c r="S960" t="str">
        <f t="shared" si="88"/>
        <v>technology/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84"/>
        <v>113.62573099415205</v>
      </c>
      <c r="N961" t="b">
        <v>0</v>
      </c>
      <c r="O961" s="8">
        <f t="shared" si="85"/>
        <v>38.86</v>
      </c>
      <c r="P961" s="14">
        <f t="shared" si="86"/>
        <v>41993.174363425926</v>
      </c>
      <c r="Q961" s="14">
        <f t="shared" si="87"/>
        <v>42023.174363425926</v>
      </c>
      <c r="R961" t="s">
        <v>8273</v>
      </c>
      <c r="S961" t="str">
        <f t="shared" si="88"/>
        <v>technology/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si="84"/>
        <v>136.46276595744681</v>
      </c>
      <c r="N962" t="b">
        <v>0</v>
      </c>
      <c r="O962" s="8">
        <f t="shared" si="85"/>
        <v>46.100628930817614</v>
      </c>
      <c r="P962" s="14">
        <f t="shared" si="86"/>
        <v>42766.626793981486</v>
      </c>
      <c r="Q962" s="14">
        <f t="shared" si="87"/>
        <v>42808.585127314815</v>
      </c>
      <c r="R962" t="s">
        <v>8273</v>
      </c>
      <c r="S962" t="str">
        <f t="shared" si="88"/>
        <v>technology/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ref="M963:M1026" si="90">E963/L963</f>
        <v>364.35454545454547</v>
      </c>
      <c r="N963" t="b">
        <v>0</v>
      </c>
      <c r="O963" s="8">
        <f t="shared" ref="O963:O1026" si="91">(E963/D963)*100</f>
        <v>42.188421052631583</v>
      </c>
      <c r="P963" s="14">
        <f t="shared" ref="P963:P1026" si="92">(((J963/60)/60)/24)+DATE(1970,1,1)</f>
        <v>42740.693692129629</v>
      </c>
      <c r="Q963" s="14">
        <f t="shared" ref="Q963:Q1026" si="93">(((I963/60)/60)/24)+DATE(1970,1,1)</f>
        <v>42786.791666666672</v>
      </c>
      <c r="R963" t="s">
        <v>8273</v>
      </c>
      <c r="S963" t="str">
        <f t="shared" ref="S963:S1026" si="94">LEFT(R963, SEARCH("/",R963,1))</f>
        <v>technology/</v>
      </c>
      <c r="T963" t="str">
        <f t="shared" ref="T963:T1026" si="95">RIGHT(R963,LEN(R963)- SEARCH("/",R963,1))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90"/>
        <v>19.243243243243242</v>
      </c>
      <c r="N964" t="b">
        <v>0</v>
      </c>
      <c r="O964" s="8">
        <f t="shared" si="91"/>
        <v>28.48</v>
      </c>
      <c r="P964" s="14">
        <f t="shared" si="92"/>
        <v>42373.712418981479</v>
      </c>
      <c r="Q964" s="14">
        <f t="shared" si="93"/>
        <v>42411.712418981479</v>
      </c>
      <c r="R964" t="s">
        <v>8273</v>
      </c>
      <c r="S964" t="str">
        <f t="shared" si="94"/>
        <v>technology/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90"/>
        <v>41.888888888888886</v>
      </c>
      <c r="N965" t="b">
        <v>0</v>
      </c>
      <c r="O965" s="8">
        <f t="shared" si="91"/>
        <v>1.077142857142857</v>
      </c>
      <c r="P965" s="14">
        <f t="shared" si="92"/>
        <v>42625.635636574079</v>
      </c>
      <c r="Q965" s="14">
        <f t="shared" si="93"/>
        <v>42660.635636574079</v>
      </c>
      <c r="R965" t="s">
        <v>8273</v>
      </c>
      <c r="S965" t="str">
        <f t="shared" si="94"/>
        <v>technology/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90"/>
        <v>30.310344827586206</v>
      </c>
      <c r="N966" t="b">
        <v>0</v>
      </c>
      <c r="O966" s="8">
        <f t="shared" si="91"/>
        <v>0.79909090909090907</v>
      </c>
      <c r="P966" s="14">
        <f t="shared" si="92"/>
        <v>42208.628692129627</v>
      </c>
      <c r="Q966" s="14">
        <f t="shared" si="93"/>
        <v>42248.628692129627</v>
      </c>
      <c r="R966" t="s">
        <v>8273</v>
      </c>
      <c r="S966" t="str">
        <f t="shared" si="94"/>
        <v>technology/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90"/>
        <v>49.666666666666664</v>
      </c>
      <c r="N967" t="b">
        <v>0</v>
      </c>
      <c r="O967" s="8">
        <f t="shared" si="91"/>
        <v>1.1919999999999999</v>
      </c>
      <c r="P967" s="14">
        <f t="shared" si="92"/>
        <v>42637.016736111109</v>
      </c>
      <c r="Q967" s="14">
        <f t="shared" si="93"/>
        <v>42669.165972222225</v>
      </c>
      <c r="R967" t="s">
        <v>8273</v>
      </c>
      <c r="S967" t="str">
        <f t="shared" si="94"/>
        <v>technology/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90"/>
        <v>59.2</v>
      </c>
      <c r="N968" t="b">
        <v>0</v>
      </c>
      <c r="O968" s="8">
        <f t="shared" si="91"/>
        <v>14.799999999999999</v>
      </c>
      <c r="P968" s="14">
        <f t="shared" si="92"/>
        <v>42619.635787037041</v>
      </c>
      <c r="Q968" s="14">
        <f t="shared" si="93"/>
        <v>42649.635787037041</v>
      </c>
      <c r="R968" t="s">
        <v>8273</v>
      </c>
      <c r="S968" t="str">
        <f t="shared" si="94"/>
        <v>technology/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90"/>
        <v>43.97530864197531</v>
      </c>
      <c r="N969" t="b">
        <v>0</v>
      </c>
      <c r="O969" s="8">
        <f t="shared" si="91"/>
        <v>17.810000000000002</v>
      </c>
      <c r="P969" s="14">
        <f t="shared" si="92"/>
        <v>42422.254328703704</v>
      </c>
      <c r="Q969" s="14">
        <f t="shared" si="93"/>
        <v>42482.21266203704</v>
      </c>
      <c r="R969" t="s">
        <v>8273</v>
      </c>
      <c r="S969" t="str">
        <f t="shared" si="94"/>
        <v>technology/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90"/>
        <v>26.5</v>
      </c>
      <c r="N970" t="b">
        <v>0</v>
      </c>
      <c r="O970" s="8">
        <f t="shared" si="91"/>
        <v>1.325</v>
      </c>
      <c r="P970" s="14">
        <f t="shared" si="92"/>
        <v>41836.847615740742</v>
      </c>
      <c r="Q970" s="14">
        <f t="shared" si="93"/>
        <v>41866.847615740742</v>
      </c>
      <c r="R970" t="s">
        <v>8273</v>
      </c>
      <c r="S970" t="str">
        <f t="shared" si="94"/>
        <v>technology/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90"/>
        <v>1272.7272727272727</v>
      </c>
      <c r="N971" t="b">
        <v>0</v>
      </c>
      <c r="O971" s="8">
        <f t="shared" si="91"/>
        <v>46.666666666666664</v>
      </c>
      <c r="P971" s="14">
        <f t="shared" si="92"/>
        <v>42742.30332175926</v>
      </c>
      <c r="Q971" s="14">
        <f t="shared" si="93"/>
        <v>42775.30332175926</v>
      </c>
      <c r="R971" t="s">
        <v>8273</v>
      </c>
      <c r="S971" t="str">
        <f t="shared" si="94"/>
        <v>technology/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90"/>
        <v>164</v>
      </c>
      <c r="N972" t="b">
        <v>0</v>
      </c>
      <c r="O972" s="8">
        <f t="shared" si="91"/>
        <v>45.92</v>
      </c>
      <c r="P972" s="14">
        <f t="shared" si="92"/>
        <v>42721.220520833333</v>
      </c>
      <c r="Q972" s="14">
        <f t="shared" si="93"/>
        <v>42758.207638888889</v>
      </c>
      <c r="R972" t="s">
        <v>8273</v>
      </c>
      <c r="S972" t="str">
        <f t="shared" si="94"/>
        <v>technology/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90"/>
        <v>45.2</v>
      </c>
      <c r="N973" t="b">
        <v>0</v>
      </c>
      <c r="O973" s="8">
        <f t="shared" si="91"/>
        <v>0.22599999999999998</v>
      </c>
      <c r="P973" s="14">
        <f t="shared" si="92"/>
        <v>42111.709027777775</v>
      </c>
      <c r="Q973" s="14">
        <f t="shared" si="93"/>
        <v>42156.709027777775</v>
      </c>
      <c r="R973" t="s">
        <v>8273</v>
      </c>
      <c r="S973" t="str">
        <f t="shared" si="94"/>
        <v>technology/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90"/>
        <v>153.88888888888889</v>
      </c>
      <c r="N974" t="b">
        <v>0</v>
      </c>
      <c r="O974" s="8">
        <f t="shared" si="91"/>
        <v>34.625</v>
      </c>
      <c r="P974" s="14">
        <f t="shared" si="92"/>
        <v>41856.865717592591</v>
      </c>
      <c r="Q974" s="14">
        <f t="shared" si="93"/>
        <v>41886.290972222225</v>
      </c>
      <c r="R974" t="s">
        <v>8273</v>
      </c>
      <c r="S974" t="str">
        <f t="shared" si="94"/>
        <v>technology/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90"/>
        <v>51.375</v>
      </c>
      <c r="N975" t="b">
        <v>0</v>
      </c>
      <c r="O975" s="8">
        <f t="shared" si="91"/>
        <v>2.0549999999999997</v>
      </c>
      <c r="P975" s="14">
        <f t="shared" si="92"/>
        <v>42257.014965277776</v>
      </c>
      <c r="Q975" s="14">
        <f t="shared" si="93"/>
        <v>42317.056631944448</v>
      </c>
      <c r="R975" t="s">
        <v>8273</v>
      </c>
      <c r="S975" t="str">
        <f t="shared" si="94"/>
        <v>technology/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90"/>
        <v>93.333333333333329</v>
      </c>
      <c r="N976" t="b">
        <v>0</v>
      </c>
      <c r="O976" s="8">
        <f t="shared" si="91"/>
        <v>0.55999999999999994</v>
      </c>
      <c r="P976" s="14">
        <f t="shared" si="92"/>
        <v>42424.749490740738</v>
      </c>
      <c r="Q976" s="14">
        <f t="shared" si="93"/>
        <v>42454.707824074074</v>
      </c>
      <c r="R976" t="s">
        <v>8273</v>
      </c>
      <c r="S976" t="str">
        <f t="shared" si="94"/>
        <v>technology/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90"/>
        <v>108.625</v>
      </c>
      <c r="N977" t="b">
        <v>0</v>
      </c>
      <c r="O977" s="8">
        <f t="shared" si="91"/>
        <v>2.6069999999999998</v>
      </c>
      <c r="P977" s="14">
        <f t="shared" si="92"/>
        <v>42489.696585648147</v>
      </c>
      <c r="Q977" s="14">
        <f t="shared" si="93"/>
        <v>42549.696585648147</v>
      </c>
      <c r="R977" t="s">
        <v>8273</v>
      </c>
      <c r="S977" t="str">
        <f t="shared" si="94"/>
        <v>technology/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90"/>
        <v>160.5</v>
      </c>
      <c r="N978" t="b">
        <v>0</v>
      </c>
      <c r="O978" s="8">
        <f t="shared" si="91"/>
        <v>1.9259999999999999</v>
      </c>
      <c r="P978" s="14">
        <f t="shared" si="92"/>
        <v>42185.058993055558</v>
      </c>
      <c r="Q978" s="14">
        <f t="shared" si="93"/>
        <v>42230.058993055558</v>
      </c>
      <c r="R978" t="s">
        <v>8273</v>
      </c>
      <c r="S978" t="str">
        <f t="shared" si="94"/>
        <v>technology/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90"/>
        <v>75.75</v>
      </c>
      <c r="N979" t="b">
        <v>0</v>
      </c>
      <c r="O979" s="8">
        <f t="shared" si="91"/>
        <v>33.666666666666664</v>
      </c>
      <c r="P979" s="14">
        <f t="shared" si="92"/>
        <v>42391.942094907412</v>
      </c>
      <c r="Q979" s="14">
        <f t="shared" si="93"/>
        <v>42421.942094907412</v>
      </c>
      <c r="R979" t="s">
        <v>8273</v>
      </c>
      <c r="S979" t="str">
        <f t="shared" si="94"/>
        <v>technology/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90"/>
        <v>790.83739837398377</v>
      </c>
      <c r="N980" t="b">
        <v>0</v>
      </c>
      <c r="O980" s="8">
        <f t="shared" si="91"/>
        <v>56.263267182990241</v>
      </c>
      <c r="P980" s="14">
        <f t="shared" si="92"/>
        <v>42395.309039351851</v>
      </c>
      <c r="Q980" s="14">
        <f t="shared" si="93"/>
        <v>42425.309039351851</v>
      </c>
      <c r="R980" t="s">
        <v>8273</v>
      </c>
      <c r="S980" t="str">
        <f t="shared" si="94"/>
        <v>technology/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90"/>
        <v>301.93916666666667</v>
      </c>
      <c r="N981" t="b">
        <v>0</v>
      </c>
      <c r="O981" s="8">
        <f t="shared" si="91"/>
        <v>82.817599999999999</v>
      </c>
      <c r="P981" s="14">
        <f t="shared" si="92"/>
        <v>42506.416990740734</v>
      </c>
      <c r="Q981" s="14">
        <f t="shared" si="93"/>
        <v>42541.790972222225</v>
      </c>
      <c r="R981" t="s">
        <v>8273</v>
      </c>
      <c r="S981" t="str">
        <f t="shared" si="94"/>
        <v>technology/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90"/>
        <v>47.935483870967744</v>
      </c>
      <c r="N982" t="b">
        <v>0</v>
      </c>
      <c r="O982" s="8">
        <f t="shared" si="91"/>
        <v>14.860000000000001</v>
      </c>
      <c r="P982" s="14">
        <f t="shared" si="92"/>
        <v>41928.904189814813</v>
      </c>
      <c r="Q982" s="14">
        <f t="shared" si="93"/>
        <v>41973.945856481485</v>
      </c>
      <c r="R982" t="s">
        <v>8273</v>
      </c>
      <c r="S982" t="str">
        <f t="shared" si="94"/>
        <v>technology/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90"/>
        <v>2.75</v>
      </c>
      <c r="N983" t="b">
        <v>0</v>
      </c>
      <c r="O983" s="8">
        <f t="shared" si="91"/>
        <v>1.2375123751237513E-2</v>
      </c>
      <c r="P983" s="14">
        <f t="shared" si="92"/>
        <v>41830.947013888886</v>
      </c>
      <c r="Q983" s="14">
        <f t="shared" si="93"/>
        <v>41860.947013888886</v>
      </c>
      <c r="R983" t="s">
        <v>8273</v>
      </c>
      <c r="S983" t="str">
        <f t="shared" si="94"/>
        <v>technology/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90"/>
        <v>1</v>
      </c>
      <c r="N984" t="b">
        <v>0</v>
      </c>
      <c r="O984" s="8">
        <f t="shared" si="91"/>
        <v>1.7142857142857144E-2</v>
      </c>
      <c r="P984" s="14">
        <f t="shared" si="92"/>
        <v>42615.753310185188</v>
      </c>
      <c r="Q984" s="14">
        <f t="shared" si="93"/>
        <v>42645.753310185188</v>
      </c>
      <c r="R984" t="s">
        <v>8273</v>
      </c>
      <c r="S984" t="str">
        <f t="shared" si="94"/>
        <v>technology/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90"/>
        <v>171.79329608938548</v>
      </c>
      <c r="N985" t="b">
        <v>0</v>
      </c>
      <c r="O985" s="8">
        <f t="shared" si="91"/>
        <v>29.506136117214709</v>
      </c>
      <c r="P985" s="14">
        <f t="shared" si="92"/>
        <v>42574.667650462965</v>
      </c>
      <c r="Q985" s="14">
        <f t="shared" si="93"/>
        <v>42605.870833333334</v>
      </c>
      <c r="R985" t="s">
        <v>8273</v>
      </c>
      <c r="S985" t="str">
        <f t="shared" si="94"/>
        <v>technology/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90"/>
        <v>35.333333333333336</v>
      </c>
      <c r="N986" t="b">
        <v>0</v>
      </c>
      <c r="O986" s="8">
        <f t="shared" si="91"/>
        <v>1.06</v>
      </c>
      <c r="P986" s="14">
        <f t="shared" si="92"/>
        <v>42061.11583333333</v>
      </c>
      <c r="Q986" s="14">
        <f t="shared" si="93"/>
        <v>42091.074166666673</v>
      </c>
      <c r="R986" t="s">
        <v>8273</v>
      </c>
      <c r="S986" t="str">
        <f t="shared" si="94"/>
        <v>technology/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90"/>
        <v>82.086956521739125</v>
      </c>
      <c r="N987" t="b">
        <v>0</v>
      </c>
      <c r="O987" s="8">
        <f t="shared" si="91"/>
        <v>6.293333333333333</v>
      </c>
      <c r="P987" s="14">
        <f t="shared" si="92"/>
        <v>42339.967708333337</v>
      </c>
      <c r="Q987" s="14">
        <f t="shared" si="93"/>
        <v>42369.958333333328</v>
      </c>
      <c r="R987" t="s">
        <v>8273</v>
      </c>
      <c r="S987" t="str">
        <f t="shared" si="94"/>
        <v>technology/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90"/>
        <v>110.8695652173913</v>
      </c>
      <c r="N988" t="b">
        <v>0</v>
      </c>
      <c r="O988" s="8">
        <f t="shared" si="91"/>
        <v>12.75</v>
      </c>
      <c r="P988" s="14">
        <f t="shared" si="92"/>
        <v>42324.767361111109</v>
      </c>
      <c r="Q988" s="14">
        <f t="shared" si="93"/>
        <v>42379</v>
      </c>
      <c r="R988" t="s">
        <v>8273</v>
      </c>
      <c r="S988" t="str">
        <f t="shared" si="94"/>
        <v>technology/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90"/>
        <v>161.21951219512195</v>
      </c>
      <c r="N989" t="b">
        <v>0</v>
      </c>
      <c r="O989" s="8">
        <f t="shared" si="91"/>
        <v>13.22</v>
      </c>
      <c r="P989" s="14">
        <f t="shared" si="92"/>
        <v>41773.294560185182</v>
      </c>
      <c r="Q989" s="14">
        <f t="shared" si="93"/>
        <v>41813.294560185182</v>
      </c>
      <c r="R989" t="s">
        <v>8273</v>
      </c>
      <c r="S989" t="str">
        <f t="shared" si="94"/>
        <v>technology/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90"/>
        <v>#DIV/0!</v>
      </c>
      <c r="N990" t="b">
        <v>0</v>
      </c>
      <c r="O990" s="8">
        <f t="shared" si="91"/>
        <v>0</v>
      </c>
      <c r="P990" s="14">
        <f t="shared" si="92"/>
        <v>42614.356770833328</v>
      </c>
      <c r="Q990" s="14">
        <f t="shared" si="93"/>
        <v>42644.356770833328</v>
      </c>
      <c r="R990" t="s">
        <v>8273</v>
      </c>
      <c r="S990" t="str">
        <f t="shared" si="94"/>
        <v>technology/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90"/>
        <v>52.40625</v>
      </c>
      <c r="N991" t="b">
        <v>0</v>
      </c>
      <c r="O991" s="8">
        <f t="shared" si="91"/>
        <v>16.77</v>
      </c>
      <c r="P991" s="14">
        <f t="shared" si="92"/>
        <v>42611.933969907404</v>
      </c>
      <c r="Q991" s="14">
        <f t="shared" si="93"/>
        <v>42641.933969907404</v>
      </c>
      <c r="R991" t="s">
        <v>8273</v>
      </c>
      <c r="S991" t="str">
        <f t="shared" si="94"/>
        <v>technology/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90"/>
        <v>13</v>
      </c>
      <c r="N992" t="b">
        <v>0</v>
      </c>
      <c r="O992" s="8">
        <f t="shared" si="91"/>
        <v>0.104</v>
      </c>
      <c r="P992" s="14">
        <f t="shared" si="92"/>
        <v>41855.784305555557</v>
      </c>
      <c r="Q992" s="14">
        <f t="shared" si="93"/>
        <v>41885.784305555557</v>
      </c>
      <c r="R992" t="s">
        <v>8273</v>
      </c>
      <c r="S992" t="str">
        <f t="shared" si="94"/>
        <v>technology/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90"/>
        <v>30.285714285714285</v>
      </c>
      <c r="N993" t="b">
        <v>0</v>
      </c>
      <c r="O993" s="8">
        <f t="shared" si="91"/>
        <v>4.24</v>
      </c>
      <c r="P993" s="14">
        <f t="shared" si="92"/>
        <v>42538.75680555556</v>
      </c>
      <c r="Q993" s="14">
        <f t="shared" si="93"/>
        <v>42563.785416666666</v>
      </c>
      <c r="R993" t="s">
        <v>8273</v>
      </c>
      <c r="S993" t="str">
        <f t="shared" si="94"/>
        <v>technology/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90"/>
        <v>116.75</v>
      </c>
      <c r="N994" t="b">
        <v>0</v>
      </c>
      <c r="O994" s="8">
        <f t="shared" si="91"/>
        <v>0.46699999999999997</v>
      </c>
      <c r="P994" s="14">
        <f t="shared" si="92"/>
        <v>42437.924988425926</v>
      </c>
      <c r="Q994" s="14">
        <f t="shared" si="93"/>
        <v>42497.883321759262</v>
      </c>
      <c r="R994" t="s">
        <v>8273</v>
      </c>
      <c r="S994" t="str">
        <f t="shared" si="94"/>
        <v>technology/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90"/>
        <v>89.59693877551021</v>
      </c>
      <c r="N995" t="b">
        <v>0</v>
      </c>
      <c r="O995" s="8">
        <f t="shared" si="91"/>
        <v>25.087142857142858</v>
      </c>
      <c r="P995" s="14">
        <f t="shared" si="92"/>
        <v>42652.964907407411</v>
      </c>
      <c r="Q995" s="14">
        <f t="shared" si="93"/>
        <v>42686.208333333328</v>
      </c>
      <c r="R995" t="s">
        <v>8273</v>
      </c>
      <c r="S995" t="str">
        <f t="shared" si="94"/>
        <v>technology/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90"/>
        <v>424.45454545454544</v>
      </c>
      <c r="N996" t="b">
        <v>0</v>
      </c>
      <c r="O996" s="8">
        <f t="shared" si="91"/>
        <v>2.3345000000000002</v>
      </c>
      <c r="P996" s="14">
        <f t="shared" si="92"/>
        <v>41921.263078703705</v>
      </c>
      <c r="Q996" s="14">
        <f t="shared" si="93"/>
        <v>41973.957638888889</v>
      </c>
      <c r="R996" t="s">
        <v>8273</v>
      </c>
      <c r="S996" t="str">
        <f t="shared" si="94"/>
        <v>technology/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90"/>
        <v>80.666666666666671</v>
      </c>
      <c r="N997" t="b">
        <v>0</v>
      </c>
      <c r="O997" s="8">
        <f t="shared" si="91"/>
        <v>7.26</v>
      </c>
      <c r="P997" s="14">
        <f t="shared" si="92"/>
        <v>41947.940740740742</v>
      </c>
      <c r="Q997" s="14">
        <f t="shared" si="93"/>
        <v>41972.666666666672</v>
      </c>
      <c r="R997" t="s">
        <v>8273</v>
      </c>
      <c r="S997" t="str">
        <f t="shared" si="94"/>
        <v>technology/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90"/>
        <v>13</v>
      </c>
      <c r="N998" t="b">
        <v>0</v>
      </c>
      <c r="O998" s="8">
        <f t="shared" si="91"/>
        <v>1.625</v>
      </c>
      <c r="P998" s="14">
        <f t="shared" si="92"/>
        <v>41817.866435185184</v>
      </c>
      <c r="Q998" s="14">
        <f t="shared" si="93"/>
        <v>41847.643750000003</v>
      </c>
      <c r="R998" t="s">
        <v>8273</v>
      </c>
      <c r="S998" t="str">
        <f t="shared" si="94"/>
        <v>technology/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90"/>
        <v>8.125</v>
      </c>
      <c r="N999" t="b">
        <v>0</v>
      </c>
      <c r="O999" s="8">
        <f t="shared" si="91"/>
        <v>1.3</v>
      </c>
      <c r="P999" s="14">
        <f t="shared" si="92"/>
        <v>41941.10297453704</v>
      </c>
      <c r="Q999" s="14">
        <f t="shared" si="93"/>
        <v>41971.144641203704</v>
      </c>
      <c r="R999" t="s">
        <v>8273</v>
      </c>
      <c r="S999" t="str">
        <f t="shared" si="94"/>
        <v>technology/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90"/>
        <v>153.42794759825327</v>
      </c>
      <c r="N1000" t="b">
        <v>0</v>
      </c>
      <c r="O1000" s="8">
        <f t="shared" si="91"/>
        <v>58.558333333333337</v>
      </c>
      <c r="P1000" s="14">
        <f t="shared" si="92"/>
        <v>42282.168993055559</v>
      </c>
      <c r="Q1000" s="14">
        <f t="shared" si="93"/>
        <v>42327.210659722223</v>
      </c>
      <c r="R1000" t="s">
        <v>8273</v>
      </c>
      <c r="S1000" t="str">
        <f t="shared" si="94"/>
        <v>technology/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90"/>
        <v>292.07499999999999</v>
      </c>
      <c r="N1001" t="b">
        <v>0</v>
      </c>
      <c r="O1001" s="8">
        <f t="shared" si="91"/>
        <v>7.7886666666666677</v>
      </c>
      <c r="P1001" s="14">
        <f t="shared" si="92"/>
        <v>41926.29965277778</v>
      </c>
      <c r="Q1001" s="14">
        <f t="shared" si="93"/>
        <v>41956.334722222222</v>
      </c>
      <c r="R1001" t="s">
        <v>8273</v>
      </c>
      <c r="S1001" t="str">
        <f t="shared" si="94"/>
        <v>technology/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90"/>
        <v>3304</v>
      </c>
      <c r="N1002" t="b">
        <v>0</v>
      </c>
      <c r="O1002" s="8">
        <f t="shared" si="91"/>
        <v>2.2157147647256061</v>
      </c>
      <c r="P1002" s="14">
        <f t="shared" si="92"/>
        <v>42749.059722222228</v>
      </c>
      <c r="Q1002" s="14">
        <f t="shared" si="93"/>
        <v>42809.018055555556</v>
      </c>
      <c r="R1002" t="s">
        <v>8273</v>
      </c>
      <c r="S1002" t="str">
        <f t="shared" si="94"/>
        <v>technology/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90"/>
        <v>1300</v>
      </c>
      <c r="N1003" t="b">
        <v>0</v>
      </c>
      <c r="O1003" s="8">
        <f t="shared" si="91"/>
        <v>104</v>
      </c>
      <c r="P1003" s="14">
        <f t="shared" si="92"/>
        <v>42720.720057870371</v>
      </c>
      <c r="Q1003" s="14">
        <f t="shared" si="93"/>
        <v>42765.720057870371</v>
      </c>
      <c r="R1003" t="s">
        <v>8273</v>
      </c>
      <c r="S1003" t="str">
        <f t="shared" si="94"/>
        <v>technology/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90"/>
        <v>134.54545454545453</v>
      </c>
      <c r="N1004" t="b">
        <v>0</v>
      </c>
      <c r="O1004" s="8">
        <f t="shared" si="91"/>
        <v>29.6029602960296</v>
      </c>
      <c r="P1004" s="14">
        <f t="shared" si="92"/>
        <v>42325.684189814812</v>
      </c>
      <c r="Q1004" s="14">
        <f t="shared" si="93"/>
        <v>42355.249305555553</v>
      </c>
      <c r="R1004" t="s">
        <v>8273</v>
      </c>
      <c r="S1004" t="str">
        <f t="shared" si="94"/>
        <v>technology/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90"/>
        <v>214.06666666666666</v>
      </c>
      <c r="N1005" t="b">
        <v>0</v>
      </c>
      <c r="O1005" s="8">
        <f t="shared" si="91"/>
        <v>16.055</v>
      </c>
      <c r="P1005" s="14">
        <f t="shared" si="92"/>
        <v>42780.709039351852</v>
      </c>
      <c r="Q1005" s="14">
        <f t="shared" si="93"/>
        <v>42810.667372685188</v>
      </c>
      <c r="R1005" t="s">
        <v>8273</v>
      </c>
      <c r="S1005" t="str">
        <f t="shared" si="94"/>
        <v>technology/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90"/>
        <v>216.33684210526314</v>
      </c>
      <c r="N1006" t="b">
        <v>0</v>
      </c>
      <c r="O1006" s="8">
        <f t="shared" si="91"/>
        <v>82.207999999999998</v>
      </c>
      <c r="P1006" s="14">
        <f t="shared" si="92"/>
        <v>42388.708645833336</v>
      </c>
      <c r="Q1006" s="14">
        <f t="shared" si="93"/>
        <v>42418.708645833336</v>
      </c>
      <c r="R1006" t="s">
        <v>8273</v>
      </c>
      <c r="S1006" t="str">
        <f t="shared" si="94"/>
        <v>technology/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90"/>
        <v>932.31055900621118</v>
      </c>
      <c r="N1007" t="b">
        <v>0</v>
      </c>
      <c r="O1007" s="8">
        <f t="shared" si="91"/>
        <v>75.051000000000002</v>
      </c>
      <c r="P1007" s="14">
        <f t="shared" si="92"/>
        <v>42276.624803240738</v>
      </c>
      <c r="Q1007" s="14">
        <f t="shared" si="93"/>
        <v>42307.624803240738</v>
      </c>
      <c r="R1007" t="s">
        <v>8273</v>
      </c>
      <c r="S1007" t="str">
        <f t="shared" si="94"/>
        <v>technology/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90"/>
        <v>29.25</v>
      </c>
      <c r="N1008" t="b">
        <v>0</v>
      </c>
      <c r="O1008" s="8">
        <f t="shared" si="91"/>
        <v>5.8500000000000005</v>
      </c>
      <c r="P1008" s="14">
        <f t="shared" si="92"/>
        <v>41977.040185185186</v>
      </c>
      <c r="Q1008" s="14">
        <f t="shared" si="93"/>
        <v>41985.299305555556</v>
      </c>
      <c r="R1008" t="s">
        <v>8273</v>
      </c>
      <c r="S1008" t="str">
        <f t="shared" si="94"/>
        <v>technology/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90"/>
        <v>174.94736842105263</v>
      </c>
      <c r="N1009" t="b">
        <v>0</v>
      </c>
      <c r="O1009" s="8">
        <f t="shared" si="91"/>
        <v>44.32</v>
      </c>
      <c r="P1009" s="14">
        <f t="shared" si="92"/>
        <v>42676.583599537036</v>
      </c>
      <c r="Q1009" s="14">
        <f t="shared" si="93"/>
        <v>42718.6252662037</v>
      </c>
      <c r="R1009" t="s">
        <v>8273</v>
      </c>
      <c r="S1009" t="str">
        <f t="shared" si="94"/>
        <v>technology/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90"/>
        <v>250</v>
      </c>
      <c r="N1010" t="b">
        <v>0</v>
      </c>
      <c r="O1010" s="8">
        <f t="shared" si="91"/>
        <v>0.26737967914438499</v>
      </c>
      <c r="P1010" s="14">
        <f t="shared" si="92"/>
        <v>42702.809201388889</v>
      </c>
      <c r="Q1010" s="14">
        <f t="shared" si="93"/>
        <v>42732.809201388889</v>
      </c>
      <c r="R1010" t="s">
        <v>8273</v>
      </c>
      <c r="S1010" t="str">
        <f t="shared" si="94"/>
        <v>technology/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90"/>
        <v>65</v>
      </c>
      <c r="N1011" t="b">
        <v>0</v>
      </c>
      <c r="O1011" s="8">
        <f t="shared" si="91"/>
        <v>13.13</v>
      </c>
      <c r="P1011" s="14">
        <f t="shared" si="92"/>
        <v>42510.604699074072</v>
      </c>
      <c r="Q1011" s="14">
        <f t="shared" si="93"/>
        <v>42540.604699074072</v>
      </c>
      <c r="R1011" t="s">
        <v>8273</v>
      </c>
      <c r="S1011" t="str">
        <f t="shared" si="94"/>
        <v>technology/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90"/>
        <v>55</v>
      </c>
      <c r="N1012" t="b">
        <v>0</v>
      </c>
      <c r="O1012" s="8">
        <f t="shared" si="91"/>
        <v>0.19088937093275488</v>
      </c>
      <c r="P1012" s="14">
        <f t="shared" si="92"/>
        <v>42561.829421296294</v>
      </c>
      <c r="Q1012" s="14">
        <f t="shared" si="93"/>
        <v>42618.124305555553</v>
      </c>
      <c r="R1012" t="s">
        <v>8273</v>
      </c>
      <c r="S1012" t="str">
        <f t="shared" si="94"/>
        <v>technology/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90"/>
        <v>75</v>
      </c>
      <c r="N1013" t="b">
        <v>0</v>
      </c>
      <c r="O1013" s="8">
        <f t="shared" si="91"/>
        <v>0.375</v>
      </c>
      <c r="P1013" s="14">
        <f t="shared" si="92"/>
        <v>41946.898090277777</v>
      </c>
      <c r="Q1013" s="14">
        <f t="shared" si="93"/>
        <v>41991.898090277777</v>
      </c>
      <c r="R1013" t="s">
        <v>8273</v>
      </c>
      <c r="S1013" t="str">
        <f t="shared" si="94"/>
        <v>technology/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90"/>
        <v>1389.3561935483872</v>
      </c>
      <c r="N1014" t="b">
        <v>0</v>
      </c>
      <c r="O1014" s="8">
        <f t="shared" si="91"/>
        <v>21535.021000000001</v>
      </c>
      <c r="P1014" s="14">
        <f t="shared" si="92"/>
        <v>42714.440416666665</v>
      </c>
      <c r="Q1014" s="14">
        <f t="shared" si="93"/>
        <v>42759.440416666665</v>
      </c>
      <c r="R1014" t="s">
        <v>8273</v>
      </c>
      <c r="S1014" t="str">
        <f t="shared" si="94"/>
        <v>technology/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90"/>
        <v>95.911111111111111</v>
      </c>
      <c r="N1015" t="b">
        <v>0</v>
      </c>
      <c r="O1015" s="8">
        <f t="shared" si="91"/>
        <v>34.527999999999999</v>
      </c>
      <c r="P1015" s="14">
        <f t="shared" si="92"/>
        <v>42339.833981481483</v>
      </c>
      <c r="Q1015" s="14">
        <f t="shared" si="93"/>
        <v>42367.833333333328</v>
      </c>
      <c r="R1015" t="s">
        <v>8273</v>
      </c>
      <c r="S1015" t="str">
        <f t="shared" si="94"/>
        <v>technology/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90"/>
        <v>191.25</v>
      </c>
      <c r="N1016" t="b">
        <v>0</v>
      </c>
      <c r="O1016" s="8">
        <f t="shared" si="91"/>
        <v>30.599999999999998</v>
      </c>
      <c r="P1016" s="14">
        <f t="shared" si="92"/>
        <v>41955.002488425926</v>
      </c>
      <c r="Q1016" s="14">
        <f t="shared" si="93"/>
        <v>42005.002488425926</v>
      </c>
      <c r="R1016" t="s">
        <v>8273</v>
      </c>
      <c r="S1016" t="str">
        <f t="shared" si="94"/>
        <v>technology/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90"/>
        <v>40</v>
      </c>
      <c r="N1017" t="b">
        <v>0</v>
      </c>
      <c r="O1017" s="8">
        <f t="shared" si="91"/>
        <v>2.666666666666667</v>
      </c>
      <c r="P1017" s="14">
        <f t="shared" si="92"/>
        <v>42303.878414351857</v>
      </c>
      <c r="Q1017" s="14">
        <f t="shared" si="93"/>
        <v>42333.920081018514</v>
      </c>
      <c r="R1017" t="s">
        <v>8273</v>
      </c>
      <c r="S1017" t="str">
        <f t="shared" si="94"/>
        <v>technology/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90"/>
        <v>74.78947368421052</v>
      </c>
      <c r="N1018" t="b">
        <v>0</v>
      </c>
      <c r="O1018" s="8">
        <f t="shared" si="91"/>
        <v>2.8420000000000001</v>
      </c>
      <c r="P1018" s="14">
        <f t="shared" si="92"/>
        <v>42422.107129629629</v>
      </c>
      <c r="Q1018" s="14">
        <f t="shared" si="93"/>
        <v>42467.065462962957</v>
      </c>
      <c r="R1018" t="s">
        <v>8273</v>
      </c>
      <c r="S1018" t="str">
        <f t="shared" si="94"/>
        <v>technology/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90"/>
        <v>161.11830985915492</v>
      </c>
      <c r="N1019" t="b">
        <v>0</v>
      </c>
      <c r="O1019" s="8">
        <f t="shared" si="91"/>
        <v>22.878799999999998</v>
      </c>
      <c r="P1019" s="14">
        <f t="shared" si="92"/>
        <v>42289.675173611111</v>
      </c>
      <c r="Q1019" s="14">
        <f t="shared" si="93"/>
        <v>42329.716840277775</v>
      </c>
      <c r="R1019" t="s">
        <v>8273</v>
      </c>
      <c r="S1019" t="str">
        <f t="shared" si="94"/>
        <v>technology/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90"/>
        <v>88.714285714285708</v>
      </c>
      <c r="N1020" t="b">
        <v>0</v>
      </c>
      <c r="O1020" s="8">
        <f t="shared" si="91"/>
        <v>3.105</v>
      </c>
      <c r="P1020" s="14">
        <f t="shared" si="92"/>
        <v>42535.492280092592</v>
      </c>
      <c r="Q1020" s="14">
        <f t="shared" si="93"/>
        <v>42565.492280092592</v>
      </c>
      <c r="R1020" t="s">
        <v>8273</v>
      </c>
      <c r="S1020" t="str">
        <f t="shared" si="94"/>
        <v>technology/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90"/>
        <v>53.25</v>
      </c>
      <c r="N1021" t="b">
        <v>0</v>
      </c>
      <c r="O1021" s="8">
        <f t="shared" si="91"/>
        <v>47.333333333333336</v>
      </c>
      <c r="P1021" s="14">
        <f t="shared" si="92"/>
        <v>42009.973946759259</v>
      </c>
      <c r="Q1021" s="14">
        <f t="shared" si="93"/>
        <v>42039.973946759259</v>
      </c>
      <c r="R1021" t="s">
        <v>8273</v>
      </c>
      <c r="S1021" t="str">
        <f t="shared" si="94"/>
        <v>technology/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90"/>
        <v>106.2</v>
      </c>
      <c r="N1022" t="b">
        <v>1</v>
      </c>
      <c r="O1022" s="8">
        <f t="shared" si="91"/>
        <v>205.54838709677421</v>
      </c>
      <c r="P1022" s="14">
        <f t="shared" si="92"/>
        <v>42127.069548611107</v>
      </c>
      <c r="Q1022" s="14">
        <f t="shared" si="93"/>
        <v>42157.032638888893</v>
      </c>
      <c r="R1022" t="s">
        <v>8280</v>
      </c>
      <c r="S1022" t="str">
        <f t="shared" si="94"/>
        <v>music/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90"/>
        <v>22.079728033472804</v>
      </c>
      <c r="N1023" t="b">
        <v>1</v>
      </c>
      <c r="O1023" s="8">
        <f t="shared" si="91"/>
        <v>351.80366666666669</v>
      </c>
      <c r="P1023" s="14">
        <f t="shared" si="92"/>
        <v>42271.251979166671</v>
      </c>
      <c r="Q1023" s="14">
        <f t="shared" si="93"/>
        <v>42294.166666666672</v>
      </c>
      <c r="R1023" t="s">
        <v>8280</v>
      </c>
      <c r="S1023" t="str">
        <f t="shared" si="94"/>
        <v>music/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90"/>
        <v>31.054054054054053</v>
      </c>
      <c r="N1024" t="b">
        <v>1</v>
      </c>
      <c r="O1024" s="8">
        <f t="shared" si="91"/>
        <v>114.9</v>
      </c>
      <c r="P1024" s="14">
        <f t="shared" si="92"/>
        <v>42111.646724537044</v>
      </c>
      <c r="Q1024" s="14">
        <f t="shared" si="93"/>
        <v>42141.646724537044</v>
      </c>
      <c r="R1024" t="s">
        <v>8280</v>
      </c>
      <c r="S1024" t="str">
        <f t="shared" si="94"/>
        <v>music/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90"/>
        <v>36.206106870229007</v>
      </c>
      <c r="N1025" t="b">
        <v>1</v>
      </c>
      <c r="O1025" s="8">
        <f t="shared" si="91"/>
        <v>237.15</v>
      </c>
      <c r="P1025" s="14">
        <f t="shared" si="92"/>
        <v>42145.919687500005</v>
      </c>
      <c r="Q1025" s="14">
        <f t="shared" si="93"/>
        <v>42175.919687500005</v>
      </c>
      <c r="R1025" t="s">
        <v>8280</v>
      </c>
      <c r="S1025" t="str">
        <f t="shared" si="94"/>
        <v>music/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si="90"/>
        <v>388.9762295081967</v>
      </c>
      <c r="N1026" t="b">
        <v>1</v>
      </c>
      <c r="O1026" s="8">
        <f t="shared" si="91"/>
        <v>118.63774999999998</v>
      </c>
      <c r="P1026" s="14">
        <f t="shared" si="92"/>
        <v>42370.580590277779</v>
      </c>
      <c r="Q1026" s="14">
        <f t="shared" si="93"/>
        <v>42400.580590277779</v>
      </c>
      <c r="R1026" t="s">
        <v>8280</v>
      </c>
      <c r="S1026" t="str">
        <f t="shared" si="94"/>
        <v>music/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ref="M1027:M1090" si="96">E1027/L1027</f>
        <v>71.848571428571432</v>
      </c>
      <c r="N1027" t="b">
        <v>1</v>
      </c>
      <c r="O1027" s="8">
        <f t="shared" ref="O1027:O1090" si="97">(E1027/D1027)*100</f>
        <v>109.92831428571431</v>
      </c>
      <c r="P1027" s="14">
        <f t="shared" ref="P1027:P1090" si="98">(((J1027/60)/60)/24)+DATE(1970,1,1)</f>
        <v>42049.833761574075</v>
      </c>
      <c r="Q1027" s="14">
        <f t="shared" ref="Q1027:Q1090" si="99">(((I1027/60)/60)/24)+DATE(1970,1,1)</f>
        <v>42079.792094907403</v>
      </c>
      <c r="R1027" t="s">
        <v>8280</v>
      </c>
      <c r="S1027" t="str">
        <f t="shared" ref="S1027:S1090" si="100">LEFT(R1027, SEARCH("/",R1027,1))</f>
        <v>music/</v>
      </c>
      <c r="T1027" t="str">
        <f t="shared" ref="T1027:T1090" si="101">RIGHT(R1027,LEN(R1027)- SEARCH("/",R1027,1))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96"/>
        <v>57.381803278688523</v>
      </c>
      <c r="N1028" t="b">
        <v>1</v>
      </c>
      <c r="O1028" s="8">
        <f t="shared" si="97"/>
        <v>100.00828571428571</v>
      </c>
      <c r="P1028" s="14">
        <f t="shared" si="98"/>
        <v>42426.407592592594</v>
      </c>
      <c r="Q1028" s="14">
        <f t="shared" si="99"/>
        <v>42460.365925925929</v>
      </c>
      <c r="R1028" t="s">
        <v>8280</v>
      </c>
      <c r="S1028" t="str">
        <f t="shared" si="100"/>
        <v>music/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96"/>
        <v>69.666666666666671</v>
      </c>
      <c r="N1029" t="b">
        <v>1</v>
      </c>
      <c r="O1029" s="8">
        <f t="shared" si="97"/>
        <v>103.09292094387415</v>
      </c>
      <c r="P1029" s="14">
        <f t="shared" si="98"/>
        <v>41905.034108796295</v>
      </c>
      <c r="Q1029" s="14">
        <f t="shared" si="99"/>
        <v>41935.034108796295</v>
      </c>
      <c r="R1029" t="s">
        <v>8280</v>
      </c>
      <c r="S1029" t="str">
        <f t="shared" si="100"/>
        <v>music/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96"/>
        <v>45.988235294117644</v>
      </c>
      <c r="N1030" t="b">
        <v>1</v>
      </c>
      <c r="O1030" s="8">
        <f t="shared" si="97"/>
        <v>117.27000000000001</v>
      </c>
      <c r="P1030" s="14">
        <f t="shared" si="98"/>
        <v>42755.627372685187</v>
      </c>
      <c r="Q1030" s="14">
        <f t="shared" si="99"/>
        <v>42800.833333333328</v>
      </c>
      <c r="R1030" t="s">
        <v>8280</v>
      </c>
      <c r="S1030" t="str">
        <f t="shared" si="100"/>
        <v>music/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96"/>
        <v>79.262411347517727</v>
      </c>
      <c r="N1031" t="b">
        <v>1</v>
      </c>
      <c r="O1031" s="8">
        <f t="shared" si="97"/>
        <v>111.75999999999999</v>
      </c>
      <c r="P1031" s="14">
        <f t="shared" si="98"/>
        <v>42044.711886574078</v>
      </c>
      <c r="Q1031" s="14">
        <f t="shared" si="99"/>
        <v>42098.915972222225</v>
      </c>
      <c r="R1031" t="s">
        <v>8280</v>
      </c>
      <c r="S1031" t="str">
        <f t="shared" si="100"/>
        <v>music/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96"/>
        <v>43.031446540880502</v>
      </c>
      <c r="N1032" t="b">
        <v>1</v>
      </c>
      <c r="O1032" s="8">
        <f t="shared" si="97"/>
        <v>342.09999999999997</v>
      </c>
      <c r="P1032" s="14">
        <f t="shared" si="98"/>
        <v>42611.483206018514</v>
      </c>
      <c r="Q1032" s="14">
        <f t="shared" si="99"/>
        <v>42625.483206018514</v>
      </c>
      <c r="R1032" t="s">
        <v>8280</v>
      </c>
      <c r="S1032" t="str">
        <f t="shared" si="100"/>
        <v>music/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96"/>
        <v>108.48484848484848</v>
      </c>
      <c r="N1033" t="b">
        <v>1</v>
      </c>
      <c r="O1033" s="8">
        <f t="shared" si="97"/>
        <v>107.4</v>
      </c>
      <c r="P1033" s="14">
        <f t="shared" si="98"/>
        <v>42324.764004629629</v>
      </c>
      <c r="Q1033" s="14">
        <f t="shared" si="99"/>
        <v>42354.764004629629</v>
      </c>
      <c r="R1033" t="s">
        <v>8280</v>
      </c>
      <c r="S1033" t="str">
        <f t="shared" si="100"/>
        <v>music/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96"/>
        <v>61.029583333333335</v>
      </c>
      <c r="N1034" t="b">
        <v>1</v>
      </c>
      <c r="O1034" s="8">
        <f t="shared" si="97"/>
        <v>108.49703703703703</v>
      </c>
      <c r="P1034" s="14">
        <f t="shared" si="98"/>
        <v>42514.666956018518</v>
      </c>
      <c r="Q1034" s="14">
        <f t="shared" si="99"/>
        <v>42544.666956018518</v>
      </c>
      <c r="R1034" t="s">
        <v>8280</v>
      </c>
      <c r="S1034" t="str">
        <f t="shared" si="100"/>
        <v>music/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96"/>
        <v>50.592592592592595</v>
      </c>
      <c r="N1035" t="b">
        <v>1</v>
      </c>
      <c r="O1035" s="8">
        <f t="shared" si="97"/>
        <v>102.86144578313252</v>
      </c>
      <c r="P1035" s="14">
        <f t="shared" si="98"/>
        <v>42688.732407407413</v>
      </c>
      <c r="Q1035" s="14">
        <f t="shared" si="99"/>
        <v>42716.732407407413</v>
      </c>
      <c r="R1035" t="s">
        <v>8280</v>
      </c>
      <c r="S1035" t="str">
        <f t="shared" si="100"/>
        <v>music/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96"/>
        <v>39.157168674698795</v>
      </c>
      <c r="N1036" t="b">
        <v>1</v>
      </c>
      <c r="O1036" s="8">
        <f t="shared" si="97"/>
        <v>130.0018</v>
      </c>
      <c r="P1036" s="14">
        <f t="shared" si="98"/>
        <v>42555.166712962964</v>
      </c>
      <c r="Q1036" s="14">
        <f t="shared" si="99"/>
        <v>42587.165972222225</v>
      </c>
      <c r="R1036" t="s">
        <v>8280</v>
      </c>
      <c r="S1036" t="str">
        <f t="shared" si="100"/>
        <v>music/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96"/>
        <v>65.15789473684211</v>
      </c>
      <c r="N1037" t="b">
        <v>1</v>
      </c>
      <c r="O1037" s="8">
        <f t="shared" si="97"/>
        <v>107.65217391304347</v>
      </c>
      <c r="P1037" s="14">
        <f t="shared" si="98"/>
        <v>42016.641435185185</v>
      </c>
      <c r="Q1037" s="14">
        <f t="shared" si="99"/>
        <v>42046.641435185185</v>
      </c>
      <c r="R1037" t="s">
        <v>8280</v>
      </c>
      <c r="S1037" t="str">
        <f t="shared" si="100"/>
        <v>music/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96"/>
        <v>23.963127962085309</v>
      </c>
      <c r="N1038" t="b">
        <v>1</v>
      </c>
      <c r="O1038" s="8">
        <f t="shared" si="97"/>
        <v>112.36044444444444</v>
      </c>
      <c r="P1038" s="14">
        <f t="shared" si="98"/>
        <v>41249.448958333334</v>
      </c>
      <c r="Q1038" s="14">
        <f t="shared" si="99"/>
        <v>41281.333333333336</v>
      </c>
      <c r="R1038" t="s">
        <v>8280</v>
      </c>
      <c r="S1038" t="str">
        <f t="shared" si="100"/>
        <v>music/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96"/>
        <v>48.61904761904762</v>
      </c>
      <c r="N1039" t="b">
        <v>1</v>
      </c>
      <c r="O1039" s="8">
        <f t="shared" si="97"/>
        <v>102.1</v>
      </c>
      <c r="P1039" s="14">
        <f t="shared" si="98"/>
        <v>42119.822476851856</v>
      </c>
      <c r="Q1039" s="14">
        <f t="shared" si="99"/>
        <v>42142.208333333328</v>
      </c>
      <c r="R1039" t="s">
        <v>8280</v>
      </c>
      <c r="S1039" t="str">
        <f t="shared" si="100"/>
        <v>music/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96"/>
        <v>35.73770491803279</v>
      </c>
      <c r="N1040" t="b">
        <v>1</v>
      </c>
      <c r="O1040" s="8">
        <f t="shared" si="97"/>
        <v>145.33333333333334</v>
      </c>
      <c r="P1040" s="14">
        <f t="shared" si="98"/>
        <v>42418.231747685189</v>
      </c>
      <c r="Q1040" s="14">
        <f t="shared" si="99"/>
        <v>42448.190081018518</v>
      </c>
      <c r="R1040" t="s">
        <v>8280</v>
      </c>
      <c r="S1040" t="str">
        <f t="shared" si="100"/>
        <v>music/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96"/>
        <v>21.366666666666667</v>
      </c>
      <c r="N1041" t="b">
        <v>1</v>
      </c>
      <c r="O1041" s="8">
        <f t="shared" si="97"/>
        <v>128.19999999999999</v>
      </c>
      <c r="P1041" s="14">
        <f t="shared" si="98"/>
        <v>42692.109328703707</v>
      </c>
      <c r="Q1041" s="14">
        <f t="shared" si="99"/>
        <v>42717.332638888889</v>
      </c>
      <c r="R1041" t="s">
        <v>8280</v>
      </c>
      <c r="S1041" t="str">
        <f t="shared" si="100"/>
        <v>music/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96"/>
        <v>250</v>
      </c>
      <c r="N1042" t="b">
        <v>0</v>
      </c>
      <c r="O1042" s="8">
        <f t="shared" si="97"/>
        <v>0.29411764705882354</v>
      </c>
      <c r="P1042" s="14">
        <f t="shared" si="98"/>
        <v>42579.708437499998</v>
      </c>
      <c r="Q1042" s="14">
        <f t="shared" si="99"/>
        <v>42609.708437499998</v>
      </c>
      <c r="R1042" t="s">
        <v>8281</v>
      </c>
      <c r="S1042" t="str">
        <f t="shared" si="100"/>
        <v>journalism/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96"/>
        <v>#DIV/0!</v>
      </c>
      <c r="N1043" t="b">
        <v>0</v>
      </c>
      <c r="O1043" s="8">
        <f t="shared" si="97"/>
        <v>0</v>
      </c>
      <c r="P1043" s="14">
        <f t="shared" si="98"/>
        <v>41831.060092592597</v>
      </c>
      <c r="Q1043" s="14">
        <f t="shared" si="99"/>
        <v>41851.060092592597</v>
      </c>
      <c r="R1043" t="s">
        <v>8281</v>
      </c>
      <c r="S1043" t="str">
        <f t="shared" si="100"/>
        <v>journalism/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96"/>
        <v>10</v>
      </c>
      <c r="N1044" t="b">
        <v>0</v>
      </c>
      <c r="O1044" s="8">
        <f t="shared" si="97"/>
        <v>1.5384615384615385</v>
      </c>
      <c r="P1044" s="14">
        <f t="shared" si="98"/>
        <v>41851.696157407408</v>
      </c>
      <c r="Q1044" s="14">
        <f t="shared" si="99"/>
        <v>41894.416666666664</v>
      </c>
      <c r="R1044" t="s">
        <v>8281</v>
      </c>
      <c r="S1044" t="str">
        <f t="shared" si="100"/>
        <v>journalism/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96"/>
        <v>29.236301369863014</v>
      </c>
      <c r="N1045" t="b">
        <v>0</v>
      </c>
      <c r="O1045" s="8">
        <f t="shared" si="97"/>
        <v>8.5370000000000008</v>
      </c>
      <c r="P1045" s="14">
        <f t="shared" si="98"/>
        <v>42114.252951388888</v>
      </c>
      <c r="Q1045" s="14">
        <f t="shared" si="99"/>
        <v>42144.252951388888</v>
      </c>
      <c r="R1045" t="s">
        <v>8281</v>
      </c>
      <c r="S1045" t="str">
        <f t="shared" si="100"/>
        <v>journalism/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96"/>
        <v>3</v>
      </c>
      <c r="N1046" t="b">
        <v>0</v>
      </c>
      <c r="O1046" s="8">
        <f t="shared" si="97"/>
        <v>8.5714285714285715E-2</v>
      </c>
      <c r="P1046" s="14">
        <f t="shared" si="98"/>
        <v>42011.925937499997</v>
      </c>
      <c r="Q1046" s="14">
        <f t="shared" si="99"/>
        <v>42068.852083333331</v>
      </c>
      <c r="R1046" t="s">
        <v>8281</v>
      </c>
      <c r="S1046" t="str">
        <f t="shared" si="100"/>
        <v>journalism/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96"/>
        <v>33.25</v>
      </c>
      <c r="N1047" t="b">
        <v>0</v>
      </c>
      <c r="O1047" s="8">
        <f t="shared" si="97"/>
        <v>2.6599999999999997</v>
      </c>
      <c r="P1047" s="14">
        <f t="shared" si="98"/>
        <v>41844.874421296299</v>
      </c>
      <c r="Q1047" s="14">
        <f t="shared" si="99"/>
        <v>41874.874421296299</v>
      </c>
      <c r="R1047" t="s">
        <v>8281</v>
      </c>
      <c r="S1047" t="str">
        <f t="shared" si="100"/>
        <v>journalism/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96"/>
        <v>#DIV/0!</v>
      </c>
      <c r="N1048" t="b">
        <v>0</v>
      </c>
      <c r="O1048" s="8">
        <f t="shared" si="97"/>
        <v>0</v>
      </c>
      <c r="P1048" s="14">
        <f t="shared" si="98"/>
        <v>42319.851388888885</v>
      </c>
      <c r="Q1048" s="14">
        <f t="shared" si="99"/>
        <v>42364.851388888885</v>
      </c>
      <c r="R1048" t="s">
        <v>8281</v>
      </c>
      <c r="S1048" t="str">
        <f t="shared" si="100"/>
        <v>journalism/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96"/>
        <v>1</v>
      </c>
      <c r="N1049" t="b">
        <v>0</v>
      </c>
      <c r="O1049" s="8">
        <f t="shared" si="97"/>
        <v>0.05</v>
      </c>
      <c r="P1049" s="14">
        <f t="shared" si="98"/>
        <v>41918.818460648145</v>
      </c>
      <c r="Q1049" s="14">
        <f t="shared" si="99"/>
        <v>41948.860127314816</v>
      </c>
      <c r="R1049" t="s">
        <v>8281</v>
      </c>
      <c r="S1049" t="str">
        <f t="shared" si="100"/>
        <v>journalism/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96"/>
        <v>53</v>
      </c>
      <c r="N1050" t="b">
        <v>0</v>
      </c>
      <c r="O1050" s="8">
        <f t="shared" si="97"/>
        <v>1.4133333333333333</v>
      </c>
      <c r="P1050" s="14">
        <f t="shared" si="98"/>
        <v>42598.053113425922</v>
      </c>
      <c r="Q1050" s="14">
        <f t="shared" si="99"/>
        <v>42638.053113425922</v>
      </c>
      <c r="R1050" t="s">
        <v>8281</v>
      </c>
      <c r="S1050" t="str">
        <f t="shared" si="100"/>
        <v>journalism/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96"/>
        <v>#DIV/0!</v>
      </c>
      <c r="N1051" t="b">
        <v>0</v>
      </c>
      <c r="O1051" s="8">
        <f t="shared" si="97"/>
        <v>0</v>
      </c>
      <c r="P1051" s="14">
        <f t="shared" si="98"/>
        <v>42382.431076388893</v>
      </c>
      <c r="Q1051" s="14">
        <f t="shared" si="99"/>
        <v>42412.431076388893</v>
      </c>
      <c r="R1051" t="s">
        <v>8281</v>
      </c>
      <c r="S1051" t="str">
        <f t="shared" si="100"/>
        <v>journalism/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96"/>
        <v>#DIV/0!</v>
      </c>
      <c r="N1052" t="b">
        <v>0</v>
      </c>
      <c r="O1052" s="8">
        <f t="shared" si="97"/>
        <v>0</v>
      </c>
      <c r="P1052" s="14">
        <f t="shared" si="98"/>
        <v>42231.7971875</v>
      </c>
      <c r="Q1052" s="14">
        <f t="shared" si="99"/>
        <v>42261.7971875</v>
      </c>
      <c r="R1052" t="s">
        <v>8281</v>
      </c>
      <c r="S1052" t="str">
        <f t="shared" si="100"/>
        <v>journalism/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96"/>
        <v>#DIV/0!</v>
      </c>
      <c r="N1053" t="b">
        <v>0</v>
      </c>
      <c r="O1053" s="8">
        <f t="shared" si="97"/>
        <v>0</v>
      </c>
      <c r="P1053" s="14">
        <f t="shared" si="98"/>
        <v>41850.014178240745</v>
      </c>
      <c r="Q1053" s="14">
        <f t="shared" si="99"/>
        <v>41878.014178240745</v>
      </c>
      <c r="R1053" t="s">
        <v>8281</v>
      </c>
      <c r="S1053" t="str">
        <f t="shared" si="100"/>
        <v>journalism/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96"/>
        <v>#DIV/0!</v>
      </c>
      <c r="N1054" t="b">
        <v>0</v>
      </c>
      <c r="O1054" s="8">
        <f t="shared" si="97"/>
        <v>0</v>
      </c>
      <c r="P1054" s="14">
        <f t="shared" si="98"/>
        <v>42483.797395833331</v>
      </c>
      <c r="Q1054" s="14">
        <f t="shared" si="99"/>
        <v>42527.839583333334</v>
      </c>
      <c r="R1054" t="s">
        <v>8281</v>
      </c>
      <c r="S1054" t="str">
        <f t="shared" si="100"/>
        <v>journalism/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96"/>
        <v>15</v>
      </c>
      <c r="N1055" t="b">
        <v>0</v>
      </c>
      <c r="O1055" s="8">
        <f t="shared" si="97"/>
        <v>1</v>
      </c>
      <c r="P1055" s="14">
        <f t="shared" si="98"/>
        <v>42775.172824074078</v>
      </c>
      <c r="Q1055" s="14">
        <f t="shared" si="99"/>
        <v>42800.172824074078</v>
      </c>
      <c r="R1055" t="s">
        <v>8281</v>
      </c>
      <c r="S1055" t="str">
        <f t="shared" si="100"/>
        <v>journalism/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96"/>
        <v>#DIV/0!</v>
      </c>
      <c r="N1056" t="b">
        <v>0</v>
      </c>
      <c r="O1056" s="8">
        <f t="shared" si="97"/>
        <v>0</v>
      </c>
      <c r="P1056" s="14">
        <f t="shared" si="98"/>
        <v>41831.851840277777</v>
      </c>
      <c r="Q1056" s="14">
        <f t="shared" si="99"/>
        <v>41861.916666666664</v>
      </c>
      <c r="R1056" t="s">
        <v>8281</v>
      </c>
      <c r="S1056" t="str">
        <f t="shared" si="100"/>
        <v>journalism/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96"/>
        <v>#DIV/0!</v>
      </c>
      <c r="N1057" t="b">
        <v>0</v>
      </c>
      <c r="O1057" s="8">
        <f t="shared" si="97"/>
        <v>0</v>
      </c>
      <c r="P1057" s="14">
        <f t="shared" si="98"/>
        <v>42406.992418981477</v>
      </c>
      <c r="Q1057" s="14">
        <f t="shared" si="99"/>
        <v>42436.992418981477</v>
      </c>
      <c r="R1057" t="s">
        <v>8281</v>
      </c>
      <c r="S1057" t="str">
        <f t="shared" si="100"/>
        <v>journalism/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96"/>
        <v>#DIV/0!</v>
      </c>
      <c r="N1058" t="b">
        <v>0</v>
      </c>
      <c r="O1058" s="8">
        <f t="shared" si="97"/>
        <v>0</v>
      </c>
      <c r="P1058" s="14">
        <f t="shared" si="98"/>
        <v>42058.719641203701</v>
      </c>
      <c r="Q1058" s="14">
        <f t="shared" si="99"/>
        <v>42118.677974537044</v>
      </c>
      <c r="R1058" t="s">
        <v>8281</v>
      </c>
      <c r="S1058" t="str">
        <f t="shared" si="100"/>
        <v>journalism/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96"/>
        <v>#DIV/0!</v>
      </c>
      <c r="N1059" t="b">
        <v>0</v>
      </c>
      <c r="O1059" s="8">
        <f t="shared" si="97"/>
        <v>0</v>
      </c>
      <c r="P1059" s="14">
        <f t="shared" si="98"/>
        <v>42678.871331018512</v>
      </c>
      <c r="Q1059" s="14">
        <f t="shared" si="99"/>
        <v>42708.912997685184</v>
      </c>
      <c r="R1059" t="s">
        <v>8281</v>
      </c>
      <c r="S1059" t="str">
        <f t="shared" si="100"/>
        <v>journalism/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96"/>
        <v>#DIV/0!</v>
      </c>
      <c r="N1060" t="b">
        <v>0</v>
      </c>
      <c r="O1060" s="8">
        <f t="shared" si="97"/>
        <v>0</v>
      </c>
      <c r="P1060" s="14">
        <f t="shared" si="98"/>
        <v>42047.900960648149</v>
      </c>
      <c r="Q1060" s="14">
        <f t="shared" si="99"/>
        <v>42089</v>
      </c>
      <c r="R1060" t="s">
        <v>8281</v>
      </c>
      <c r="S1060" t="str">
        <f t="shared" si="100"/>
        <v>journalism/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96"/>
        <v>#DIV/0!</v>
      </c>
      <c r="N1061" t="b">
        <v>0</v>
      </c>
      <c r="O1061" s="8">
        <f t="shared" si="97"/>
        <v>0</v>
      </c>
      <c r="P1061" s="14">
        <f t="shared" si="98"/>
        <v>42046.79</v>
      </c>
      <c r="Q1061" s="14">
        <f t="shared" si="99"/>
        <v>42076.748333333337</v>
      </c>
      <c r="R1061" t="s">
        <v>8281</v>
      </c>
      <c r="S1061" t="str">
        <f t="shared" si="100"/>
        <v>journalism/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96"/>
        <v>50</v>
      </c>
      <c r="N1062" t="b">
        <v>0</v>
      </c>
      <c r="O1062" s="8">
        <f t="shared" si="97"/>
        <v>1</v>
      </c>
      <c r="P1062" s="14">
        <f t="shared" si="98"/>
        <v>42079.913113425922</v>
      </c>
      <c r="Q1062" s="14">
        <f t="shared" si="99"/>
        <v>42109.913113425922</v>
      </c>
      <c r="R1062" t="s">
        <v>8281</v>
      </c>
      <c r="S1062" t="str">
        <f t="shared" si="100"/>
        <v>journalism/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96"/>
        <v>#DIV/0!</v>
      </c>
      <c r="N1063" t="b">
        <v>0</v>
      </c>
      <c r="O1063" s="8">
        <f t="shared" si="97"/>
        <v>0</v>
      </c>
      <c r="P1063" s="14">
        <f t="shared" si="98"/>
        <v>42432.276712962965</v>
      </c>
      <c r="Q1063" s="14">
        <f t="shared" si="99"/>
        <v>42492.041666666672</v>
      </c>
      <c r="R1063" t="s">
        <v>8281</v>
      </c>
      <c r="S1063" t="str">
        <f t="shared" si="100"/>
        <v>journalism/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96"/>
        <v>47.5</v>
      </c>
      <c r="N1064" t="b">
        <v>0</v>
      </c>
      <c r="O1064" s="8">
        <f t="shared" si="97"/>
        <v>95.477386934673376</v>
      </c>
      <c r="P1064" s="14">
        <f t="shared" si="98"/>
        <v>42556.807187500002</v>
      </c>
      <c r="Q1064" s="14">
        <f t="shared" si="99"/>
        <v>42563.807187500002</v>
      </c>
      <c r="R1064" t="s">
        <v>8281</v>
      </c>
      <c r="S1064" t="str">
        <f t="shared" si="100"/>
        <v>journalism/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96"/>
        <v>#DIV/0!</v>
      </c>
      <c r="N1065" t="b">
        <v>0</v>
      </c>
      <c r="O1065" s="8">
        <f t="shared" si="97"/>
        <v>0</v>
      </c>
      <c r="P1065" s="14">
        <f t="shared" si="98"/>
        <v>42583.030810185184</v>
      </c>
      <c r="Q1065" s="14">
        <f t="shared" si="99"/>
        <v>42613.030810185184</v>
      </c>
      <c r="R1065" t="s">
        <v>8281</v>
      </c>
      <c r="S1065" t="str">
        <f t="shared" si="100"/>
        <v>journalism/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96"/>
        <v>65.666666666666671</v>
      </c>
      <c r="N1066" t="b">
        <v>0</v>
      </c>
      <c r="O1066" s="8">
        <f t="shared" si="97"/>
        <v>8.974444444444444</v>
      </c>
      <c r="P1066" s="14">
        <f t="shared" si="98"/>
        <v>41417.228043981479</v>
      </c>
      <c r="Q1066" s="14">
        <f t="shared" si="99"/>
        <v>41462.228043981479</v>
      </c>
      <c r="R1066" t="s">
        <v>8282</v>
      </c>
      <c r="S1066" t="str">
        <f t="shared" si="100"/>
        <v>games/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96"/>
        <v>16.2</v>
      </c>
      <c r="N1067" t="b">
        <v>0</v>
      </c>
      <c r="O1067" s="8">
        <f t="shared" si="97"/>
        <v>2.7</v>
      </c>
      <c r="P1067" s="14">
        <f t="shared" si="98"/>
        <v>41661.381041666667</v>
      </c>
      <c r="Q1067" s="14">
        <f t="shared" si="99"/>
        <v>41689.381041666667</v>
      </c>
      <c r="R1067" t="s">
        <v>8282</v>
      </c>
      <c r="S1067" t="str">
        <f t="shared" si="100"/>
        <v>games/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96"/>
        <v>34.128378378378379</v>
      </c>
      <c r="N1068" t="b">
        <v>0</v>
      </c>
      <c r="O1068" s="8">
        <f t="shared" si="97"/>
        <v>3.3673333333333333</v>
      </c>
      <c r="P1068" s="14">
        <f t="shared" si="98"/>
        <v>41445.962754629632</v>
      </c>
      <c r="Q1068" s="14">
        <f t="shared" si="99"/>
        <v>41490.962754629632</v>
      </c>
      <c r="R1068" t="s">
        <v>8282</v>
      </c>
      <c r="S1068" t="str">
        <f t="shared" si="100"/>
        <v>games/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96"/>
        <v>13</v>
      </c>
      <c r="N1069" t="b">
        <v>0</v>
      </c>
      <c r="O1069" s="8">
        <f t="shared" si="97"/>
        <v>26</v>
      </c>
      <c r="P1069" s="14">
        <f t="shared" si="98"/>
        <v>41599.855682870373</v>
      </c>
      <c r="Q1069" s="14">
        <f t="shared" si="99"/>
        <v>41629.855682870373</v>
      </c>
      <c r="R1069" t="s">
        <v>8282</v>
      </c>
      <c r="S1069" t="str">
        <f t="shared" si="100"/>
        <v>games/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96"/>
        <v>11.25</v>
      </c>
      <c r="N1070" t="b">
        <v>0</v>
      </c>
      <c r="O1070" s="8">
        <f t="shared" si="97"/>
        <v>0.15</v>
      </c>
      <c r="P1070" s="14">
        <f t="shared" si="98"/>
        <v>42440.371111111104</v>
      </c>
      <c r="Q1070" s="14">
        <f t="shared" si="99"/>
        <v>42470.329444444447</v>
      </c>
      <c r="R1070" t="s">
        <v>8282</v>
      </c>
      <c r="S1070" t="str">
        <f t="shared" si="100"/>
        <v>games/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96"/>
        <v>40.476190476190474</v>
      </c>
      <c r="N1071" t="b">
        <v>0</v>
      </c>
      <c r="O1071" s="8">
        <f t="shared" si="97"/>
        <v>38.636363636363633</v>
      </c>
      <c r="P1071" s="14">
        <f t="shared" si="98"/>
        <v>41572.229849537034</v>
      </c>
      <c r="Q1071" s="14">
        <f t="shared" si="99"/>
        <v>41604.271516203706</v>
      </c>
      <c r="R1071" t="s">
        <v>8282</v>
      </c>
      <c r="S1071" t="str">
        <f t="shared" si="100"/>
        <v>games/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96"/>
        <v>35</v>
      </c>
      <c r="N1072" t="b">
        <v>0</v>
      </c>
      <c r="O1072" s="8">
        <f t="shared" si="97"/>
        <v>0.70000000000000007</v>
      </c>
      <c r="P1072" s="14">
        <f t="shared" si="98"/>
        <v>41163.011828703704</v>
      </c>
      <c r="Q1072" s="14">
        <f t="shared" si="99"/>
        <v>41183.011828703704</v>
      </c>
      <c r="R1072" t="s">
        <v>8282</v>
      </c>
      <c r="S1072" t="str">
        <f t="shared" si="100"/>
        <v>games/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96"/>
        <v>#DIV/0!</v>
      </c>
      <c r="N1073" t="b">
        <v>0</v>
      </c>
      <c r="O1073" s="8">
        <f t="shared" si="97"/>
        <v>0</v>
      </c>
      <c r="P1073" s="14">
        <f t="shared" si="98"/>
        <v>42295.753391203703</v>
      </c>
      <c r="Q1073" s="14">
        <f t="shared" si="99"/>
        <v>42325.795057870375</v>
      </c>
      <c r="R1073" t="s">
        <v>8282</v>
      </c>
      <c r="S1073" t="str">
        <f t="shared" si="100"/>
        <v>games/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96"/>
        <v>12.75</v>
      </c>
      <c r="N1074" t="b">
        <v>0</v>
      </c>
      <c r="O1074" s="8">
        <f t="shared" si="97"/>
        <v>6.8000000000000005E-2</v>
      </c>
      <c r="P1074" s="14">
        <f t="shared" si="98"/>
        <v>41645.832141203704</v>
      </c>
      <c r="Q1074" s="14">
        <f t="shared" si="99"/>
        <v>41675.832141203704</v>
      </c>
      <c r="R1074" t="s">
        <v>8282</v>
      </c>
      <c r="S1074" t="str">
        <f t="shared" si="100"/>
        <v>games/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96"/>
        <v>10</v>
      </c>
      <c r="N1075" t="b">
        <v>0</v>
      </c>
      <c r="O1075" s="8">
        <f t="shared" si="97"/>
        <v>1.3333333333333335</v>
      </c>
      <c r="P1075" s="14">
        <f t="shared" si="98"/>
        <v>40802.964594907404</v>
      </c>
      <c r="Q1075" s="14">
        <f t="shared" si="99"/>
        <v>40832.964594907404</v>
      </c>
      <c r="R1075" t="s">
        <v>8282</v>
      </c>
      <c r="S1075" t="str">
        <f t="shared" si="100"/>
        <v>games/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96"/>
        <v>113.56666666666666</v>
      </c>
      <c r="N1076" t="b">
        <v>0</v>
      </c>
      <c r="O1076" s="8">
        <f t="shared" si="97"/>
        <v>6.3092592592592585</v>
      </c>
      <c r="P1076" s="14">
        <f t="shared" si="98"/>
        <v>41613.172974537039</v>
      </c>
      <c r="Q1076" s="14">
        <f t="shared" si="99"/>
        <v>41643.172974537039</v>
      </c>
      <c r="R1076" t="s">
        <v>8282</v>
      </c>
      <c r="S1076" t="str">
        <f t="shared" si="100"/>
        <v>games/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96"/>
        <v>15</v>
      </c>
      <c r="N1077" t="b">
        <v>0</v>
      </c>
      <c r="O1077" s="8">
        <f t="shared" si="97"/>
        <v>4.5</v>
      </c>
      <c r="P1077" s="14">
        <f t="shared" si="98"/>
        <v>41005.904120370367</v>
      </c>
      <c r="Q1077" s="14">
        <f t="shared" si="99"/>
        <v>41035.904120370367</v>
      </c>
      <c r="R1077" t="s">
        <v>8282</v>
      </c>
      <c r="S1077" t="str">
        <f t="shared" si="100"/>
        <v>games/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96"/>
        <v>48.281025641025643</v>
      </c>
      <c r="N1078" t="b">
        <v>0</v>
      </c>
      <c r="O1078" s="8">
        <f t="shared" si="97"/>
        <v>62.765333333333331</v>
      </c>
      <c r="P1078" s="14">
        <f t="shared" si="98"/>
        <v>41838.377893518518</v>
      </c>
      <c r="Q1078" s="14">
        <f t="shared" si="99"/>
        <v>41893.377893518518</v>
      </c>
      <c r="R1078" t="s">
        <v>8282</v>
      </c>
      <c r="S1078" t="str">
        <f t="shared" si="100"/>
        <v>games/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96"/>
        <v>43.976047904191617</v>
      </c>
      <c r="N1079" t="b">
        <v>0</v>
      </c>
      <c r="O1079" s="8">
        <f t="shared" si="97"/>
        <v>29.376000000000001</v>
      </c>
      <c r="P1079" s="14">
        <f t="shared" si="98"/>
        <v>42353.16679398148</v>
      </c>
      <c r="Q1079" s="14">
        <f t="shared" si="99"/>
        <v>42383.16679398148</v>
      </c>
      <c r="R1079" t="s">
        <v>8282</v>
      </c>
      <c r="S1079" t="str">
        <f t="shared" si="100"/>
        <v>games/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96"/>
        <v>9</v>
      </c>
      <c r="N1080" t="b">
        <v>0</v>
      </c>
      <c r="O1080" s="8">
        <f t="shared" si="97"/>
        <v>7.5</v>
      </c>
      <c r="P1080" s="14">
        <f t="shared" si="98"/>
        <v>40701.195844907408</v>
      </c>
      <c r="Q1080" s="14">
        <f t="shared" si="99"/>
        <v>40746.195844907408</v>
      </c>
      <c r="R1080" t="s">
        <v>8282</v>
      </c>
      <c r="S1080" t="str">
        <f t="shared" si="100"/>
        <v>games/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96"/>
        <v>37.666666666666664</v>
      </c>
      <c r="N1081" t="b">
        <v>0</v>
      </c>
      <c r="O1081" s="8">
        <f t="shared" si="97"/>
        <v>2.6076923076923078</v>
      </c>
      <c r="P1081" s="14">
        <f t="shared" si="98"/>
        <v>42479.566388888896</v>
      </c>
      <c r="Q1081" s="14">
        <f t="shared" si="99"/>
        <v>42504.566388888896</v>
      </c>
      <c r="R1081" t="s">
        <v>8282</v>
      </c>
      <c r="S1081" t="str">
        <f t="shared" si="100"/>
        <v>games/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96"/>
        <v>18.581632653061224</v>
      </c>
      <c r="N1082" t="b">
        <v>0</v>
      </c>
      <c r="O1082" s="8">
        <f t="shared" si="97"/>
        <v>9.1050000000000004</v>
      </c>
      <c r="P1082" s="14">
        <f t="shared" si="98"/>
        <v>41740.138113425928</v>
      </c>
      <c r="Q1082" s="14">
        <f t="shared" si="99"/>
        <v>41770.138113425928</v>
      </c>
      <c r="R1082" t="s">
        <v>8282</v>
      </c>
      <c r="S1082" t="str">
        <f t="shared" si="100"/>
        <v>games/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96"/>
        <v>3</v>
      </c>
      <c r="N1083" t="b">
        <v>0</v>
      </c>
      <c r="O1083" s="8">
        <f t="shared" si="97"/>
        <v>1.7647058823529412E-2</v>
      </c>
      <c r="P1083" s="14">
        <f t="shared" si="98"/>
        <v>42002.926990740743</v>
      </c>
      <c r="Q1083" s="14">
        <f t="shared" si="99"/>
        <v>42032.926990740743</v>
      </c>
      <c r="R1083" t="s">
        <v>8282</v>
      </c>
      <c r="S1083" t="str">
        <f t="shared" si="100"/>
        <v>games/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96"/>
        <v>18.666666666666668</v>
      </c>
      <c r="N1084" t="b">
        <v>0</v>
      </c>
      <c r="O1084" s="8">
        <f t="shared" si="97"/>
        <v>0.55999999999999994</v>
      </c>
      <c r="P1084" s="14">
        <f t="shared" si="98"/>
        <v>41101.906111111115</v>
      </c>
      <c r="Q1084" s="14">
        <f t="shared" si="99"/>
        <v>41131.906111111115</v>
      </c>
      <c r="R1084" t="s">
        <v>8282</v>
      </c>
      <c r="S1084" t="str">
        <f t="shared" si="100"/>
        <v>games/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96"/>
        <v>410</v>
      </c>
      <c r="N1085" t="b">
        <v>0</v>
      </c>
      <c r="O1085" s="8">
        <f t="shared" si="97"/>
        <v>0.82000000000000006</v>
      </c>
      <c r="P1085" s="14">
        <f t="shared" si="98"/>
        <v>41793.659525462965</v>
      </c>
      <c r="Q1085" s="14">
        <f t="shared" si="99"/>
        <v>41853.659525462965</v>
      </c>
      <c r="R1085" t="s">
        <v>8282</v>
      </c>
      <c r="S1085" t="str">
        <f t="shared" si="100"/>
        <v>games/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96"/>
        <v>#DIV/0!</v>
      </c>
      <c r="N1086" t="b">
        <v>0</v>
      </c>
      <c r="O1086" s="8">
        <f t="shared" si="97"/>
        <v>0</v>
      </c>
      <c r="P1086" s="14">
        <f t="shared" si="98"/>
        <v>41829.912083333329</v>
      </c>
      <c r="Q1086" s="14">
        <f t="shared" si="99"/>
        <v>41859.912083333329</v>
      </c>
      <c r="R1086" t="s">
        <v>8282</v>
      </c>
      <c r="S1086" t="str">
        <f t="shared" si="100"/>
        <v>games/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96"/>
        <v>114</v>
      </c>
      <c r="N1087" t="b">
        <v>0</v>
      </c>
      <c r="O1087" s="8">
        <f t="shared" si="97"/>
        <v>3.42</v>
      </c>
      <c r="P1087" s="14">
        <f t="shared" si="98"/>
        <v>42413.671006944445</v>
      </c>
      <c r="Q1087" s="14">
        <f t="shared" si="99"/>
        <v>42443.629340277781</v>
      </c>
      <c r="R1087" t="s">
        <v>8282</v>
      </c>
      <c r="S1087" t="str">
        <f t="shared" si="100"/>
        <v>games/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96"/>
        <v>7.5</v>
      </c>
      <c r="N1088" t="b">
        <v>0</v>
      </c>
      <c r="O1088" s="8">
        <f t="shared" si="97"/>
        <v>8.3333333333333343E-2</v>
      </c>
      <c r="P1088" s="14">
        <f t="shared" si="98"/>
        <v>41845.866793981484</v>
      </c>
      <c r="Q1088" s="14">
        <f t="shared" si="99"/>
        <v>41875.866793981484</v>
      </c>
      <c r="R1088" t="s">
        <v>8282</v>
      </c>
      <c r="S1088" t="str">
        <f t="shared" si="100"/>
        <v>games/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96"/>
        <v>#DIV/0!</v>
      </c>
      <c r="N1089" t="b">
        <v>0</v>
      </c>
      <c r="O1089" s="8">
        <f t="shared" si="97"/>
        <v>0</v>
      </c>
      <c r="P1089" s="14">
        <f t="shared" si="98"/>
        <v>41775.713969907411</v>
      </c>
      <c r="Q1089" s="14">
        <f t="shared" si="99"/>
        <v>41805.713969907411</v>
      </c>
      <c r="R1089" t="s">
        <v>8282</v>
      </c>
      <c r="S1089" t="str">
        <f t="shared" si="100"/>
        <v>games/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si="96"/>
        <v>43.41727891156463</v>
      </c>
      <c r="N1090" t="b">
        <v>0</v>
      </c>
      <c r="O1090" s="8">
        <f t="shared" si="97"/>
        <v>14.182977777777777</v>
      </c>
      <c r="P1090" s="14">
        <f t="shared" si="98"/>
        <v>41723.799386574072</v>
      </c>
      <c r="Q1090" s="14">
        <f t="shared" si="99"/>
        <v>41753.799386574072</v>
      </c>
      <c r="R1090" t="s">
        <v>8282</v>
      </c>
      <c r="S1090" t="str">
        <f t="shared" si="100"/>
        <v>games/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ref="M1091:M1154" si="102">E1091/L1091</f>
        <v>23.959183673469386</v>
      </c>
      <c r="N1091" t="b">
        <v>0</v>
      </c>
      <c r="O1091" s="8">
        <f t="shared" ref="O1091:O1154" si="103">(E1091/D1091)*100</f>
        <v>7.8266666666666662</v>
      </c>
      <c r="P1091" s="14">
        <f t="shared" ref="P1091:P1154" si="104">(((J1091/60)/60)/24)+DATE(1970,1,1)</f>
        <v>42151.189525462964</v>
      </c>
      <c r="Q1091" s="14">
        <f t="shared" ref="Q1091:Q1154" si="105">(((I1091/60)/60)/24)+DATE(1970,1,1)</f>
        <v>42181.189525462964</v>
      </c>
      <c r="R1091" t="s">
        <v>8282</v>
      </c>
      <c r="S1091" t="str">
        <f t="shared" ref="S1091:S1154" si="106">LEFT(R1091, SEARCH("/",R1091,1))</f>
        <v>games/</v>
      </c>
      <c r="T1091" t="str">
        <f t="shared" ref="T1091:T1154" si="107">RIGHT(R1091,LEN(R1091)- SEARCH("/",R1091,1))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102"/>
        <v>5</v>
      </c>
      <c r="N1092" t="b">
        <v>0</v>
      </c>
      <c r="O1092" s="8">
        <f t="shared" si="103"/>
        <v>3.8464497269020695E-2</v>
      </c>
      <c r="P1092" s="14">
        <f t="shared" si="104"/>
        <v>42123.185798611114</v>
      </c>
      <c r="Q1092" s="14">
        <f t="shared" si="105"/>
        <v>42153.185798611114</v>
      </c>
      <c r="R1092" t="s">
        <v>8282</v>
      </c>
      <c r="S1092" t="str">
        <f t="shared" si="106"/>
        <v>games/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102"/>
        <v>12.5</v>
      </c>
      <c r="N1093" t="b">
        <v>0</v>
      </c>
      <c r="O1093" s="8">
        <f t="shared" si="103"/>
        <v>12.5</v>
      </c>
      <c r="P1093" s="14">
        <f t="shared" si="104"/>
        <v>42440.820277777777</v>
      </c>
      <c r="Q1093" s="14">
        <f t="shared" si="105"/>
        <v>42470.778611111105</v>
      </c>
      <c r="R1093" t="s">
        <v>8282</v>
      </c>
      <c r="S1093" t="str">
        <f t="shared" si="106"/>
        <v>games/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102"/>
        <v>3</v>
      </c>
      <c r="N1094" t="b">
        <v>0</v>
      </c>
      <c r="O1094" s="8">
        <f t="shared" si="103"/>
        <v>1.05</v>
      </c>
      <c r="P1094" s="14">
        <f t="shared" si="104"/>
        <v>41250.025902777779</v>
      </c>
      <c r="Q1094" s="14">
        <f t="shared" si="105"/>
        <v>41280.025902777779</v>
      </c>
      <c r="R1094" t="s">
        <v>8282</v>
      </c>
      <c r="S1094" t="str">
        <f t="shared" si="106"/>
        <v>games/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102"/>
        <v>10.5625</v>
      </c>
      <c r="N1095" t="b">
        <v>0</v>
      </c>
      <c r="O1095" s="8">
        <f t="shared" si="103"/>
        <v>14.083333333333334</v>
      </c>
      <c r="P1095" s="14">
        <f t="shared" si="104"/>
        <v>42396.973807870367</v>
      </c>
      <c r="Q1095" s="14">
        <f t="shared" si="105"/>
        <v>42411.973807870367</v>
      </c>
      <c r="R1095" t="s">
        <v>8282</v>
      </c>
      <c r="S1095" t="str">
        <f t="shared" si="106"/>
        <v>games/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102"/>
        <v>122.00037037037038</v>
      </c>
      <c r="N1096" t="b">
        <v>0</v>
      </c>
      <c r="O1096" s="8">
        <f t="shared" si="103"/>
        <v>18.300055555555556</v>
      </c>
      <c r="P1096" s="14">
        <f t="shared" si="104"/>
        <v>40795.713344907403</v>
      </c>
      <c r="Q1096" s="14">
        <f t="shared" si="105"/>
        <v>40825.713344907403</v>
      </c>
      <c r="R1096" t="s">
        <v>8282</v>
      </c>
      <c r="S1096" t="str">
        <f t="shared" si="106"/>
        <v>games/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102"/>
        <v>267.80851063829789</v>
      </c>
      <c r="N1097" t="b">
        <v>0</v>
      </c>
      <c r="O1097" s="8">
        <f t="shared" si="103"/>
        <v>5.0347999999999997</v>
      </c>
      <c r="P1097" s="14">
        <f t="shared" si="104"/>
        <v>41486.537268518521</v>
      </c>
      <c r="Q1097" s="14">
        <f t="shared" si="105"/>
        <v>41516.537268518521</v>
      </c>
      <c r="R1097" t="s">
        <v>8282</v>
      </c>
      <c r="S1097" t="str">
        <f t="shared" si="106"/>
        <v>games/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102"/>
        <v>74.206896551724142</v>
      </c>
      <c r="N1098" t="b">
        <v>0</v>
      </c>
      <c r="O1098" s="8">
        <f t="shared" si="103"/>
        <v>17.933333333333334</v>
      </c>
      <c r="P1098" s="14">
        <f t="shared" si="104"/>
        <v>41885.51798611111</v>
      </c>
      <c r="Q1098" s="14">
        <f t="shared" si="105"/>
        <v>41916.145833333336</v>
      </c>
      <c r="R1098" t="s">
        <v>8282</v>
      </c>
      <c r="S1098" t="str">
        <f t="shared" si="106"/>
        <v>games/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102"/>
        <v>6.7142857142857144</v>
      </c>
      <c r="N1099" t="b">
        <v>0</v>
      </c>
      <c r="O1099" s="8">
        <f t="shared" si="103"/>
        <v>4.7E-2</v>
      </c>
      <c r="P1099" s="14">
        <f t="shared" si="104"/>
        <v>41660.792557870373</v>
      </c>
      <c r="Q1099" s="14">
        <f t="shared" si="105"/>
        <v>41700.792557870373</v>
      </c>
      <c r="R1099" t="s">
        <v>8282</v>
      </c>
      <c r="S1099" t="str">
        <f t="shared" si="106"/>
        <v>games/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102"/>
        <v>81.954545454545453</v>
      </c>
      <c r="N1100" t="b">
        <v>0</v>
      </c>
      <c r="O1100" s="8">
        <f t="shared" si="103"/>
        <v>7.2120000000000006</v>
      </c>
      <c r="P1100" s="14">
        <f t="shared" si="104"/>
        <v>41712.762673611112</v>
      </c>
      <c r="Q1100" s="14">
        <f t="shared" si="105"/>
        <v>41742.762673611112</v>
      </c>
      <c r="R1100" t="s">
        <v>8282</v>
      </c>
      <c r="S1100" t="str">
        <f t="shared" si="106"/>
        <v>games/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102"/>
        <v>25</v>
      </c>
      <c r="N1101" t="b">
        <v>0</v>
      </c>
      <c r="O1101" s="8">
        <f t="shared" si="103"/>
        <v>0.5</v>
      </c>
      <c r="P1101" s="14">
        <f t="shared" si="104"/>
        <v>42107.836435185185</v>
      </c>
      <c r="Q1101" s="14">
        <f t="shared" si="105"/>
        <v>42137.836435185185</v>
      </c>
      <c r="R1101" t="s">
        <v>8282</v>
      </c>
      <c r="S1101" t="str">
        <f t="shared" si="106"/>
        <v>games/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102"/>
        <v>10</v>
      </c>
      <c r="N1102" t="b">
        <v>0</v>
      </c>
      <c r="O1102" s="8">
        <f t="shared" si="103"/>
        <v>2.5</v>
      </c>
      <c r="P1102" s="14">
        <f t="shared" si="104"/>
        <v>42384.110775462963</v>
      </c>
      <c r="Q1102" s="14">
        <f t="shared" si="105"/>
        <v>42414.110775462963</v>
      </c>
      <c r="R1102" t="s">
        <v>8282</v>
      </c>
      <c r="S1102" t="str">
        <f t="shared" si="106"/>
        <v>games/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102"/>
        <v>6.833333333333333</v>
      </c>
      <c r="N1103" t="b">
        <v>0</v>
      </c>
      <c r="O1103" s="8">
        <f t="shared" si="103"/>
        <v>4.1000000000000002E-2</v>
      </c>
      <c r="P1103" s="14">
        <f t="shared" si="104"/>
        <v>42538.77243055556</v>
      </c>
      <c r="Q1103" s="14">
        <f t="shared" si="105"/>
        <v>42565.758333333331</v>
      </c>
      <c r="R1103" t="s">
        <v>8282</v>
      </c>
      <c r="S1103" t="str">
        <f t="shared" si="106"/>
        <v>games/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102"/>
        <v>17.708333333333332</v>
      </c>
      <c r="N1104" t="b">
        <v>0</v>
      </c>
      <c r="O1104" s="8">
        <f t="shared" si="103"/>
        <v>5.3125</v>
      </c>
      <c r="P1104" s="14">
        <f t="shared" si="104"/>
        <v>41577.045428240745</v>
      </c>
      <c r="Q1104" s="14">
        <f t="shared" si="105"/>
        <v>41617.249305555553</v>
      </c>
      <c r="R1104" t="s">
        <v>8282</v>
      </c>
      <c r="S1104" t="str">
        <f t="shared" si="106"/>
        <v>games/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102"/>
        <v>16.2</v>
      </c>
      <c r="N1105" t="b">
        <v>0</v>
      </c>
      <c r="O1105" s="8">
        <f t="shared" si="103"/>
        <v>1.6199999999999999</v>
      </c>
      <c r="P1105" s="14">
        <f t="shared" si="104"/>
        <v>42479.22210648148</v>
      </c>
      <c r="Q1105" s="14">
        <f t="shared" si="105"/>
        <v>42539.22210648148</v>
      </c>
      <c r="R1105" t="s">
        <v>8282</v>
      </c>
      <c r="S1105" t="str">
        <f t="shared" si="106"/>
        <v>games/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102"/>
        <v>80.297297297297291</v>
      </c>
      <c r="N1106" t="b">
        <v>0</v>
      </c>
      <c r="O1106" s="8">
        <f t="shared" si="103"/>
        <v>4.9516666666666671</v>
      </c>
      <c r="P1106" s="14">
        <f t="shared" si="104"/>
        <v>41771.40996527778</v>
      </c>
      <c r="Q1106" s="14">
        <f t="shared" si="105"/>
        <v>41801.40996527778</v>
      </c>
      <c r="R1106" t="s">
        <v>8282</v>
      </c>
      <c r="S1106" t="str">
        <f t="shared" si="106"/>
        <v>games/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102"/>
        <v>71.55</v>
      </c>
      <c r="N1107" t="b">
        <v>0</v>
      </c>
      <c r="O1107" s="8">
        <f t="shared" si="103"/>
        <v>0.159</v>
      </c>
      <c r="P1107" s="14">
        <f t="shared" si="104"/>
        <v>41692.135729166665</v>
      </c>
      <c r="Q1107" s="14">
        <f t="shared" si="105"/>
        <v>41722.0940625</v>
      </c>
      <c r="R1107" t="s">
        <v>8282</v>
      </c>
      <c r="S1107" t="str">
        <f t="shared" si="106"/>
        <v>games/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102"/>
        <v>23.571428571428573</v>
      </c>
      <c r="N1108" t="b">
        <v>0</v>
      </c>
      <c r="O1108" s="8">
        <f t="shared" si="103"/>
        <v>41.25</v>
      </c>
      <c r="P1108" s="14">
        <f t="shared" si="104"/>
        <v>40973.740451388891</v>
      </c>
      <c r="Q1108" s="14">
        <f t="shared" si="105"/>
        <v>41003.698784722219</v>
      </c>
      <c r="R1108" t="s">
        <v>8282</v>
      </c>
      <c r="S1108" t="str">
        <f t="shared" si="106"/>
        <v>games/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102"/>
        <v>#DIV/0!</v>
      </c>
      <c r="N1109" t="b">
        <v>0</v>
      </c>
      <c r="O1109" s="8">
        <f t="shared" si="103"/>
        <v>0</v>
      </c>
      <c r="P1109" s="14">
        <f t="shared" si="104"/>
        <v>41813.861388888887</v>
      </c>
      <c r="Q1109" s="14">
        <f t="shared" si="105"/>
        <v>41843.861388888887</v>
      </c>
      <c r="R1109" t="s">
        <v>8282</v>
      </c>
      <c r="S1109" t="str">
        <f t="shared" si="106"/>
        <v>games/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102"/>
        <v>34.88095238095238</v>
      </c>
      <c r="N1110" t="b">
        <v>0</v>
      </c>
      <c r="O1110" s="8">
        <f t="shared" si="103"/>
        <v>2.93</v>
      </c>
      <c r="P1110" s="14">
        <f t="shared" si="104"/>
        <v>40952.636979166666</v>
      </c>
      <c r="Q1110" s="14">
        <f t="shared" si="105"/>
        <v>41012.595312500001</v>
      </c>
      <c r="R1110" t="s">
        <v>8282</v>
      </c>
      <c r="S1110" t="str">
        <f t="shared" si="106"/>
        <v>games/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102"/>
        <v>15</v>
      </c>
      <c r="N1111" t="b">
        <v>0</v>
      </c>
      <c r="O1111" s="8">
        <f t="shared" si="103"/>
        <v>0.44999999999999996</v>
      </c>
      <c r="P1111" s="14">
        <f t="shared" si="104"/>
        <v>42662.752199074079</v>
      </c>
      <c r="Q1111" s="14">
        <f t="shared" si="105"/>
        <v>42692.793865740736</v>
      </c>
      <c r="R1111" t="s">
        <v>8282</v>
      </c>
      <c r="S1111" t="str">
        <f t="shared" si="106"/>
        <v>games/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102"/>
        <v>23.181818181818183</v>
      </c>
      <c r="N1112" t="b">
        <v>0</v>
      </c>
      <c r="O1112" s="8">
        <f t="shared" si="103"/>
        <v>0.51</v>
      </c>
      <c r="P1112" s="14">
        <f t="shared" si="104"/>
        <v>41220.933124999996</v>
      </c>
      <c r="Q1112" s="14">
        <f t="shared" si="105"/>
        <v>41250.933124999996</v>
      </c>
      <c r="R1112" t="s">
        <v>8282</v>
      </c>
      <c r="S1112" t="str">
        <f t="shared" si="106"/>
        <v>games/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102"/>
        <v>1</v>
      </c>
      <c r="N1113" t="b">
        <v>0</v>
      </c>
      <c r="O1113" s="8">
        <f t="shared" si="103"/>
        <v>0.04</v>
      </c>
      <c r="P1113" s="14">
        <f t="shared" si="104"/>
        <v>42347.203587962969</v>
      </c>
      <c r="Q1113" s="14">
        <f t="shared" si="105"/>
        <v>42377.203587962969</v>
      </c>
      <c r="R1113" t="s">
        <v>8282</v>
      </c>
      <c r="S1113" t="str">
        <f t="shared" si="106"/>
        <v>games/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102"/>
        <v>100.23371794871794</v>
      </c>
      <c r="N1114" t="b">
        <v>0</v>
      </c>
      <c r="O1114" s="8">
        <f t="shared" si="103"/>
        <v>35.537409090909087</v>
      </c>
      <c r="P1114" s="14">
        <f t="shared" si="104"/>
        <v>41963.759386574078</v>
      </c>
      <c r="Q1114" s="14">
        <f t="shared" si="105"/>
        <v>42023.354166666672</v>
      </c>
      <c r="R1114" t="s">
        <v>8282</v>
      </c>
      <c r="S1114" t="str">
        <f t="shared" si="106"/>
        <v>games/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102"/>
        <v>5</v>
      </c>
      <c r="N1115" t="b">
        <v>0</v>
      </c>
      <c r="O1115" s="8">
        <f t="shared" si="103"/>
        <v>0.5</v>
      </c>
      <c r="P1115" s="14">
        <f t="shared" si="104"/>
        <v>41835.977083333331</v>
      </c>
      <c r="Q1115" s="14">
        <f t="shared" si="105"/>
        <v>41865.977083333331</v>
      </c>
      <c r="R1115" t="s">
        <v>8282</v>
      </c>
      <c r="S1115" t="str">
        <f t="shared" si="106"/>
        <v>games/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102"/>
        <v>3.3333333333333335</v>
      </c>
      <c r="N1116" t="b">
        <v>0</v>
      </c>
      <c r="O1116" s="8">
        <f t="shared" si="103"/>
        <v>0.16666666666666669</v>
      </c>
      <c r="P1116" s="14">
        <f t="shared" si="104"/>
        <v>41526.345914351856</v>
      </c>
      <c r="Q1116" s="14">
        <f t="shared" si="105"/>
        <v>41556.345914351856</v>
      </c>
      <c r="R1116" t="s">
        <v>8282</v>
      </c>
      <c r="S1116" t="str">
        <f t="shared" si="106"/>
        <v>games/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102"/>
        <v>13.25</v>
      </c>
      <c r="N1117" t="b">
        <v>0</v>
      </c>
      <c r="O1117" s="8">
        <f t="shared" si="103"/>
        <v>0.13250000000000001</v>
      </c>
      <c r="P1117" s="14">
        <f t="shared" si="104"/>
        <v>42429.695543981477</v>
      </c>
      <c r="Q1117" s="14">
        <f t="shared" si="105"/>
        <v>42459.653877314813</v>
      </c>
      <c r="R1117" t="s">
        <v>8282</v>
      </c>
      <c r="S1117" t="str">
        <f t="shared" si="106"/>
        <v>games/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102"/>
        <v>17.852</v>
      </c>
      <c r="N1118" t="b">
        <v>0</v>
      </c>
      <c r="O1118" s="8">
        <f t="shared" si="103"/>
        <v>3.5704000000000007E-2</v>
      </c>
      <c r="P1118" s="14">
        <f t="shared" si="104"/>
        <v>41009.847314814811</v>
      </c>
      <c r="Q1118" s="14">
        <f t="shared" si="105"/>
        <v>41069.847314814811</v>
      </c>
      <c r="R1118" t="s">
        <v>8282</v>
      </c>
      <c r="S1118" t="str">
        <f t="shared" si="106"/>
        <v>games/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102"/>
        <v>10.375</v>
      </c>
      <c r="N1119" t="b">
        <v>0</v>
      </c>
      <c r="O1119" s="8">
        <f t="shared" si="103"/>
        <v>8.3000000000000007</v>
      </c>
      <c r="P1119" s="14">
        <f t="shared" si="104"/>
        <v>42333.598530092597</v>
      </c>
      <c r="Q1119" s="14">
        <f t="shared" si="105"/>
        <v>42363.598530092597</v>
      </c>
      <c r="R1119" t="s">
        <v>8282</v>
      </c>
      <c r="S1119" t="str">
        <f t="shared" si="106"/>
        <v>games/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102"/>
        <v>36.333333333333336</v>
      </c>
      <c r="N1120" t="b">
        <v>0</v>
      </c>
      <c r="O1120" s="8">
        <f t="shared" si="103"/>
        <v>2.4222222222222221</v>
      </c>
      <c r="P1120" s="14">
        <f t="shared" si="104"/>
        <v>41704.16642361111</v>
      </c>
      <c r="Q1120" s="14">
        <f t="shared" si="105"/>
        <v>41734.124756944446</v>
      </c>
      <c r="R1120" t="s">
        <v>8282</v>
      </c>
      <c r="S1120" t="str">
        <f t="shared" si="106"/>
        <v>games/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102"/>
        <v>5</v>
      </c>
      <c r="N1121" t="b">
        <v>0</v>
      </c>
      <c r="O1121" s="8">
        <f t="shared" si="103"/>
        <v>0.23809523809523811</v>
      </c>
      <c r="P1121" s="14">
        <f t="shared" si="104"/>
        <v>41722.792407407411</v>
      </c>
      <c r="Q1121" s="14">
        <f t="shared" si="105"/>
        <v>41735.792407407411</v>
      </c>
      <c r="R1121" t="s">
        <v>8282</v>
      </c>
      <c r="S1121" t="str">
        <f t="shared" si="106"/>
        <v>games/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102"/>
        <v>#DIV/0!</v>
      </c>
      <c r="N1122" t="b">
        <v>0</v>
      </c>
      <c r="O1122" s="8">
        <f t="shared" si="103"/>
        <v>0</v>
      </c>
      <c r="P1122" s="14">
        <f t="shared" si="104"/>
        <v>40799.872685185182</v>
      </c>
      <c r="Q1122" s="14">
        <f t="shared" si="105"/>
        <v>40844.872685185182</v>
      </c>
      <c r="R1122" t="s">
        <v>8282</v>
      </c>
      <c r="S1122" t="str">
        <f t="shared" si="106"/>
        <v>games/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102"/>
        <v>5.8</v>
      </c>
      <c r="N1123" t="b">
        <v>0</v>
      </c>
      <c r="O1123" s="8">
        <f t="shared" si="103"/>
        <v>1.1599999999999999E-2</v>
      </c>
      <c r="P1123" s="14">
        <f t="shared" si="104"/>
        <v>42412.934212962966</v>
      </c>
      <c r="Q1123" s="14">
        <f t="shared" si="105"/>
        <v>42442.892546296294</v>
      </c>
      <c r="R1123" t="s">
        <v>8282</v>
      </c>
      <c r="S1123" t="str">
        <f t="shared" si="106"/>
        <v>games/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102"/>
        <v>#DIV/0!</v>
      </c>
      <c r="N1124" t="b">
        <v>0</v>
      </c>
      <c r="O1124" s="8">
        <f t="shared" si="103"/>
        <v>0</v>
      </c>
      <c r="P1124" s="14">
        <f t="shared" si="104"/>
        <v>41410.703993055555</v>
      </c>
      <c r="Q1124" s="14">
        <f t="shared" si="105"/>
        <v>41424.703993055555</v>
      </c>
      <c r="R1124" t="s">
        <v>8282</v>
      </c>
      <c r="S1124" t="str">
        <f t="shared" si="106"/>
        <v>games/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102"/>
        <v>3.6666666666666665</v>
      </c>
      <c r="N1125" t="b">
        <v>0</v>
      </c>
      <c r="O1125" s="8">
        <f t="shared" si="103"/>
        <v>0.22</v>
      </c>
      <c r="P1125" s="14">
        <f t="shared" si="104"/>
        <v>41718.5237037037</v>
      </c>
      <c r="Q1125" s="14">
        <f t="shared" si="105"/>
        <v>41748.5237037037</v>
      </c>
      <c r="R1125" t="s">
        <v>8282</v>
      </c>
      <c r="S1125" t="str">
        <f t="shared" si="106"/>
        <v>games/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102"/>
        <v>60.714285714285715</v>
      </c>
      <c r="N1126" t="b">
        <v>0</v>
      </c>
      <c r="O1126" s="8">
        <f t="shared" si="103"/>
        <v>0.47222222222222221</v>
      </c>
      <c r="P1126" s="14">
        <f t="shared" si="104"/>
        <v>42094.667256944449</v>
      </c>
      <c r="Q1126" s="14">
        <f t="shared" si="105"/>
        <v>42124.667256944449</v>
      </c>
      <c r="R1126" t="s">
        <v>8283</v>
      </c>
      <c r="S1126" t="str">
        <f t="shared" si="106"/>
        <v>games/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102"/>
        <v>#DIV/0!</v>
      </c>
      <c r="N1127" t="b">
        <v>0</v>
      </c>
      <c r="O1127" s="8">
        <f t="shared" si="103"/>
        <v>0</v>
      </c>
      <c r="P1127" s="14">
        <f t="shared" si="104"/>
        <v>42212.624189814815</v>
      </c>
      <c r="Q1127" s="14">
        <f t="shared" si="105"/>
        <v>42272.624189814815</v>
      </c>
      <c r="R1127" t="s">
        <v>8283</v>
      </c>
      <c r="S1127" t="str">
        <f t="shared" si="106"/>
        <v>games/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102"/>
        <v>5</v>
      </c>
      <c r="N1128" t="b">
        <v>0</v>
      </c>
      <c r="O1128" s="8">
        <f t="shared" si="103"/>
        <v>0.5</v>
      </c>
      <c r="P1128" s="14">
        <f t="shared" si="104"/>
        <v>42535.327476851846</v>
      </c>
      <c r="Q1128" s="14">
        <f t="shared" si="105"/>
        <v>42565.327476851846</v>
      </c>
      <c r="R1128" t="s">
        <v>8283</v>
      </c>
      <c r="S1128" t="str">
        <f t="shared" si="106"/>
        <v>games/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102"/>
        <v>25.434782608695652</v>
      </c>
      <c r="N1129" t="b">
        <v>0</v>
      </c>
      <c r="O1129" s="8">
        <f t="shared" si="103"/>
        <v>1.6714285714285713</v>
      </c>
      <c r="P1129" s="14">
        <f t="shared" si="104"/>
        <v>41926.854166666664</v>
      </c>
      <c r="Q1129" s="14">
        <f t="shared" si="105"/>
        <v>41957.895833333328</v>
      </c>
      <c r="R1129" t="s">
        <v>8283</v>
      </c>
      <c r="S1129" t="str">
        <f t="shared" si="106"/>
        <v>games/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102"/>
        <v>1</v>
      </c>
      <c r="N1130" t="b">
        <v>0</v>
      </c>
      <c r="O1130" s="8">
        <f t="shared" si="103"/>
        <v>0.1</v>
      </c>
      <c r="P1130" s="14">
        <f t="shared" si="104"/>
        <v>41828.649502314816</v>
      </c>
      <c r="Q1130" s="14">
        <f t="shared" si="105"/>
        <v>41858.649502314816</v>
      </c>
      <c r="R1130" t="s">
        <v>8283</v>
      </c>
      <c r="S1130" t="str">
        <f t="shared" si="106"/>
        <v>games/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102"/>
        <v>10.5</v>
      </c>
      <c r="N1131" t="b">
        <v>0</v>
      </c>
      <c r="O1131" s="8">
        <f t="shared" si="103"/>
        <v>0.105</v>
      </c>
      <c r="P1131" s="14">
        <f t="shared" si="104"/>
        <v>42496.264965277776</v>
      </c>
      <c r="Q1131" s="14">
        <f t="shared" si="105"/>
        <v>42526.264965277776</v>
      </c>
      <c r="R1131" t="s">
        <v>8283</v>
      </c>
      <c r="S1131" t="str">
        <f t="shared" si="106"/>
        <v>games/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102"/>
        <v>3.6666666666666665</v>
      </c>
      <c r="N1132" t="b">
        <v>0</v>
      </c>
      <c r="O1132" s="8">
        <f t="shared" si="103"/>
        <v>0.22</v>
      </c>
      <c r="P1132" s="14">
        <f t="shared" si="104"/>
        <v>41908.996527777781</v>
      </c>
      <c r="Q1132" s="14">
        <f t="shared" si="105"/>
        <v>41969.038194444445</v>
      </c>
      <c r="R1132" t="s">
        <v>8283</v>
      </c>
      <c r="S1132" t="str">
        <f t="shared" si="106"/>
        <v>games/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102"/>
        <v>#DIV/0!</v>
      </c>
      <c r="N1133" t="b">
        <v>0</v>
      </c>
      <c r="O1133" s="8">
        <f t="shared" si="103"/>
        <v>0</v>
      </c>
      <c r="P1133" s="14">
        <f t="shared" si="104"/>
        <v>42332.908194444448</v>
      </c>
      <c r="Q1133" s="14">
        <f t="shared" si="105"/>
        <v>42362.908194444448</v>
      </c>
      <c r="R1133" t="s">
        <v>8283</v>
      </c>
      <c r="S1133" t="str">
        <f t="shared" si="106"/>
        <v>games/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102"/>
        <v>110.61538461538461</v>
      </c>
      <c r="N1134" t="b">
        <v>0</v>
      </c>
      <c r="O1134" s="8">
        <f t="shared" si="103"/>
        <v>14.38</v>
      </c>
      <c r="P1134" s="14">
        <f t="shared" si="104"/>
        <v>42706.115405092598</v>
      </c>
      <c r="Q1134" s="14">
        <f t="shared" si="105"/>
        <v>42736.115405092598</v>
      </c>
      <c r="R1134" t="s">
        <v>8283</v>
      </c>
      <c r="S1134" t="str">
        <f t="shared" si="106"/>
        <v>games/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102"/>
        <v>20</v>
      </c>
      <c r="N1135" t="b">
        <v>0</v>
      </c>
      <c r="O1135" s="8">
        <f t="shared" si="103"/>
        <v>0.66666666666666674</v>
      </c>
      <c r="P1135" s="14">
        <f t="shared" si="104"/>
        <v>41821.407187500001</v>
      </c>
      <c r="Q1135" s="14">
        <f t="shared" si="105"/>
        <v>41851.407187500001</v>
      </c>
      <c r="R1135" t="s">
        <v>8283</v>
      </c>
      <c r="S1135" t="str">
        <f t="shared" si="106"/>
        <v>games/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102"/>
        <v>1</v>
      </c>
      <c r="N1136" t="b">
        <v>0</v>
      </c>
      <c r="O1136" s="8">
        <f t="shared" si="103"/>
        <v>4.0000000000000001E-3</v>
      </c>
      <c r="P1136" s="14">
        <f t="shared" si="104"/>
        <v>41958.285046296296</v>
      </c>
      <c r="Q1136" s="14">
        <f t="shared" si="105"/>
        <v>41972.189583333333</v>
      </c>
      <c r="R1136" t="s">
        <v>8283</v>
      </c>
      <c r="S1136" t="str">
        <f t="shared" si="106"/>
        <v>games/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102"/>
        <v>50</v>
      </c>
      <c r="N1137" t="b">
        <v>0</v>
      </c>
      <c r="O1137" s="8">
        <f t="shared" si="103"/>
        <v>5</v>
      </c>
      <c r="P1137" s="14">
        <f t="shared" si="104"/>
        <v>42558.989513888882</v>
      </c>
      <c r="Q1137" s="14">
        <f t="shared" si="105"/>
        <v>42588.989513888882</v>
      </c>
      <c r="R1137" t="s">
        <v>8283</v>
      </c>
      <c r="S1137" t="str">
        <f t="shared" si="106"/>
        <v>games/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102"/>
        <v>45</v>
      </c>
      <c r="N1138" t="b">
        <v>0</v>
      </c>
      <c r="O1138" s="8">
        <f t="shared" si="103"/>
        <v>6.4439140811455857</v>
      </c>
      <c r="P1138" s="14">
        <f t="shared" si="104"/>
        <v>42327.671631944439</v>
      </c>
      <c r="Q1138" s="14">
        <f t="shared" si="105"/>
        <v>42357.671631944439</v>
      </c>
      <c r="R1138" t="s">
        <v>8283</v>
      </c>
      <c r="S1138" t="str">
        <f t="shared" si="106"/>
        <v>games/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102"/>
        <v>253.2051282051282</v>
      </c>
      <c r="N1139" t="b">
        <v>0</v>
      </c>
      <c r="O1139" s="8">
        <f t="shared" si="103"/>
        <v>39.5</v>
      </c>
      <c r="P1139" s="14">
        <f t="shared" si="104"/>
        <v>42453.819687499999</v>
      </c>
      <c r="Q1139" s="14">
        <f t="shared" si="105"/>
        <v>42483.819687499999</v>
      </c>
      <c r="R1139" t="s">
        <v>8283</v>
      </c>
      <c r="S1139" t="str">
        <f t="shared" si="106"/>
        <v>games/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102"/>
        <v>31.25</v>
      </c>
      <c r="N1140" t="b">
        <v>0</v>
      </c>
      <c r="O1140" s="8">
        <f t="shared" si="103"/>
        <v>0.35714285714285715</v>
      </c>
      <c r="P1140" s="14">
        <f t="shared" si="104"/>
        <v>42736.9066087963</v>
      </c>
      <c r="Q1140" s="14">
        <f t="shared" si="105"/>
        <v>42756.9066087963</v>
      </c>
      <c r="R1140" t="s">
        <v>8283</v>
      </c>
      <c r="S1140" t="str">
        <f t="shared" si="106"/>
        <v>games/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102"/>
        <v>5</v>
      </c>
      <c r="N1141" t="b">
        <v>0</v>
      </c>
      <c r="O1141" s="8">
        <f t="shared" si="103"/>
        <v>6.25E-2</v>
      </c>
      <c r="P1141" s="14">
        <f t="shared" si="104"/>
        <v>41975.347523148142</v>
      </c>
      <c r="Q1141" s="14">
        <f t="shared" si="105"/>
        <v>42005.347523148142</v>
      </c>
      <c r="R1141" t="s">
        <v>8283</v>
      </c>
      <c r="S1141" t="str">
        <f t="shared" si="106"/>
        <v>games/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102"/>
        <v>#DIV/0!</v>
      </c>
      <c r="N1142" t="b">
        <v>0</v>
      </c>
      <c r="O1142" s="8">
        <f t="shared" si="103"/>
        <v>0</v>
      </c>
      <c r="P1142" s="14">
        <f t="shared" si="104"/>
        <v>42192.462048611109</v>
      </c>
      <c r="Q1142" s="14">
        <f t="shared" si="105"/>
        <v>42222.462048611109</v>
      </c>
      <c r="R1142" t="s">
        <v>8283</v>
      </c>
      <c r="S1142" t="str">
        <f t="shared" si="106"/>
        <v>games/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102"/>
        <v>#DIV/0!</v>
      </c>
      <c r="N1143" t="b">
        <v>0</v>
      </c>
      <c r="O1143" s="8">
        <f t="shared" si="103"/>
        <v>0</v>
      </c>
      <c r="P1143" s="14">
        <f t="shared" si="104"/>
        <v>42164.699652777781</v>
      </c>
      <c r="Q1143" s="14">
        <f t="shared" si="105"/>
        <v>42194.699652777781</v>
      </c>
      <c r="R1143" t="s">
        <v>8283</v>
      </c>
      <c r="S1143" t="str">
        <f t="shared" si="106"/>
        <v>games/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102"/>
        <v>#DIV/0!</v>
      </c>
      <c r="N1144" t="b">
        <v>0</v>
      </c>
      <c r="O1144" s="8">
        <f t="shared" si="103"/>
        <v>0</v>
      </c>
      <c r="P1144" s="14">
        <f t="shared" si="104"/>
        <v>42022.006099537044</v>
      </c>
      <c r="Q1144" s="14">
        <f t="shared" si="105"/>
        <v>42052.006099537044</v>
      </c>
      <c r="R1144" t="s">
        <v>8283</v>
      </c>
      <c r="S1144" t="str">
        <f t="shared" si="106"/>
        <v>games/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102"/>
        <v>23.25</v>
      </c>
      <c r="N1145" t="b">
        <v>0</v>
      </c>
      <c r="O1145" s="8">
        <f t="shared" si="103"/>
        <v>0.41333333333333333</v>
      </c>
      <c r="P1145" s="14">
        <f t="shared" si="104"/>
        <v>42325.19358796296</v>
      </c>
      <c r="Q1145" s="14">
        <f t="shared" si="105"/>
        <v>42355.19358796296</v>
      </c>
      <c r="R1145" t="s">
        <v>8283</v>
      </c>
      <c r="S1145" t="str">
        <f t="shared" si="106"/>
        <v>games/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102"/>
        <v>#DIV/0!</v>
      </c>
      <c r="N1146" t="b">
        <v>0</v>
      </c>
      <c r="O1146" s="8">
        <f t="shared" si="103"/>
        <v>0</v>
      </c>
      <c r="P1146" s="14">
        <f t="shared" si="104"/>
        <v>42093.181944444441</v>
      </c>
      <c r="Q1146" s="14">
        <f t="shared" si="105"/>
        <v>42123.181944444441</v>
      </c>
      <c r="R1146" t="s">
        <v>8284</v>
      </c>
      <c r="S1146" t="str">
        <f t="shared" si="106"/>
        <v>food/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102"/>
        <v>100</v>
      </c>
      <c r="N1147" t="b">
        <v>0</v>
      </c>
      <c r="O1147" s="8">
        <f t="shared" si="103"/>
        <v>0.125</v>
      </c>
      <c r="P1147" s="14">
        <f t="shared" si="104"/>
        <v>41854.747592592597</v>
      </c>
      <c r="Q1147" s="14">
        <f t="shared" si="105"/>
        <v>41914.747592592597</v>
      </c>
      <c r="R1147" t="s">
        <v>8284</v>
      </c>
      <c r="S1147" t="str">
        <f t="shared" si="106"/>
        <v>food/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102"/>
        <v>44.166666666666664</v>
      </c>
      <c r="N1148" t="b">
        <v>0</v>
      </c>
      <c r="O1148" s="8">
        <f t="shared" si="103"/>
        <v>8.8333333333333339</v>
      </c>
      <c r="P1148" s="14">
        <f t="shared" si="104"/>
        <v>41723.9533912037</v>
      </c>
      <c r="Q1148" s="14">
        <f t="shared" si="105"/>
        <v>41761.9533912037</v>
      </c>
      <c r="R1148" t="s">
        <v>8284</v>
      </c>
      <c r="S1148" t="str">
        <f t="shared" si="106"/>
        <v>food/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102"/>
        <v>#DIV/0!</v>
      </c>
      <c r="N1149" t="b">
        <v>0</v>
      </c>
      <c r="O1149" s="8">
        <f t="shared" si="103"/>
        <v>0</v>
      </c>
      <c r="P1149" s="14">
        <f t="shared" si="104"/>
        <v>41871.972025462965</v>
      </c>
      <c r="Q1149" s="14">
        <f t="shared" si="105"/>
        <v>41931.972025462965</v>
      </c>
      <c r="R1149" t="s">
        <v>8284</v>
      </c>
      <c r="S1149" t="str">
        <f t="shared" si="106"/>
        <v>food/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102"/>
        <v>24.333333333333332</v>
      </c>
      <c r="N1150" t="b">
        <v>0</v>
      </c>
      <c r="O1150" s="8">
        <f t="shared" si="103"/>
        <v>0.48666666666666669</v>
      </c>
      <c r="P1150" s="14">
        <f t="shared" si="104"/>
        <v>42675.171076388884</v>
      </c>
      <c r="Q1150" s="14">
        <f t="shared" si="105"/>
        <v>42705.212743055556</v>
      </c>
      <c r="R1150" t="s">
        <v>8284</v>
      </c>
      <c r="S1150" t="str">
        <f t="shared" si="106"/>
        <v>food/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102"/>
        <v>37.5</v>
      </c>
      <c r="N1151" t="b">
        <v>0</v>
      </c>
      <c r="O1151" s="8">
        <f t="shared" si="103"/>
        <v>0.15</v>
      </c>
      <c r="P1151" s="14">
        <f t="shared" si="104"/>
        <v>42507.71025462963</v>
      </c>
      <c r="Q1151" s="14">
        <f t="shared" si="105"/>
        <v>42537.71025462963</v>
      </c>
      <c r="R1151" t="s">
        <v>8284</v>
      </c>
      <c r="S1151" t="str">
        <f t="shared" si="106"/>
        <v>food/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102"/>
        <v>42</v>
      </c>
      <c r="N1152" t="b">
        <v>0</v>
      </c>
      <c r="O1152" s="8">
        <f t="shared" si="103"/>
        <v>10.08</v>
      </c>
      <c r="P1152" s="14">
        <f t="shared" si="104"/>
        <v>42317.954571759255</v>
      </c>
      <c r="Q1152" s="14">
        <f t="shared" si="105"/>
        <v>42377.954571759255</v>
      </c>
      <c r="R1152" t="s">
        <v>8284</v>
      </c>
      <c r="S1152" t="str">
        <f t="shared" si="106"/>
        <v>food/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102"/>
        <v>#DIV/0!</v>
      </c>
      <c r="N1153" t="b">
        <v>0</v>
      </c>
      <c r="O1153" s="8">
        <f t="shared" si="103"/>
        <v>0</v>
      </c>
      <c r="P1153" s="14">
        <f t="shared" si="104"/>
        <v>42224.102581018517</v>
      </c>
      <c r="Q1153" s="14">
        <f t="shared" si="105"/>
        <v>42254.102581018517</v>
      </c>
      <c r="R1153" t="s">
        <v>8284</v>
      </c>
      <c r="S1153" t="str">
        <f t="shared" si="106"/>
        <v>food/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si="102"/>
        <v>60.733333333333334</v>
      </c>
      <c r="N1154" t="b">
        <v>0</v>
      </c>
      <c r="O1154" s="8">
        <f t="shared" si="103"/>
        <v>5.6937500000000005</v>
      </c>
      <c r="P1154" s="14">
        <f t="shared" si="104"/>
        <v>42109.709629629629</v>
      </c>
      <c r="Q1154" s="14">
        <f t="shared" si="105"/>
        <v>42139.709629629629</v>
      </c>
      <c r="R1154" t="s">
        <v>8284</v>
      </c>
      <c r="S1154" t="str">
        <f t="shared" si="106"/>
        <v>food/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ref="M1155:M1218" si="108">E1155/L1155</f>
        <v>50</v>
      </c>
      <c r="N1155" t="b">
        <v>0</v>
      </c>
      <c r="O1155" s="8">
        <f t="shared" ref="O1155:O1218" si="109">(E1155/D1155)*100</f>
        <v>0.625</v>
      </c>
      <c r="P1155" s="14">
        <f t="shared" ref="P1155:P1218" si="110">(((J1155/60)/60)/24)+DATE(1970,1,1)</f>
        <v>42143.714178240742</v>
      </c>
      <c r="Q1155" s="14">
        <f t="shared" ref="Q1155:Q1218" si="111">(((I1155/60)/60)/24)+DATE(1970,1,1)</f>
        <v>42173.714178240742</v>
      </c>
      <c r="R1155" t="s">
        <v>8284</v>
      </c>
      <c r="S1155" t="str">
        <f t="shared" ref="S1155:S1218" si="112">LEFT(R1155, SEARCH("/",R1155,1))</f>
        <v>food/</v>
      </c>
      <c r="T1155" t="str">
        <f t="shared" ref="T1155:T1218" si="113">RIGHT(R1155,LEN(R1155)- SEARCH("/",R1155,1))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108"/>
        <v>108.33333333333333</v>
      </c>
      <c r="N1156" t="b">
        <v>0</v>
      </c>
      <c r="O1156" s="8">
        <f t="shared" si="109"/>
        <v>6.5</v>
      </c>
      <c r="P1156" s="14">
        <f t="shared" si="110"/>
        <v>42223.108865740738</v>
      </c>
      <c r="Q1156" s="14">
        <f t="shared" si="111"/>
        <v>42253.108865740738</v>
      </c>
      <c r="R1156" t="s">
        <v>8284</v>
      </c>
      <c r="S1156" t="str">
        <f t="shared" si="112"/>
        <v>food/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108"/>
        <v>23.5</v>
      </c>
      <c r="N1157" t="b">
        <v>0</v>
      </c>
      <c r="O1157" s="8">
        <f t="shared" si="109"/>
        <v>0.752</v>
      </c>
      <c r="P1157" s="14">
        <f t="shared" si="110"/>
        <v>41835.763981481483</v>
      </c>
      <c r="Q1157" s="14">
        <f t="shared" si="111"/>
        <v>41865.763981481483</v>
      </c>
      <c r="R1157" t="s">
        <v>8284</v>
      </c>
      <c r="S1157" t="str">
        <f t="shared" si="112"/>
        <v>food/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108"/>
        <v>#DIV/0!</v>
      </c>
      <c r="N1158" t="b">
        <v>0</v>
      </c>
      <c r="O1158" s="8">
        <f t="shared" si="109"/>
        <v>0</v>
      </c>
      <c r="P1158" s="14">
        <f t="shared" si="110"/>
        <v>42029.07131944444</v>
      </c>
      <c r="Q1158" s="14">
        <f t="shared" si="111"/>
        <v>42059.07131944444</v>
      </c>
      <c r="R1158" t="s">
        <v>8284</v>
      </c>
      <c r="S1158" t="str">
        <f t="shared" si="112"/>
        <v>food/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108"/>
        <v>50.333333333333336</v>
      </c>
      <c r="N1159" t="b">
        <v>0</v>
      </c>
      <c r="O1159" s="8">
        <f t="shared" si="109"/>
        <v>1.51</v>
      </c>
      <c r="P1159" s="14">
        <f t="shared" si="110"/>
        <v>41918.628240740742</v>
      </c>
      <c r="Q1159" s="14">
        <f t="shared" si="111"/>
        <v>41978.669907407413</v>
      </c>
      <c r="R1159" t="s">
        <v>8284</v>
      </c>
      <c r="S1159" t="str">
        <f t="shared" si="112"/>
        <v>food/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108"/>
        <v>11.666666666666666</v>
      </c>
      <c r="N1160" t="b">
        <v>0</v>
      </c>
      <c r="O1160" s="8">
        <f t="shared" si="109"/>
        <v>0.46666666666666673</v>
      </c>
      <c r="P1160" s="14">
        <f t="shared" si="110"/>
        <v>41952.09175925926</v>
      </c>
      <c r="Q1160" s="14">
        <f t="shared" si="111"/>
        <v>41982.09175925926</v>
      </c>
      <c r="R1160" t="s">
        <v>8284</v>
      </c>
      <c r="S1160" t="str">
        <f t="shared" si="112"/>
        <v>food/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108"/>
        <v>#DIV/0!</v>
      </c>
      <c r="N1161" t="b">
        <v>0</v>
      </c>
      <c r="O1161" s="8">
        <f t="shared" si="109"/>
        <v>0</v>
      </c>
      <c r="P1161" s="14">
        <f t="shared" si="110"/>
        <v>42154.726446759261</v>
      </c>
      <c r="Q1161" s="14">
        <f t="shared" si="111"/>
        <v>42185.65625</v>
      </c>
      <c r="R1161" t="s">
        <v>8284</v>
      </c>
      <c r="S1161" t="str">
        <f t="shared" si="112"/>
        <v>food/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108"/>
        <v>60.789473684210527</v>
      </c>
      <c r="N1162" t="b">
        <v>0</v>
      </c>
      <c r="O1162" s="8">
        <f t="shared" si="109"/>
        <v>3.85</v>
      </c>
      <c r="P1162" s="14">
        <f t="shared" si="110"/>
        <v>42061.154930555553</v>
      </c>
      <c r="Q1162" s="14">
        <f t="shared" si="111"/>
        <v>42091.113263888896</v>
      </c>
      <c r="R1162" t="s">
        <v>8284</v>
      </c>
      <c r="S1162" t="str">
        <f t="shared" si="112"/>
        <v>food/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108"/>
        <v>#DIV/0!</v>
      </c>
      <c r="N1163" t="b">
        <v>0</v>
      </c>
      <c r="O1163" s="8">
        <f t="shared" si="109"/>
        <v>0</v>
      </c>
      <c r="P1163" s="14">
        <f t="shared" si="110"/>
        <v>42122.629502314812</v>
      </c>
      <c r="Q1163" s="14">
        <f t="shared" si="111"/>
        <v>42143.629502314812</v>
      </c>
      <c r="R1163" t="s">
        <v>8284</v>
      </c>
      <c r="S1163" t="str">
        <f t="shared" si="112"/>
        <v>food/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108"/>
        <v>17.5</v>
      </c>
      <c r="N1164" t="b">
        <v>0</v>
      </c>
      <c r="O1164" s="8">
        <f t="shared" si="109"/>
        <v>5.8333333333333341E-2</v>
      </c>
      <c r="P1164" s="14">
        <f t="shared" si="110"/>
        <v>41876.683611111112</v>
      </c>
      <c r="Q1164" s="14">
        <f t="shared" si="111"/>
        <v>41907.683611111112</v>
      </c>
      <c r="R1164" t="s">
        <v>8284</v>
      </c>
      <c r="S1164" t="str">
        <f t="shared" si="112"/>
        <v>food/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108"/>
        <v>#DIV/0!</v>
      </c>
      <c r="N1165" t="b">
        <v>0</v>
      </c>
      <c r="O1165" s="8">
        <f t="shared" si="109"/>
        <v>0</v>
      </c>
      <c r="P1165" s="14">
        <f t="shared" si="110"/>
        <v>41830.723611111112</v>
      </c>
      <c r="Q1165" s="14">
        <f t="shared" si="111"/>
        <v>41860.723611111112</v>
      </c>
      <c r="R1165" t="s">
        <v>8284</v>
      </c>
      <c r="S1165" t="str">
        <f t="shared" si="112"/>
        <v>food/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108"/>
        <v>#DIV/0!</v>
      </c>
      <c r="N1166" t="b">
        <v>0</v>
      </c>
      <c r="O1166" s="8">
        <f t="shared" si="109"/>
        <v>0</v>
      </c>
      <c r="P1166" s="14">
        <f t="shared" si="110"/>
        <v>42509.724328703705</v>
      </c>
      <c r="Q1166" s="14">
        <f t="shared" si="111"/>
        <v>42539.724328703705</v>
      </c>
      <c r="R1166" t="s">
        <v>8284</v>
      </c>
      <c r="S1166" t="str">
        <f t="shared" si="112"/>
        <v>food/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108"/>
        <v>82.82</v>
      </c>
      <c r="N1167" t="b">
        <v>0</v>
      </c>
      <c r="O1167" s="8">
        <f t="shared" si="109"/>
        <v>20.705000000000002</v>
      </c>
      <c r="P1167" s="14">
        <f t="shared" si="110"/>
        <v>41792.214467592588</v>
      </c>
      <c r="Q1167" s="14">
        <f t="shared" si="111"/>
        <v>41826.214467592588</v>
      </c>
      <c r="R1167" t="s">
        <v>8284</v>
      </c>
      <c r="S1167" t="str">
        <f t="shared" si="112"/>
        <v>food/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108"/>
        <v>358.875</v>
      </c>
      <c r="N1168" t="b">
        <v>0</v>
      </c>
      <c r="O1168" s="8">
        <f t="shared" si="109"/>
        <v>19.139999999999997</v>
      </c>
      <c r="P1168" s="14">
        <f t="shared" si="110"/>
        <v>42150.485439814816</v>
      </c>
      <c r="Q1168" s="14">
        <f t="shared" si="111"/>
        <v>42181.166666666672</v>
      </c>
      <c r="R1168" t="s">
        <v>8284</v>
      </c>
      <c r="S1168" t="str">
        <f t="shared" si="112"/>
        <v>food/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108"/>
        <v>61.1875</v>
      </c>
      <c r="N1169" t="b">
        <v>0</v>
      </c>
      <c r="O1169" s="8">
        <f t="shared" si="109"/>
        <v>1.6316666666666666</v>
      </c>
      <c r="P1169" s="14">
        <f t="shared" si="110"/>
        <v>41863.734895833331</v>
      </c>
      <c r="Q1169" s="14">
        <f t="shared" si="111"/>
        <v>41894.734895833331</v>
      </c>
      <c r="R1169" t="s">
        <v>8284</v>
      </c>
      <c r="S1169" t="str">
        <f t="shared" si="112"/>
        <v>food/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108"/>
        <v>340</v>
      </c>
      <c r="N1170" t="b">
        <v>0</v>
      </c>
      <c r="O1170" s="8">
        <f t="shared" si="109"/>
        <v>5.6666666666666661</v>
      </c>
      <c r="P1170" s="14">
        <f t="shared" si="110"/>
        <v>42605.053993055553</v>
      </c>
      <c r="Q1170" s="14">
        <f t="shared" si="111"/>
        <v>42635.053993055553</v>
      </c>
      <c r="R1170" t="s">
        <v>8284</v>
      </c>
      <c r="S1170" t="str">
        <f t="shared" si="112"/>
        <v>food/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108"/>
        <v>5.666666666666667</v>
      </c>
      <c r="N1171" t="b">
        <v>0</v>
      </c>
      <c r="O1171" s="8">
        <f t="shared" si="109"/>
        <v>0.16999999999999998</v>
      </c>
      <c r="P1171" s="14">
        <f t="shared" si="110"/>
        <v>42027.353738425925</v>
      </c>
      <c r="Q1171" s="14">
        <f t="shared" si="111"/>
        <v>42057.353738425925</v>
      </c>
      <c r="R1171" t="s">
        <v>8284</v>
      </c>
      <c r="S1171" t="str">
        <f t="shared" si="112"/>
        <v>food/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108"/>
        <v>50</v>
      </c>
      <c r="N1172" t="b">
        <v>0</v>
      </c>
      <c r="O1172" s="8">
        <f t="shared" si="109"/>
        <v>0.4</v>
      </c>
      <c r="P1172" s="14">
        <f t="shared" si="110"/>
        <v>42124.893182870372</v>
      </c>
      <c r="Q1172" s="14">
        <f t="shared" si="111"/>
        <v>42154.893182870372</v>
      </c>
      <c r="R1172" t="s">
        <v>8284</v>
      </c>
      <c r="S1172" t="str">
        <f t="shared" si="112"/>
        <v>food/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108"/>
        <v>25</v>
      </c>
      <c r="N1173" t="b">
        <v>0</v>
      </c>
      <c r="O1173" s="8">
        <f t="shared" si="109"/>
        <v>0.1</v>
      </c>
      <c r="P1173" s="14">
        <f t="shared" si="110"/>
        <v>41938.804710648146</v>
      </c>
      <c r="Q1173" s="14">
        <f t="shared" si="111"/>
        <v>41956.846377314811</v>
      </c>
      <c r="R1173" t="s">
        <v>8284</v>
      </c>
      <c r="S1173" t="str">
        <f t="shared" si="112"/>
        <v>food/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108"/>
        <v>#DIV/0!</v>
      </c>
      <c r="N1174" t="b">
        <v>0</v>
      </c>
      <c r="O1174" s="8">
        <f t="shared" si="109"/>
        <v>0</v>
      </c>
      <c r="P1174" s="14">
        <f t="shared" si="110"/>
        <v>41841.682314814818</v>
      </c>
      <c r="Q1174" s="14">
        <f t="shared" si="111"/>
        <v>41871.682314814818</v>
      </c>
      <c r="R1174" t="s">
        <v>8284</v>
      </c>
      <c r="S1174" t="str">
        <f t="shared" si="112"/>
        <v>food/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108"/>
        <v>30</v>
      </c>
      <c r="N1175" t="b">
        <v>0</v>
      </c>
      <c r="O1175" s="8">
        <f t="shared" si="109"/>
        <v>2.4E-2</v>
      </c>
      <c r="P1175" s="14">
        <f t="shared" si="110"/>
        <v>42184.185844907406</v>
      </c>
      <c r="Q1175" s="14">
        <f t="shared" si="111"/>
        <v>42219.185844907406</v>
      </c>
      <c r="R1175" t="s">
        <v>8284</v>
      </c>
      <c r="S1175" t="str">
        <f t="shared" si="112"/>
        <v>food/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108"/>
        <v>46.631578947368418</v>
      </c>
      <c r="N1176" t="b">
        <v>0</v>
      </c>
      <c r="O1176" s="8">
        <f t="shared" si="109"/>
        <v>5.9066666666666672</v>
      </c>
      <c r="P1176" s="14">
        <f t="shared" si="110"/>
        <v>42468.84174768519</v>
      </c>
      <c r="Q1176" s="14">
        <f t="shared" si="111"/>
        <v>42498.84174768519</v>
      </c>
      <c r="R1176" t="s">
        <v>8284</v>
      </c>
      <c r="S1176" t="str">
        <f t="shared" si="112"/>
        <v>food/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108"/>
        <v>65</v>
      </c>
      <c r="N1177" t="b">
        <v>0</v>
      </c>
      <c r="O1177" s="8">
        <f t="shared" si="109"/>
        <v>2.9250000000000003</v>
      </c>
      <c r="P1177" s="14">
        <f t="shared" si="110"/>
        <v>42170.728460648148</v>
      </c>
      <c r="Q1177" s="14">
        <f t="shared" si="111"/>
        <v>42200.728460648148</v>
      </c>
      <c r="R1177" t="s">
        <v>8284</v>
      </c>
      <c r="S1177" t="str">
        <f t="shared" si="112"/>
        <v>food/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108"/>
        <v>10</v>
      </c>
      <c r="N1178" t="b">
        <v>0</v>
      </c>
      <c r="O1178" s="8">
        <f t="shared" si="109"/>
        <v>5.7142857142857143E-3</v>
      </c>
      <c r="P1178" s="14">
        <f t="shared" si="110"/>
        <v>42746.019652777773</v>
      </c>
      <c r="Q1178" s="14">
        <f t="shared" si="111"/>
        <v>42800.541666666672</v>
      </c>
      <c r="R1178" t="s">
        <v>8284</v>
      </c>
      <c r="S1178" t="str">
        <f t="shared" si="112"/>
        <v>food/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108"/>
        <v>#DIV/0!</v>
      </c>
      <c r="N1179" t="b">
        <v>0</v>
      </c>
      <c r="O1179" s="8">
        <f t="shared" si="109"/>
        <v>0</v>
      </c>
      <c r="P1179" s="14">
        <f t="shared" si="110"/>
        <v>41897.660833333335</v>
      </c>
      <c r="Q1179" s="14">
        <f t="shared" si="111"/>
        <v>41927.660833333335</v>
      </c>
      <c r="R1179" t="s">
        <v>8284</v>
      </c>
      <c r="S1179" t="str">
        <f t="shared" si="112"/>
        <v>food/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108"/>
        <v>5</v>
      </c>
      <c r="N1180" t="b">
        <v>0</v>
      </c>
      <c r="O1180" s="8">
        <f t="shared" si="109"/>
        <v>6.6666666666666671E-3</v>
      </c>
      <c r="P1180" s="14">
        <f t="shared" si="110"/>
        <v>41837.905694444446</v>
      </c>
      <c r="Q1180" s="14">
        <f t="shared" si="111"/>
        <v>41867.905694444446</v>
      </c>
      <c r="R1180" t="s">
        <v>8284</v>
      </c>
      <c r="S1180" t="str">
        <f t="shared" si="112"/>
        <v>food/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108"/>
        <v>640</v>
      </c>
      <c r="N1181" t="b">
        <v>0</v>
      </c>
      <c r="O1181" s="8">
        <f t="shared" si="109"/>
        <v>5.3333333333333339</v>
      </c>
      <c r="P1181" s="14">
        <f t="shared" si="110"/>
        <v>42275.720219907409</v>
      </c>
      <c r="Q1181" s="14">
        <f t="shared" si="111"/>
        <v>42305.720219907409</v>
      </c>
      <c r="R1181" t="s">
        <v>8284</v>
      </c>
      <c r="S1181" t="str">
        <f t="shared" si="112"/>
        <v>food/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108"/>
        <v>69.117647058823536</v>
      </c>
      <c r="N1182" t="b">
        <v>0</v>
      </c>
      <c r="O1182" s="8">
        <f t="shared" si="109"/>
        <v>11.75</v>
      </c>
      <c r="P1182" s="14">
        <f t="shared" si="110"/>
        <v>41781.806875000002</v>
      </c>
      <c r="Q1182" s="14">
        <f t="shared" si="111"/>
        <v>41818.806875000002</v>
      </c>
      <c r="R1182" t="s">
        <v>8284</v>
      </c>
      <c r="S1182" t="str">
        <f t="shared" si="112"/>
        <v>food/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108"/>
        <v>1.3333333333333333</v>
      </c>
      <c r="N1183" t="b">
        <v>0</v>
      </c>
      <c r="O1183" s="8">
        <f t="shared" si="109"/>
        <v>8.0000000000000002E-3</v>
      </c>
      <c r="P1183" s="14">
        <f t="shared" si="110"/>
        <v>42034.339363425926</v>
      </c>
      <c r="Q1183" s="14">
        <f t="shared" si="111"/>
        <v>42064.339363425926</v>
      </c>
      <c r="R1183" t="s">
        <v>8284</v>
      </c>
      <c r="S1183" t="str">
        <f t="shared" si="112"/>
        <v>food/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108"/>
        <v>10.5</v>
      </c>
      <c r="N1184" t="b">
        <v>0</v>
      </c>
      <c r="O1184" s="8">
        <f t="shared" si="109"/>
        <v>4.2</v>
      </c>
      <c r="P1184" s="14">
        <f t="shared" si="110"/>
        <v>42728.827407407407</v>
      </c>
      <c r="Q1184" s="14">
        <f t="shared" si="111"/>
        <v>42747.695833333331</v>
      </c>
      <c r="R1184" t="s">
        <v>8284</v>
      </c>
      <c r="S1184" t="str">
        <f t="shared" si="112"/>
        <v>food/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108"/>
        <v>33.333333333333336</v>
      </c>
      <c r="N1185" t="b">
        <v>0</v>
      </c>
      <c r="O1185" s="8">
        <f t="shared" si="109"/>
        <v>4</v>
      </c>
      <c r="P1185" s="14">
        <f t="shared" si="110"/>
        <v>42656.86137731481</v>
      </c>
      <c r="Q1185" s="14">
        <f t="shared" si="111"/>
        <v>42676.165972222225</v>
      </c>
      <c r="R1185" t="s">
        <v>8284</v>
      </c>
      <c r="S1185" t="str">
        <f t="shared" si="112"/>
        <v>food/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108"/>
        <v>61.562666666666665</v>
      </c>
      <c r="N1186" t="b">
        <v>1</v>
      </c>
      <c r="O1186" s="8">
        <f t="shared" si="109"/>
        <v>104.93636363636362</v>
      </c>
      <c r="P1186" s="14">
        <f t="shared" si="110"/>
        <v>42741.599664351852</v>
      </c>
      <c r="Q1186" s="14">
        <f t="shared" si="111"/>
        <v>42772.599664351852</v>
      </c>
      <c r="R1186" t="s">
        <v>8285</v>
      </c>
      <c r="S1186" t="str">
        <f t="shared" si="112"/>
        <v>photography/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108"/>
        <v>118.73873873873873</v>
      </c>
      <c r="N1187" t="b">
        <v>1</v>
      </c>
      <c r="O1187" s="8">
        <f t="shared" si="109"/>
        <v>105.44</v>
      </c>
      <c r="P1187" s="14">
        <f t="shared" si="110"/>
        <v>42130.865150462967</v>
      </c>
      <c r="Q1187" s="14">
        <f t="shared" si="111"/>
        <v>42163.166666666672</v>
      </c>
      <c r="R1187" t="s">
        <v>8285</v>
      </c>
      <c r="S1187" t="str">
        <f t="shared" si="112"/>
        <v>photography/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108"/>
        <v>65.081300813008127</v>
      </c>
      <c r="N1188" t="b">
        <v>1</v>
      </c>
      <c r="O1188" s="8">
        <f t="shared" si="109"/>
        <v>106.73333333333332</v>
      </c>
      <c r="P1188" s="14">
        <f t="shared" si="110"/>
        <v>42123.86336805555</v>
      </c>
      <c r="Q1188" s="14">
        <f t="shared" si="111"/>
        <v>42156.945833333331</v>
      </c>
      <c r="R1188" t="s">
        <v>8285</v>
      </c>
      <c r="S1188" t="str">
        <f t="shared" si="112"/>
        <v>photography/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108"/>
        <v>130.15714285714284</v>
      </c>
      <c r="N1189" t="b">
        <v>1</v>
      </c>
      <c r="O1189" s="8">
        <f t="shared" si="109"/>
        <v>104.12571428571428</v>
      </c>
      <c r="P1189" s="14">
        <f t="shared" si="110"/>
        <v>42109.894942129627</v>
      </c>
      <c r="Q1189" s="14">
        <f t="shared" si="111"/>
        <v>42141.75</v>
      </c>
      <c r="R1189" t="s">
        <v>8285</v>
      </c>
      <c r="S1189" t="str">
        <f t="shared" si="112"/>
        <v>photography/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108"/>
        <v>37.776470588235291</v>
      </c>
      <c r="N1190" t="b">
        <v>1</v>
      </c>
      <c r="O1190" s="8">
        <f t="shared" si="109"/>
        <v>160.54999999999998</v>
      </c>
      <c r="P1190" s="14">
        <f t="shared" si="110"/>
        <v>42711.700694444444</v>
      </c>
      <c r="Q1190" s="14">
        <f t="shared" si="111"/>
        <v>42732.700694444444</v>
      </c>
      <c r="R1190" t="s">
        <v>8285</v>
      </c>
      <c r="S1190" t="str">
        <f t="shared" si="112"/>
        <v>photography/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108"/>
        <v>112.79069767441861</v>
      </c>
      <c r="N1191" t="b">
        <v>1</v>
      </c>
      <c r="O1191" s="8">
        <f t="shared" si="109"/>
        <v>107.77777777777777</v>
      </c>
      <c r="P1191" s="14">
        <f t="shared" si="110"/>
        <v>42529.979108796295</v>
      </c>
      <c r="Q1191" s="14">
        <f t="shared" si="111"/>
        <v>42550.979108796295</v>
      </c>
      <c r="R1191" t="s">
        <v>8285</v>
      </c>
      <c r="S1191" t="str">
        <f t="shared" si="112"/>
        <v>photography/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108"/>
        <v>51.92307692307692</v>
      </c>
      <c r="N1192" t="b">
        <v>1</v>
      </c>
      <c r="O1192" s="8">
        <f t="shared" si="109"/>
        <v>135</v>
      </c>
      <c r="P1192" s="14">
        <f t="shared" si="110"/>
        <v>41852.665798611109</v>
      </c>
      <c r="Q1192" s="14">
        <f t="shared" si="111"/>
        <v>41882.665798611109</v>
      </c>
      <c r="R1192" t="s">
        <v>8285</v>
      </c>
      <c r="S1192" t="str">
        <f t="shared" si="112"/>
        <v>photography/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108"/>
        <v>89.242424242424249</v>
      </c>
      <c r="N1193" t="b">
        <v>1</v>
      </c>
      <c r="O1193" s="8">
        <f t="shared" si="109"/>
        <v>109.07407407407408</v>
      </c>
      <c r="P1193" s="14">
        <f t="shared" si="110"/>
        <v>42419.603703703702</v>
      </c>
      <c r="Q1193" s="14">
        <f t="shared" si="111"/>
        <v>42449.562037037031</v>
      </c>
      <c r="R1193" t="s">
        <v>8285</v>
      </c>
      <c r="S1193" t="str">
        <f t="shared" si="112"/>
        <v>photography/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108"/>
        <v>19.333333333333332</v>
      </c>
      <c r="N1194" t="b">
        <v>1</v>
      </c>
      <c r="O1194" s="8">
        <f t="shared" si="109"/>
        <v>290</v>
      </c>
      <c r="P1194" s="14">
        <f t="shared" si="110"/>
        <v>42747.506689814814</v>
      </c>
      <c r="Q1194" s="14">
        <f t="shared" si="111"/>
        <v>42777.506689814814</v>
      </c>
      <c r="R1194" t="s">
        <v>8285</v>
      </c>
      <c r="S1194" t="str">
        <f t="shared" si="112"/>
        <v>photography/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108"/>
        <v>79.967032967032964</v>
      </c>
      <c r="N1195" t="b">
        <v>1</v>
      </c>
      <c r="O1195" s="8">
        <f t="shared" si="109"/>
        <v>103.95714285714286</v>
      </c>
      <c r="P1195" s="14">
        <f t="shared" si="110"/>
        <v>42409.776076388895</v>
      </c>
      <c r="Q1195" s="14">
        <f t="shared" si="111"/>
        <v>42469.734409722223</v>
      </c>
      <c r="R1195" t="s">
        <v>8285</v>
      </c>
      <c r="S1195" t="str">
        <f t="shared" si="112"/>
        <v>photography/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108"/>
        <v>56.414565826330531</v>
      </c>
      <c r="N1196" t="b">
        <v>1</v>
      </c>
      <c r="O1196" s="8">
        <f t="shared" si="109"/>
        <v>322.24</v>
      </c>
      <c r="P1196" s="14">
        <f t="shared" si="110"/>
        <v>42072.488182870366</v>
      </c>
      <c r="Q1196" s="14">
        <f t="shared" si="111"/>
        <v>42102.488182870366</v>
      </c>
      <c r="R1196" t="s">
        <v>8285</v>
      </c>
      <c r="S1196" t="str">
        <f t="shared" si="112"/>
        <v>photography/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108"/>
        <v>79.411764705882348</v>
      </c>
      <c r="N1197" t="b">
        <v>1</v>
      </c>
      <c r="O1197" s="8">
        <f t="shared" si="109"/>
        <v>135</v>
      </c>
      <c r="P1197" s="14">
        <f t="shared" si="110"/>
        <v>42298.34783564815</v>
      </c>
      <c r="Q1197" s="14">
        <f t="shared" si="111"/>
        <v>42358.375</v>
      </c>
      <c r="R1197" t="s">
        <v>8285</v>
      </c>
      <c r="S1197" t="str">
        <f t="shared" si="112"/>
        <v>photography/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108"/>
        <v>76.439453125</v>
      </c>
      <c r="N1198" t="b">
        <v>1</v>
      </c>
      <c r="O1198" s="8">
        <f t="shared" si="109"/>
        <v>269.91034482758624</v>
      </c>
      <c r="P1198" s="14">
        <f t="shared" si="110"/>
        <v>42326.818738425922</v>
      </c>
      <c r="Q1198" s="14">
        <f t="shared" si="111"/>
        <v>42356.818738425922</v>
      </c>
      <c r="R1198" t="s">
        <v>8285</v>
      </c>
      <c r="S1198" t="str">
        <f t="shared" si="112"/>
        <v>photography/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108"/>
        <v>121</v>
      </c>
      <c r="N1199" t="b">
        <v>1</v>
      </c>
      <c r="O1199" s="8">
        <f t="shared" si="109"/>
        <v>253.29333333333332</v>
      </c>
      <c r="P1199" s="14">
        <f t="shared" si="110"/>
        <v>42503.66474537037</v>
      </c>
      <c r="Q1199" s="14">
        <f t="shared" si="111"/>
        <v>42534.249305555553</v>
      </c>
      <c r="R1199" t="s">
        <v>8285</v>
      </c>
      <c r="S1199" t="str">
        <f t="shared" si="112"/>
        <v>photography/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108"/>
        <v>54.616766467065865</v>
      </c>
      <c r="N1200" t="b">
        <v>1</v>
      </c>
      <c r="O1200" s="8">
        <f t="shared" si="109"/>
        <v>260.59999999999997</v>
      </c>
      <c r="P1200" s="14">
        <f t="shared" si="110"/>
        <v>42333.619050925925</v>
      </c>
      <c r="Q1200" s="14">
        <f t="shared" si="111"/>
        <v>42369.125</v>
      </c>
      <c r="R1200" t="s">
        <v>8285</v>
      </c>
      <c r="S1200" t="str">
        <f t="shared" si="112"/>
        <v>photography/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108"/>
        <v>299.22222222222223</v>
      </c>
      <c r="N1201" t="b">
        <v>1</v>
      </c>
      <c r="O1201" s="8">
        <f t="shared" si="109"/>
        <v>101.31677953348381</v>
      </c>
      <c r="P1201" s="14">
        <f t="shared" si="110"/>
        <v>42161.770833333328</v>
      </c>
      <c r="Q1201" s="14">
        <f t="shared" si="111"/>
        <v>42193.770833333328</v>
      </c>
      <c r="R1201" t="s">
        <v>8285</v>
      </c>
      <c r="S1201" t="str">
        <f t="shared" si="112"/>
        <v>photography/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108"/>
        <v>58.533980582524272</v>
      </c>
      <c r="N1202" t="b">
        <v>1</v>
      </c>
      <c r="O1202" s="8">
        <f t="shared" si="109"/>
        <v>125.60416666666667</v>
      </c>
      <c r="P1202" s="14">
        <f t="shared" si="110"/>
        <v>42089.477500000001</v>
      </c>
      <c r="Q1202" s="14">
        <f t="shared" si="111"/>
        <v>42110.477500000001</v>
      </c>
      <c r="R1202" t="s">
        <v>8285</v>
      </c>
      <c r="S1202" t="str">
        <f t="shared" si="112"/>
        <v>photography/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108"/>
        <v>55.371801801801809</v>
      </c>
      <c r="N1203" t="b">
        <v>1</v>
      </c>
      <c r="O1203" s="8">
        <f t="shared" si="109"/>
        <v>102.43783333333334</v>
      </c>
      <c r="P1203" s="14">
        <f t="shared" si="110"/>
        <v>42536.60701388889</v>
      </c>
      <c r="Q1203" s="14">
        <f t="shared" si="111"/>
        <v>42566.60701388889</v>
      </c>
      <c r="R1203" t="s">
        <v>8285</v>
      </c>
      <c r="S1203" t="str">
        <f t="shared" si="112"/>
        <v>photography/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108"/>
        <v>183.80442804428046</v>
      </c>
      <c r="N1204" t="b">
        <v>1</v>
      </c>
      <c r="O1204" s="8">
        <f t="shared" si="109"/>
        <v>199.244</v>
      </c>
      <c r="P1204" s="14">
        <f t="shared" si="110"/>
        <v>42152.288819444439</v>
      </c>
      <c r="Q1204" s="14">
        <f t="shared" si="111"/>
        <v>42182.288819444439</v>
      </c>
      <c r="R1204" t="s">
        <v>8285</v>
      </c>
      <c r="S1204" t="str">
        <f t="shared" si="112"/>
        <v>photography/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108"/>
        <v>165.34653465346534</v>
      </c>
      <c r="N1205" t="b">
        <v>1</v>
      </c>
      <c r="O1205" s="8">
        <f t="shared" si="109"/>
        <v>102.45398773006136</v>
      </c>
      <c r="P1205" s="14">
        <f t="shared" si="110"/>
        <v>42125.614895833336</v>
      </c>
      <c r="Q1205" s="14">
        <f t="shared" si="111"/>
        <v>42155.614895833336</v>
      </c>
      <c r="R1205" t="s">
        <v>8285</v>
      </c>
      <c r="S1205" t="str">
        <f t="shared" si="112"/>
        <v>photography/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108"/>
        <v>234.78947368421052</v>
      </c>
      <c r="N1206" t="b">
        <v>1</v>
      </c>
      <c r="O1206" s="8">
        <f t="shared" si="109"/>
        <v>102.94615384615385</v>
      </c>
      <c r="P1206" s="14">
        <f t="shared" si="110"/>
        <v>42297.748067129629</v>
      </c>
      <c r="Q1206" s="14">
        <f t="shared" si="111"/>
        <v>42342.208333333328</v>
      </c>
      <c r="R1206" t="s">
        <v>8285</v>
      </c>
      <c r="S1206" t="str">
        <f t="shared" si="112"/>
        <v>photography/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108"/>
        <v>211.48387096774192</v>
      </c>
      <c r="N1207" t="b">
        <v>1</v>
      </c>
      <c r="O1207" s="8">
        <f t="shared" si="109"/>
        <v>100.86153846153847</v>
      </c>
      <c r="P1207" s="14">
        <f t="shared" si="110"/>
        <v>42138.506377314814</v>
      </c>
      <c r="Q1207" s="14">
        <f t="shared" si="111"/>
        <v>42168.506377314814</v>
      </c>
      <c r="R1207" t="s">
        <v>8285</v>
      </c>
      <c r="S1207" t="str">
        <f t="shared" si="112"/>
        <v>photography/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108"/>
        <v>32.34375</v>
      </c>
      <c r="N1208" t="b">
        <v>1</v>
      </c>
      <c r="O1208" s="8">
        <f t="shared" si="109"/>
        <v>114.99999999999999</v>
      </c>
      <c r="P1208" s="14">
        <f t="shared" si="110"/>
        <v>42772.776076388895</v>
      </c>
      <c r="Q1208" s="14">
        <f t="shared" si="111"/>
        <v>42805.561805555553</v>
      </c>
      <c r="R1208" t="s">
        <v>8285</v>
      </c>
      <c r="S1208" t="str">
        <f t="shared" si="112"/>
        <v>photography/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108"/>
        <v>123.37588652482269</v>
      </c>
      <c r="N1209" t="b">
        <v>1</v>
      </c>
      <c r="O1209" s="8">
        <f t="shared" si="109"/>
        <v>104.16766467065868</v>
      </c>
      <c r="P1209" s="14">
        <f t="shared" si="110"/>
        <v>42430.430243055554</v>
      </c>
      <c r="Q1209" s="14">
        <f t="shared" si="111"/>
        <v>42460.416666666672</v>
      </c>
      <c r="R1209" t="s">
        <v>8285</v>
      </c>
      <c r="S1209" t="str">
        <f t="shared" si="112"/>
        <v>photography/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108"/>
        <v>207.06666666666666</v>
      </c>
      <c r="N1210" t="b">
        <v>1</v>
      </c>
      <c r="O1210" s="8">
        <f t="shared" si="109"/>
        <v>155.29999999999998</v>
      </c>
      <c r="P1210" s="14">
        <f t="shared" si="110"/>
        <v>42423.709074074075</v>
      </c>
      <c r="Q1210" s="14">
        <f t="shared" si="111"/>
        <v>42453.667407407411</v>
      </c>
      <c r="R1210" t="s">
        <v>8285</v>
      </c>
      <c r="S1210" t="str">
        <f t="shared" si="112"/>
        <v>photography/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108"/>
        <v>138.2608695652174</v>
      </c>
      <c r="N1211" t="b">
        <v>1</v>
      </c>
      <c r="O1211" s="8">
        <f t="shared" si="109"/>
        <v>106</v>
      </c>
      <c r="P1211" s="14">
        <f t="shared" si="110"/>
        <v>42761.846122685187</v>
      </c>
      <c r="Q1211" s="14">
        <f t="shared" si="111"/>
        <v>42791.846122685187</v>
      </c>
      <c r="R1211" t="s">
        <v>8285</v>
      </c>
      <c r="S1211" t="str">
        <f t="shared" si="112"/>
        <v>photography/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108"/>
        <v>493.81553398058253</v>
      </c>
      <c r="N1212" t="b">
        <v>1</v>
      </c>
      <c r="O1212" s="8">
        <f t="shared" si="109"/>
        <v>254.31499999999997</v>
      </c>
      <c r="P1212" s="14">
        <f t="shared" si="110"/>
        <v>42132.941805555558</v>
      </c>
      <c r="Q1212" s="14">
        <f t="shared" si="111"/>
        <v>42155.875</v>
      </c>
      <c r="R1212" t="s">
        <v>8285</v>
      </c>
      <c r="S1212" t="str">
        <f t="shared" si="112"/>
        <v>photography/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108"/>
        <v>168.5</v>
      </c>
      <c r="N1213" t="b">
        <v>1</v>
      </c>
      <c r="O1213" s="8">
        <f t="shared" si="109"/>
        <v>101.1</v>
      </c>
      <c r="P1213" s="14">
        <f t="shared" si="110"/>
        <v>42515.866446759261</v>
      </c>
      <c r="Q1213" s="14">
        <f t="shared" si="111"/>
        <v>42530.866446759261</v>
      </c>
      <c r="R1213" t="s">
        <v>8285</v>
      </c>
      <c r="S1213" t="str">
        <f t="shared" si="112"/>
        <v>photography/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108"/>
        <v>38.867469879518069</v>
      </c>
      <c r="N1214" t="b">
        <v>1</v>
      </c>
      <c r="O1214" s="8">
        <f t="shared" si="109"/>
        <v>129.04</v>
      </c>
      <c r="P1214" s="14">
        <f t="shared" si="110"/>
        <v>42318.950173611112</v>
      </c>
      <c r="Q1214" s="14">
        <f t="shared" si="111"/>
        <v>42335.041666666672</v>
      </c>
      <c r="R1214" t="s">
        <v>8285</v>
      </c>
      <c r="S1214" t="str">
        <f t="shared" si="112"/>
        <v>photography/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108"/>
        <v>61.527777777777779</v>
      </c>
      <c r="N1215" t="b">
        <v>1</v>
      </c>
      <c r="O1215" s="8">
        <f t="shared" si="109"/>
        <v>102.23076923076924</v>
      </c>
      <c r="P1215" s="14">
        <f t="shared" si="110"/>
        <v>42731.755787037036</v>
      </c>
      <c r="Q1215" s="14">
        <f t="shared" si="111"/>
        <v>42766.755787037036</v>
      </c>
      <c r="R1215" t="s">
        <v>8285</v>
      </c>
      <c r="S1215" t="str">
        <f t="shared" si="112"/>
        <v>photography/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108"/>
        <v>105.44</v>
      </c>
      <c r="N1216" t="b">
        <v>1</v>
      </c>
      <c r="O1216" s="8">
        <f t="shared" si="109"/>
        <v>131.80000000000001</v>
      </c>
      <c r="P1216" s="14">
        <f t="shared" si="110"/>
        <v>42104.840335648143</v>
      </c>
      <c r="Q1216" s="14">
        <f t="shared" si="111"/>
        <v>42164.840335648143</v>
      </c>
      <c r="R1216" t="s">
        <v>8285</v>
      </c>
      <c r="S1216" t="str">
        <f t="shared" si="112"/>
        <v>photography/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108"/>
        <v>71.592003642987251</v>
      </c>
      <c r="N1217" t="b">
        <v>1</v>
      </c>
      <c r="O1217" s="8">
        <f t="shared" si="109"/>
        <v>786.0802000000001</v>
      </c>
      <c r="P1217" s="14">
        <f t="shared" si="110"/>
        <v>41759.923101851848</v>
      </c>
      <c r="Q1217" s="14">
        <f t="shared" si="111"/>
        <v>41789.923101851848</v>
      </c>
      <c r="R1217" t="s">
        <v>8285</v>
      </c>
      <c r="S1217" t="str">
        <f t="shared" si="112"/>
        <v>photography/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si="108"/>
        <v>91.882882882882882</v>
      </c>
      <c r="N1218" t="b">
        <v>1</v>
      </c>
      <c r="O1218" s="8">
        <f t="shared" si="109"/>
        <v>145.70000000000002</v>
      </c>
      <c r="P1218" s="14">
        <f t="shared" si="110"/>
        <v>42247.616400462968</v>
      </c>
      <c r="Q1218" s="14">
        <f t="shared" si="111"/>
        <v>42279.960416666669</v>
      </c>
      <c r="R1218" t="s">
        <v>8285</v>
      </c>
      <c r="S1218" t="str">
        <f t="shared" si="112"/>
        <v>photography/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ref="M1219:M1282" si="114">E1219/L1219</f>
        <v>148.57377049180329</v>
      </c>
      <c r="N1219" t="b">
        <v>1</v>
      </c>
      <c r="O1219" s="8">
        <f t="shared" ref="O1219:O1282" si="115">(E1219/D1219)*100</f>
        <v>102.60000000000001</v>
      </c>
      <c r="P1219" s="14">
        <f t="shared" ref="P1219:P1282" si="116">(((J1219/60)/60)/24)+DATE(1970,1,1)</f>
        <v>42535.809490740736</v>
      </c>
      <c r="Q1219" s="14">
        <f t="shared" ref="Q1219:Q1282" si="117">(((I1219/60)/60)/24)+DATE(1970,1,1)</f>
        <v>42565.809490740736</v>
      </c>
      <c r="R1219" t="s">
        <v>8285</v>
      </c>
      <c r="S1219" t="str">
        <f t="shared" ref="S1219:S1282" si="118">LEFT(R1219, SEARCH("/",R1219,1))</f>
        <v>photography/</v>
      </c>
      <c r="T1219" t="str">
        <f t="shared" ref="T1219:T1282" si="119">RIGHT(R1219,LEN(R1219)- SEARCH("/",R1219,1))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114"/>
        <v>174.2134831460674</v>
      </c>
      <c r="N1220" t="b">
        <v>1</v>
      </c>
      <c r="O1220" s="8">
        <f t="shared" si="115"/>
        <v>172.27777777777777</v>
      </c>
      <c r="P1220" s="14">
        <f t="shared" si="116"/>
        <v>42278.662037037036</v>
      </c>
      <c r="Q1220" s="14">
        <f t="shared" si="117"/>
        <v>42309.125</v>
      </c>
      <c r="R1220" t="s">
        <v>8285</v>
      </c>
      <c r="S1220" t="str">
        <f t="shared" si="118"/>
        <v>photography/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114"/>
        <v>102.86166007905139</v>
      </c>
      <c r="N1221" t="b">
        <v>1</v>
      </c>
      <c r="O1221" s="8">
        <f t="shared" si="115"/>
        <v>159.16819571865443</v>
      </c>
      <c r="P1221" s="14">
        <f t="shared" si="116"/>
        <v>42633.461956018517</v>
      </c>
      <c r="Q1221" s="14">
        <f t="shared" si="117"/>
        <v>42663.461956018517</v>
      </c>
      <c r="R1221" t="s">
        <v>8285</v>
      </c>
      <c r="S1221" t="str">
        <f t="shared" si="118"/>
        <v>photography/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114"/>
        <v>111.17857142857143</v>
      </c>
      <c r="N1222" t="b">
        <v>1</v>
      </c>
      <c r="O1222" s="8">
        <f t="shared" si="115"/>
        <v>103.76666666666668</v>
      </c>
      <c r="P1222" s="14">
        <f t="shared" si="116"/>
        <v>42211.628611111111</v>
      </c>
      <c r="Q1222" s="14">
        <f t="shared" si="117"/>
        <v>42241.628611111111</v>
      </c>
      <c r="R1222" t="s">
        <v>8285</v>
      </c>
      <c r="S1222" t="str">
        <f t="shared" si="118"/>
        <v>photography/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114"/>
        <v>23.796213592233013</v>
      </c>
      <c r="N1223" t="b">
        <v>1</v>
      </c>
      <c r="O1223" s="8">
        <f t="shared" si="115"/>
        <v>111.40954545454547</v>
      </c>
      <c r="P1223" s="14">
        <f t="shared" si="116"/>
        <v>42680.47555555556</v>
      </c>
      <c r="Q1223" s="14">
        <f t="shared" si="117"/>
        <v>42708</v>
      </c>
      <c r="R1223" t="s">
        <v>8285</v>
      </c>
      <c r="S1223" t="str">
        <f t="shared" si="118"/>
        <v>photography/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114"/>
        <v>81.268115942028984</v>
      </c>
      <c r="N1224" t="b">
        <v>1</v>
      </c>
      <c r="O1224" s="8">
        <f t="shared" si="115"/>
        <v>280.375</v>
      </c>
      <c r="P1224" s="14">
        <f t="shared" si="116"/>
        <v>42430.720451388886</v>
      </c>
      <c r="Q1224" s="14">
        <f t="shared" si="117"/>
        <v>42461.166666666672</v>
      </c>
      <c r="R1224" t="s">
        <v>8285</v>
      </c>
      <c r="S1224" t="str">
        <f t="shared" si="118"/>
        <v>photography/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114"/>
        <v>116.21465968586388</v>
      </c>
      <c r="N1225" t="b">
        <v>1</v>
      </c>
      <c r="O1225" s="8">
        <f t="shared" si="115"/>
        <v>112.10606060606061</v>
      </c>
      <c r="P1225" s="14">
        <f t="shared" si="116"/>
        <v>42654.177187499998</v>
      </c>
      <c r="Q1225" s="14">
        <f t="shared" si="117"/>
        <v>42684.218854166669</v>
      </c>
      <c r="R1225" t="s">
        <v>8285</v>
      </c>
      <c r="S1225" t="str">
        <f t="shared" si="118"/>
        <v>photography/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114"/>
        <v>58.888888888888886</v>
      </c>
      <c r="N1226" t="b">
        <v>0</v>
      </c>
      <c r="O1226" s="8">
        <f t="shared" si="115"/>
        <v>7.0666666666666673</v>
      </c>
      <c r="P1226" s="14">
        <f t="shared" si="116"/>
        <v>41736.549791666665</v>
      </c>
      <c r="Q1226" s="14">
        <f t="shared" si="117"/>
        <v>41796.549791666665</v>
      </c>
      <c r="R1226" t="s">
        <v>8286</v>
      </c>
      <c r="S1226" t="str">
        <f t="shared" si="118"/>
        <v>music/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114"/>
        <v>44</v>
      </c>
      <c r="N1227" t="b">
        <v>0</v>
      </c>
      <c r="O1227" s="8">
        <f t="shared" si="115"/>
        <v>4.3999999999999995</v>
      </c>
      <c r="P1227" s="14">
        <f t="shared" si="116"/>
        <v>41509.905995370369</v>
      </c>
      <c r="Q1227" s="14">
        <f t="shared" si="117"/>
        <v>41569.905995370369</v>
      </c>
      <c r="R1227" t="s">
        <v>8286</v>
      </c>
      <c r="S1227" t="str">
        <f t="shared" si="118"/>
        <v>music/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114"/>
        <v>48.424999999999997</v>
      </c>
      <c r="N1228" t="b">
        <v>0</v>
      </c>
      <c r="O1228" s="8">
        <f t="shared" si="115"/>
        <v>3.8739999999999997</v>
      </c>
      <c r="P1228" s="14">
        <f t="shared" si="116"/>
        <v>41715.874780092592</v>
      </c>
      <c r="Q1228" s="14">
        <f t="shared" si="117"/>
        <v>41750.041666666664</v>
      </c>
      <c r="R1228" t="s">
        <v>8286</v>
      </c>
      <c r="S1228" t="str">
        <f t="shared" si="118"/>
        <v>music/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114"/>
        <v>#DIV/0!</v>
      </c>
      <c r="N1229" t="b">
        <v>0</v>
      </c>
      <c r="O1229" s="8">
        <f t="shared" si="115"/>
        <v>0</v>
      </c>
      <c r="P1229" s="14">
        <f t="shared" si="116"/>
        <v>41827.919166666667</v>
      </c>
      <c r="Q1229" s="14">
        <f t="shared" si="117"/>
        <v>41858.291666666664</v>
      </c>
      <c r="R1229" t="s">
        <v>8286</v>
      </c>
      <c r="S1229" t="str">
        <f t="shared" si="118"/>
        <v>music/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114"/>
        <v>61.041666666666664</v>
      </c>
      <c r="N1230" t="b">
        <v>0</v>
      </c>
      <c r="O1230" s="8">
        <f t="shared" si="115"/>
        <v>29.299999999999997</v>
      </c>
      <c r="P1230" s="14">
        <f t="shared" si="116"/>
        <v>40754.729259259257</v>
      </c>
      <c r="Q1230" s="14">
        <f t="shared" si="117"/>
        <v>40814.729259259257</v>
      </c>
      <c r="R1230" t="s">
        <v>8286</v>
      </c>
      <c r="S1230" t="str">
        <f t="shared" si="118"/>
        <v>music/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114"/>
        <v>25</v>
      </c>
      <c r="N1231" t="b">
        <v>0</v>
      </c>
      <c r="O1231" s="8">
        <f t="shared" si="115"/>
        <v>0.90909090909090906</v>
      </c>
      <c r="P1231" s="14">
        <f t="shared" si="116"/>
        <v>40985.459803240738</v>
      </c>
      <c r="Q1231" s="14">
        <f t="shared" si="117"/>
        <v>41015.666666666664</v>
      </c>
      <c r="R1231" t="s">
        <v>8286</v>
      </c>
      <c r="S1231" t="str">
        <f t="shared" si="118"/>
        <v>music/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114"/>
        <v>#DIV/0!</v>
      </c>
      <c r="N1232" t="b">
        <v>0</v>
      </c>
      <c r="O1232" s="8">
        <f t="shared" si="115"/>
        <v>0</v>
      </c>
      <c r="P1232" s="14">
        <f t="shared" si="116"/>
        <v>40568.972569444442</v>
      </c>
      <c r="Q1232" s="14">
        <f t="shared" si="117"/>
        <v>40598.972569444442</v>
      </c>
      <c r="R1232" t="s">
        <v>8286</v>
      </c>
      <c r="S1232" t="str">
        <f t="shared" si="118"/>
        <v>music/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114"/>
        <v>#DIV/0!</v>
      </c>
      <c r="N1233" t="b">
        <v>0</v>
      </c>
      <c r="O1233" s="8">
        <f t="shared" si="115"/>
        <v>0</v>
      </c>
      <c r="P1233" s="14">
        <f t="shared" si="116"/>
        <v>42193.941759259258</v>
      </c>
      <c r="Q1233" s="14">
        <f t="shared" si="117"/>
        <v>42244.041666666672</v>
      </c>
      <c r="R1233" t="s">
        <v>8286</v>
      </c>
      <c r="S1233" t="str">
        <f t="shared" si="118"/>
        <v>music/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114"/>
        <v>40</v>
      </c>
      <c r="N1234" t="b">
        <v>0</v>
      </c>
      <c r="O1234" s="8">
        <f t="shared" si="115"/>
        <v>0.8</v>
      </c>
      <c r="P1234" s="14">
        <f t="shared" si="116"/>
        <v>41506.848032407412</v>
      </c>
      <c r="Q1234" s="14">
        <f t="shared" si="117"/>
        <v>41553.848032407412</v>
      </c>
      <c r="R1234" t="s">
        <v>8286</v>
      </c>
      <c r="S1234" t="str">
        <f t="shared" si="118"/>
        <v>music/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114"/>
        <v>19.333333333333332</v>
      </c>
      <c r="N1235" t="b">
        <v>0</v>
      </c>
      <c r="O1235" s="8">
        <f t="shared" si="115"/>
        <v>11.600000000000001</v>
      </c>
      <c r="P1235" s="14">
        <f t="shared" si="116"/>
        <v>40939.948773148149</v>
      </c>
      <c r="Q1235" s="14">
        <f t="shared" si="117"/>
        <v>40960.948773148149</v>
      </c>
      <c r="R1235" t="s">
        <v>8286</v>
      </c>
      <c r="S1235" t="str">
        <f t="shared" si="118"/>
        <v>music/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114"/>
        <v>#DIV/0!</v>
      </c>
      <c r="N1236" t="b">
        <v>0</v>
      </c>
      <c r="O1236" s="8">
        <f t="shared" si="115"/>
        <v>0</v>
      </c>
      <c r="P1236" s="14">
        <f t="shared" si="116"/>
        <v>42007.788680555561</v>
      </c>
      <c r="Q1236" s="14">
        <f t="shared" si="117"/>
        <v>42037.788680555561</v>
      </c>
      <c r="R1236" t="s">
        <v>8286</v>
      </c>
      <c r="S1236" t="str">
        <f t="shared" si="118"/>
        <v>music/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114"/>
        <v>35</v>
      </c>
      <c r="N1237" t="b">
        <v>0</v>
      </c>
      <c r="O1237" s="8">
        <f t="shared" si="115"/>
        <v>2.7873639500929119</v>
      </c>
      <c r="P1237" s="14">
        <f t="shared" si="116"/>
        <v>41583.135405092595</v>
      </c>
      <c r="Q1237" s="14">
        <f t="shared" si="117"/>
        <v>41623.135405092595</v>
      </c>
      <c r="R1237" t="s">
        <v>8286</v>
      </c>
      <c r="S1237" t="str">
        <f t="shared" si="118"/>
        <v>music/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114"/>
        <v>#DIV/0!</v>
      </c>
      <c r="N1238" t="b">
        <v>0</v>
      </c>
      <c r="O1238" s="8">
        <f t="shared" si="115"/>
        <v>0</v>
      </c>
      <c r="P1238" s="14">
        <f t="shared" si="116"/>
        <v>41110.680138888885</v>
      </c>
      <c r="Q1238" s="14">
        <f t="shared" si="117"/>
        <v>41118.666666666664</v>
      </c>
      <c r="R1238" t="s">
        <v>8286</v>
      </c>
      <c r="S1238" t="str">
        <f t="shared" si="118"/>
        <v>music/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114"/>
        <v>#DIV/0!</v>
      </c>
      <c r="N1239" t="b">
        <v>0</v>
      </c>
      <c r="O1239" s="8">
        <f t="shared" si="115"/>
        <v>0</v>
      </c>
      <c r="P1239" s="14">
        <f t="shared" si="116"/>
        <v>41125.283159722225</v>
      </c>
      <c r="Q1239" s="14">
        <f t="shared" si="117"/>
        <v>41145.283159722225</v>
      </c>
      <c r="R1239" t="s">
        <v>8286</v>
      </c>
      <c r="S1239" t="str">
        <f t="shared" si="118"/>
        <v>music/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114"/>
        <v>59.333333333333336</v>
      </c>
      <c r="N1240" t="b">
        <v>0</v>
      </c>
      <c r="O1240" s="8">
        <f t="shared" si="115"/>
        <v>17.8</v>
      </c>
      <c r="P1240" s="14">
        <f t="shared" si="116"/>
        <v>40731.61037037037</v>
      </c>
      <c r="Q1240" s="14">
        <f t="shared" si="117"/>
        <v>40761.61037037037</v>
      </c>
      <c r="R1240" t="s">
        <v>8286</v>
      </c>
      <c r="S1240" t="str">
        <f t="shared" si="118"/>
        <v>music/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114"/>
        <v>#DIV/0!</v>
      </c>
      <c r="N1241" t="b">
        <v>0</v>
      </c>
      <c r="O1241" s="8">
        <f t="shared" si="115"/>
        <v>0</v>
      </c>
      <c r="P1241" s="14">
        <f t="shared" si="116"/>
        <v>40883.962581018517</v>
      </c>
      <c r="Q1241" s="14">
        <f t="shared" si="117"/>
        <v>40913.962581018517</v>
      </c>
      <c r="R1241" t="s">
        <v>8286</v>
      </c>
      <c r="S1241" t="str">
        <f t="shared" si="118"/>
        <v>music/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114"/>
        <v>30.125</v>
      </c>
      <c r="N1242" t="b">
        <v>0</v>
      </c>
      <c r="O1242" s="8">
        <f t="shared" si="115"/>
        <v>3.0124999999999997</v>
      </c>
      <c r="P1242" s="14">
        <f t="shared" si="116"/>
        <v>41409.040011574078</v>
      </c>
      <c r="Q1242" s="14">
        <f t="shared" si="117"/>
        <v>41467.910416666666</v>
      </c>
      <c r="R1242" t="s">
        <v>8286</v>
      </c>
      <c r="S1242" t="str">
        <f t="shared" si="118"/>
        <v>music/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114"/>
        <v>74.617647058823536</v>
      </c>
      <c r="N1243" t="b">
        <v>0</v>
      </c>
      <c r="O1243" s="8">
        <f t="shared" si="115"/>
        <v>50.739999999999995</v>
      </c>
      <c r="P1243" s="14">
        <f t="shared" si="116"/>
        <v>41923.837731481479</v>
      </c>
      <c r="Q1243" s="14">
        <f t="shared" si="117"/>
        <v>41946.249305555553</v>
      </c>
      <c r="R1243" t="s">
        <v>8286</v>
      </c>
      <c r="S1243" t="str">
        <f t="shared" si="118"/>
        <v>music/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114"/>
        <v>5</v>
      </c>
      <c r="N1244" t="b">
        <v>0</v>
      </c>
      <c r="O1244" s="8">
        <f t="shared" si="115"/>
        <v>0.54884742041712409</v>
      </c>
      <c r="P1244" s="14">
        <f t="shared" si="116"/>
        <v>40782.165532407409</v>
      </c>
      <c r="Q1244" s="14">
        <f t="shared" si="117"/>
        <v>40797.554166666669</v>
      </c>
      <c r="R1244" t="s">
        <v>8286</v>
      </c>
      <c r="S1244" t="str">
        <f t="shared" si="118"/>
        <v>music/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114"/>
        <v>44.5</v>
      </c>
      <c r="N1245" t="b">
        <v>0</v>
      </c>
      <c r="O1245" s="8">
        <f t="shared" si="115"/>
        <v>14.091666666666667</v>
      </c>
      <c r="P1245" s="14">
        <f t="shared" si="116"/>
        <v>40671.879293981481</v>
      </c>
      <c r="Q1245" s="14">
        <f t="shared" si="117"/>
        <v>40732.875</v>
      </c>
      <c r="R1245" t="s">
        <v>8286</v>
      </c>
      <c r="S1245" t="str">
        <f t="shared" si="118"/>
        <v>music/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114"/>
        <v>46.133333333333333</v>
      </c>
      <c r="N1246" t="b">
        <v>1</v>
      </c>
      <c r="O1246" s="8">
        <f t="shared" si="115"/>
        <v>103.8</v>
      </c>
      <c r="P1246" s="14">
        <f t="shared" si="116"/>
        <v>41355.825497685182</v>
      </c>
      <c r="Q1246" s="14">
        <f t="shared" si="117"/>
        <v>41386.875</v>
      </c>
      <c r="R1246" t="s">
        <v>8276</v>
      </c>
      <c r="S1246" t="str">
        <f t="shared" si="118"/>
        <v>music/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114"/>
        <v>141.47058823529412</v>
      </c>
      <c r="N1247" t="b">
        <v>1</v>
      </c>
      <c r="O1247" s="8">
        <f t="shared" si="115"/>
        <v>120.24999999999999</v>
      </c>
      <c r="P1247" s="14">
        <f t="shared" si="116"/>
        <v>41774.599930555552</v>
      </c>
      <c r="Q1247" s="14">
        <f t="shared" si="117"/>
        <v>41804.599930555552</v>
      </c>
      <c r="R1247" t="s">
        <v>8276</v>
      </c>
      <c r="S1247" t="str">
        <f t="shared" si="118"/>
        <v>music/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114"/>
        <v>75.483870967741936</v>
      </c>
      <c r="N1248" t="b">
        <v>1</v>
      </c>
      <c r="O1248" s="8">
        <f t="shared" si="115"/>
        <v>117</v>
      </c>
      <c r="P1248" s="14">
        <f t="shared" si="116"/>
        <v>40838.043391203704</v>
      </c>
      <c r="Q1248" s="14">
        <f t="shared" si="117"/>
        <v>40883.085057870368</v>
      </c>
      <c r="R1248" t="s">
        <v>8276</v>
      </c>
      <c r="S1248" t="str">
        <f t="shared" si="118"/>
        <v>music/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114"/>
        <v>85.5</v>
      </c>
      <c r="N1249" t="b">
        <v>1</v>
      </c>
      <c r="O1249" s="8">
        <f t="shared" si="115"/>
        <v>122.14285714285715</v>
      </c>
      <c r="P1249" s="14">
        <f t="shared" si="116"/>
        <v>41370.292303240742</v>
      </c>
      <c r="Q1249" s="14">
        <f t="shared" si="117"/>
        <v>41400.292303240742</v>
      </c>
      <c r="R1249" t="s">
        <v>8276</v>
      </c>
      <c r="S1249" t="str">
        <f t="shared" si="118"/>
        <v>music/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114"/>
        <v>64.254237288135599</v>
      </c>
      <c r="N1250" t="b">
        <v>1</v>
      </c>
      <c r="O1250" s="8">
        <f t="shared" si="115"/>
        <v>151.63999999999999</v>
      </c>
      <c r="P1250" s="14">
        <f t="shared" si="116"/>
        <v>41767.656863425924</v>
      </c>
      <c r="Q1250" s="14">
        <f t="shared" si="117"/>
        <v>41803.290972222225</v>
      </c>
      <c r="R1250" t="s">
        <v>8276</v>
      </c>
      <c r="S1250" t="str">
        <f t="shared" si="118"/>
        <v>music/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114"/>
        <v>64.46913580246914</v>
      </c>
      <c r="N1251" t="b">
        <v>1</v>
      </c>
      <c r="O1251" s="8">
        <f t="shared" si="115"/>
        <v>104.44</v>
      </c>
      <c r="P1251" s="14">
        <f t="shared" si="116"/>
        <v>41067.74086805556</v>
      </c>
      <c r="Q1251" s="14">
        <f t="shared" si="117"/>
        <v>41097.74086805556</v>
      </c>
      <c r="R1251" t="s">
        <v>8276</v>
      </c>
      <c r="S1251" t="str">
        <f t="shared" si="118"/>
        <v>music/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114"/>
        <v>118.2007874015748</v>
      </c>
      <c r="N1252" t="b">
        <v>1</v>
      </c>
      <c r="O1252" s="8">
        <f t="shared" si="115"/>
        <v>200.15333333333331</v>
      </c>
      <c r="P1252" s="14">
        <f t="shared" si="116"/>
        <v>41843.64271990741</v>
      </c>
      <c r="Q1252" s="14">
        <f t="shared" si="117"/>
        <v>41888.64271990741</v>
      </c>
      <c r="R1252" t="s">
        <v>8276</v>
      </c>
      <c r="S1252" t="str">
        <f t="shared" si="118"/>
        <v>music/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114"/>
        <v>82.540540540540547</v>
      </c>
      <c r="N1253" t="b">
        <v>1</v>
      </c>
      <c r="O1253" s="8">
        <f t="shared" si="115"/>
        <v>101.8</v>
      </c>
      <c r="P1253" s="14">
        <f t="shared" si="116"/>
        <v>40751.814432870371</v>
      </c>
      <c r="Q1253" s="14">
        <f t="shared" si="117"/>
        <v>40811.814432870371</v>
      </c>
      <c r="R1253" t="s">
        <v>8276</v>
      </c>
      <c r="S1253" t="str">
        <f t="shared" si="118"/>
        <v>music/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114"/>
        <v>34.170212765957444</v>
      </c>
      <c r="N1254" t="b">
        <v>1</v>
      </c>
      <c r="O1254" s="8">
        <f t="shared" si="115"/>
        <v>137.65714285714284</v>
      </c>
      <c r="P1254" s="14">
        <f t="shared" si="116"/>
        <v>41543.988067129627</v>
      </c>
      <c r="Q1254" s="14">
        <f t="shared" si="117"/>
        <v>41571.988067129627</v>
      </c>
      <c r="R1254" t="s">
        <v>8276</v>
      </c>
      <c r="S1254" t="str">
        <f t="shared" si="118"/>
        <v>music/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114"/>
        <v>42.73322081575246</v>
      </c>
      <c r="N1255" t="b">
        <v>1</v>
      </c>
      <c r="O1255" s="8">
        <f t="shared" si="115"/>
        <v>303833.2</v>
      </c>
      <c r="P1255" s="14">
        <f t="shared" si="116"/>
        <v>41855.783645833333</v>
      </c>
      <c r="Q1255" s="14">
        <f t="shared" si="117"/>
        <v>41885.783645833333</v>
      </c>
      <c r="R1255" t="s">
        <v>8276</v>
      </c>
      <c r="S1255" t="str">
        <f t="shared" si="118"/>
        <v>music/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114"/>
        <v>94.489361702127653</v>
      </c>
      <c r="N1256" t="b">
        <v>1</v>
      </c>
      <c r="O1256" s="8">
        <f t="shared" si="115"/>
        <v>198.85074626865671</v>
      </c>
      <c r="P1256" s="14">
        <f t="shared" si="116"/>
        <v>40487.621365740742</v>
      </c>
      <c r="Q1256" s="14">
        <f t="shared" si="117"/>
        <v>40544.207638888889</v>
      </c>
      <c r="R1256" t="s">
        <v>8276</v>
      </c>
      <c r="S1256" t="str">
        <f t="shared" si="118"/>
        <v>music/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114"/>
        <v>55.697247706422019</v>
      </c>
      <c r="N1257" t="b">
        <v>1</v>
      </c>
      <c r="O1257" s="8">
        <f t="shared" si="115"/>
        <v>202.36666666666667</v>
      </c>
      <c r="P1257" s="14">
        <f t="shared" si="116"/>
        <v>41579.845509259263</v>
      </c>
      <c r="Q1257" s="14">
        <f t="shared" si="117"/>
        <v>41609.887175925927</v>
      </c>
      <c r="R1257" t="s">
        <v>8276</v>
      </c>
      <c r="S1257" t="str">
        <f t="shared" si="118"/>
        <v>music/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114"/>
        <v>98.030831024930734</v>
      </c>
      <c r="N1258" t="b">
        <v>1</v>
      </c>
      <c r="O1258" s="8">
        <f t="shared" si="115"/>
        <v>117.96376666666666</v>
      </c>
      <c r="P1258" s="14">
        <f t="shared" si="116"/>
        <v>40921.919340277782</v>
      </c>
      <c r="Q1258" s="14">
        <f t="shared" si="117"/>
        <v>40951.919340277782</v>
      </c>
      <c r="R1258" t="s">
        <v>8276</v>
      </c>
      <c r="S1258" t="str">
        <f t="shared" si="118"/>
        <v>music/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114"/>
        <v>92.102272727272734</v>
      </c>
      <c r="N1259" t="b">
        <v>1</v>
      </c>
      <c r="O1259" s="8">
        <f t="shared" si="115"/>
        <v>294.72727272727275</v>
      </c>
      <c r="P1259" s="14">
        <f t="shared" si="116"/>
        <v>40587.085532407407</v>
      </c>
      <c r="Q1259" s="14">
        <f t="shared" si="117"/>
        <v>40636.043865740743</v>
      </c>
      <c r="R1259" t="s">
        <v>8276</v>
      </c>
      <c r="S1259" t="str">
        <f t="shared" si="118"/>
        <v>music/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114"/>
        <v>38.175462686567165</v>
      </c>
      <c r="N1260" t="b">
        <v>1</v>
      </c>
      <c r="O1260" s="8">
        <f t="shared" si="115"/>
        <v>213.14633333333336</v>
      </c>
      <c r="P1260" s="14">
        <f t="shared" si="116"/>
        <v>41487.611250000002</v>
      </c>
      <c r="Q1260" s="14">
        <f t="shared" si="117"/>
        <v>41517.611250000002</v>
      </c>
      <c r="R1260" t="s">
        <v>8276</v>
      </c>
      <c r="S1260" t="str">
        <f t="shared" si="118"/>
        <v>music/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114"/>
        <v>27.145833333333332</v>
      </c>
      <c r="N1261" t="b">
        <v>1</v>
      </c>
      <c r="O1261" s="8">
        <f t="shared" si="115"/>
        <v>104.24</v>
      </c>
      <c r="P1261" s="14">
        <f t="shared" si="116"/>
        <v>41766.970648148148</v>
      </c>
      <c r="Q1261" s="14">
        <f t="shared" si="117"/>
        <v>41799.165972222225</v>
      </c>
      <c r="R1261" t="s">
        <v>8276</v>
      </c>
      <c r="S1261" t="str">
        <f t="shared" si="118"/>
        <v>music/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114"/>
        <v>50.689189189189186</v>
      </c>
      <c r="N1262" t="b">
        <v>1</v>
      </c>
      <c r="O1262" s="8">
        <f t="shared" si="115"/>
        <v>113.66666666666667</v>
      </c>
      <c r="P1262" s="14">
        <f t="shared" si="116"/>
        <v>41666.842824074076</v>
      </c>
      <c r="Q1262" s="14">
        <f t="shared" si="117"/>
        <v>41696.842824074076</v>
      </c>
      <c r="R1262" t="s">
        <v>8276</v>
      </c>
      <c r="S1262" t="str">
        <f t="shared" si="118"/>
        <v>music/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114"/>
        <v>38.942307692307693</v>
      </c>
      <c r="N1263" t="b">
        <v>1</v>
      </c>
      <c r="O1263" s="8">
        <f t="shared" si="115"/>
        <v>101.25</v>
      </c>
      <c r="P1263" s="14">
        <f t="shared" si="116"/>
        <v>41638.342905092592</v>
      </c>
      <c r="Q1263" s="14">
        <f t="shared" si="117"/>
        <v>41668.342905092592</v>
      </c>
      <c r="R1263" t="s">
        <v>8276</v>
      </c>
      <c r="S1263" t="str">
        <f t="shared" si="118"/>
        <v>music/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114"/>
        <v>77.638095238095232</v>
      </c>
      <c r="N1264" t="b">
        <v>1</v>
      </c>
      <c r="O1264" s="8">
        <f t="shared" si="115"/>
        <v>125.41538461538462</v>
      </c>
      <c r="P1264" s="14">
        <f t="shared" si="116"/>
        <v>41656.762638888889</v>
      </c>
      <c r="Q1264" s="14">
        <f t="shared" si="117"/>
        <v>41686.762638888889</v>
      </c>
      <c r="R1264" t="s">
        <v>8276</v>
      </c>
      <c r="S1264" t="str">
        <f t="shared" si="118"/>
        <v>music/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114"/>
        <v>43.536585365853661</v>
      </c>
      <c r="N1265" t="b">
        <v>1</v>
      </c>
      <c r="O1265" s="8">
        <f t="shared" si="115"/>
        <v>119</v>
      </c>
      <c r="P1265" s="14">
        <f t="shared" si="116"/>
        <v>41692.084143518521</v>
      </c>
      <c r="Q1265" s="14">
        <f t="shared" si="117"/>
        <v>41727.041666666664</v>
      </c>
      <c r="R1265" t="s">
        <v>8276</v>
      </c>
      <c r="S1265" t="str">
        <f t="shared" si="118"/>
        <v>music/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114"/>
        <v>31.823529411764707</v>
      </c>
      <c r="N1266" t="b">
        <v>1</v>
      </c>
      <c r="O1266" s="8">
        <f t="shared" si="115"/>
        <v>166.46153846153845</v>
      </c>
      <c r="P1266" s="14">
        <f t="shared" si="116"/>
        <v>41547.662997685184</v>
      </c>
      <c r="Q1266" s="14">
        <f t="shared" si="117"/>
        <v>41576.662997685184</v>
      </c>
      <c r="R1266" t="s">
        <v>8276</v>
      </c>
      <c r="S1266" t="str">
        <f t="shared" si="118"/>
        <v>music/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114"/>
        <v>63.184393939393942</v>
      </c>
      <c r="N1267" t="b">
        <v>1</v>
      </c>
      <c r="O1267" s="8">
        <f t="shared" si="115"/>
        <v>119.14771428571429</v>
      </c>
      <c r="P1267" s="14">
        <f t="shared" si="116"/>
        <v>40465.655266203699</v>
      </c>
      <c r="Q1267" s="14">
        <f t="shared" si="117"/>
        <v>40512.655266203699</v>
      </c>
      <c r="R1267" t="s">
        <v>8276</v>
      </c>
      <c r="S1267" t="str">
        <f t="shared" si="118"/>
        <v>music/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114"/>
        <v>190.9</v>
      </c>
      <c r="N1268" t="b">
        <v>1</v>
      </c>
      <c r="O1268" s="8">
        <f t="shared" si="115"/>
        <v>100.47368421052632</v>
      </c>
      <c r="P1268" s="14">
        <f t="shared" si="116"/>
        <v>41620.87667824074</v>
      </c>
      <c r="Q1268" s="14">
        <f t="shared" si="117"/>
        <v>41650.87667824074</v>
      </c>
      <c r="R1268" t="s">
        <v>8276</v>
      </c>
      <c r="S1268" t="str">
        <f t="shared" si="118"/>
        <v>music/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114"/>
        <v>140.85534591194968</v>
      </c>
      <c r="N1269" t="b">
        <v>1</v>
      </c>
      <c r="O1269" s="8">
        <f t="shared" si="115"/>
        <v>101.8</v>
      </c>
      <c r="P1269" s="14">
        <f t="shared" si="116"/>
        <v>41449.585162037038</v>
      </c>
      <c r="Q1269" s="14">
        <f t="shared" si="117"/>
        <v>41479.585162037038</v>
      </c>
      <c r="R1269" t="s">
        <v>8276</v>
      </c>
      <c r="S1269" t="str">
        <f t="shared" si="118"/>
        <v>music/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114"/>
        <v>76.92307692307692</v>
      </c>
      <c r="N1270" t="b">
        <v>1</v>
      </c>
      <c r="O1270" s="8">
        <f t="shared" si="115"/>
        <v>116.66666666666667</v>
      </c>
      <c r="P1270" s="14">
        <f t="shared" si="116"/>
        <v>41507.845451388886</v>
      </c>
      <c r="Q1270" s="14">
        <f t="shared" si="117"/>
        <v>41537.845451388886</v>
      </c>
      <c r="R1270" t="s">
        <v>8276</v>
      </c>
      <c r="S1270" t="str">
        <f t="shared" si="118"/>
        <v>music/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114"/>
        <v>99.15533980582525</v>
      </c>
      <c r="N1271" t="b">
        <v>1</v>
      </c>
      <c r="O1271" s="8">
        <f t="shared" si="115"/>
        <v>108.64893617021276</v>
      </c>
      <c r="P1271" s="14">
        <f t="shared" si="116"/>
        <v>42445.823055555549</v>
      </c>
      <c r="Q1271" s="14">
        <f t="shared" si="117"/>
        <v>42476</v>
      </c>
      <c r="R1271" t="s">
        <v>8276</v>
      </c>
      <c r="S1271" t="str">
        <f t="shared" si="118"/>
        <v>music/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114"/>
        <v>67.881656804733723</v>
      </c>
      <c r="N1272" t="b">
        <v>1</v>
      </c>
      <c r="O1272" s="8">
        <f t="shared" si="115"/>
        <v>114.72</v>
      </c>
      <c r="P1272" s="14">
        <f t="shared" si="116"/>
        <v>40933.856967592597</v>
      </c>
      <c r="Q1272" s="14">
        <f t="shared" si="117"/>
        <v>40993.815300925926</v>
      </c>
      <c r="R1272" t="s">
        <v>8276</v>
      </c>
      <c r="S1272" t="str">
        <f t="shared" si="118"/>
        <v>music/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114"/>
        <v>246.29032258064515</v>
      </c>
      <c r="N1273" t="b">
        <v>1</v>
      </c>
      <c r="O1273" s="8">
        <f t="shared" si="115"/>
        <v>101.8</v>
      </c>
      <c r="P1273" s="14">
        <f t="shared" si="116"/>
        <v>41561.683553240742</v>
      </c>
      <c r="Q1273" s="14">
        <f t="shared" si="117"/>
        <v>41591.725219907406</v>
      </c>
      <c r="R1273" t="s">
        <v>8276</v>
      </c>
      <c r="S1273" t="str">
        <f t="shared" si="118"/>
        <v>music/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114"/>
        <v>189.28571428571428</v>
      </c>
      <c r="N1274" t="b">
        <v>1</v>
      </c>
      <c r="O1274" s="8">
        <f t="shared" si="115"/>
        <v>106</v>
      </c>
      <c r="P1274" s="14">
        <f t="shared" si="116"/>
        <v>40274.745127314818</v>
      </c>
      <c r="Q1274" s="14">
        <f t="shared" si="117"/>
        <v>40344.166666666664</v>
      </c>
      <c r="R1274" t="s">
        <v>8276</v>
      </c>
      <c r="S1274" t="str">
        <f t="shared" si="118"/>
        <v>music/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114"/>
        <v>76.666666666666671</v>
      </c>
      <c r="N1275" t="b">
        <v>1</v>
      </c>
      <c r="O1275" s="8">
        <f t="shared" si="115"/>
        <v>103.49999999999999</v>
      </c>
      <c r="P1275" s="14">
        <f t="shared" si="116"/>
        <v>41852.730219907404</v>
      </c>
      <c r="Q1275" s="14">
        <f t="shared" si="117"/>
        <v>41882.730219907404</v>
      </c>
      <c r="R1275" t="s">
        <v>8276</v>
      </c>
      <c r="S1275" t="str">
        <f t="shared" si="118"/>
        <v>music/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114"/>
        <v>82.963254817987149</v>
      </c>
      <c r="N1276" t="b">
        <v>1</v>
      </c>
      <c r="O1276" s="8">
        <f t="shared" si="115"/>
        <v>154.97535999999999</v>
      </c>
      <c r="P1276" s="14">
        <f t="shared" si="116"/>
        <v>41116.690104166664</v>
      </c>
      <c r="Q1276" s="14">
        <f t="shared" si="117"/>
        <v>41151.690104166664</v>
      </c>
      <c r="R1276" t="s">
        <v>8276</v>
      </c>
      <c r="S1276" t="str">
        <f t="shared" si="118"/>
        <v>music/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114"/>
        <v>62.522107969151669</v>
      </c>
      <c r="N1277" t="b">
        <v>1</v>
      </c>
      <c r="O1277" s="8">
        <f t="shared" si="115"/>
        <v>162.14066666666668</v>
      </c>
      <c r="P1277" s="14">
        <f t="shared" si="116"/>
        <v>41458.867905092593</v>
      </c>
      <c r="Q1277" s="14">
        <f t="shared" si="117"/>
        <v>41493.867905092593</v>
      </c>
      <c r="R1277" t="s">
        <v>8276</v>
      </c>
      <c r="S1277" t="str">
        <f t="shared" si="118"/>
        <v>music/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114"/>
        <v>46.06808823529412</v>
      </c>
      <c r="N1278" t="b">
        <v>1</v>
      </c>
      <c r="O1278" s="8">
        <f t="shared" si="115"/>
        <v>104.42100000000001</v>
      </c>
      <c r="P1278" s="14">
        <f t="shared" si="116"/>
        <v>40007.704247685186</v>
      </c>
      <c r="Q1278" s="14">
        <f t="shared" si="117"/>
        <v>40057.166666666664</v>
      </c>
      <c r="R1278" t="s">
        <v>8276</v>
      </c>
      <c r="S1278" t="str">
        <f t="shared" si="118"/>
        <v>music/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114"/>
        <v>38.543946731234868</v>
      </c>
      <c r="N1279" t="b">
        <v>1</v>
      </c>
      <c r="O1279" s="8">
        <f t="shared" si="115"/>
        <v>106.12433333333333</v>
      </c>
      <c r="P1279" s="14">
        <f t="shared" si="116"/>
        <v>41121.561886574076</v>
      </c>
      <c r="Q1279" s="14">
        <f t="shared" si="117"/>
        <v>41156.561886574076</v>
      </c>
      <c r="R1279" t="s">
        <v>8276</v>
      </c>
      <c r="S1279" t="str">
        <f t="shared" si="118"/>
        <v>music/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114"/>
        <v>53.005263157894738</v>
      </c>
      <c r="N1280" t="b">
        <v>1</v>
      </c>
      <c r="O1280" s="8">
        <f t="shared" si="115"/>
        <v>154.93846153846152</v>
      </c>
      <c r="P1280" s="14">
        <f t="shared" si="116"/>
        <v>41786.555162037039</v>
      </c>
      <c r="Q1280" s="14">
        <f t="shared" si="117"/>
        <v>41815.083333333336</v>
      </c>
      <c r="R1280" t="s">
        <v>8276</v>
      </c>
      <c r="S1280" t="str">
        <f t="shared" si="118"/>
        <v>music/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114"/>
        <v>73.355396825396824</v>
      </c>
      <c r="N1281" t="b">
        <v>1</v>
      </c>
      <c r="O1281" s="8">
        <f t="shared" si="115"/>
        <v>110.77157238734421</v>
      </c>
      <c r="P1281" s="14">
        <f t="shared" si="116"/>
        <v>41682.099189814813</v>
      </c>
      <c r="Q1281" s="14">
        <f t="shared" si="117"/>
        <v>41722.057523148149</v>
      </c>
      <c r="R1281" t="s">
        <v>8276</v>
      </c>
      <c r="S1281" t="str">
        <f t="shared" si="118"/>
        <v>music/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si="114"/>
        <v>127.97523076923076</v>
      </c>
      <c r="N1282" t="b">
        <v>1</v>
      </c>
      <c r="O1282" s="8">
        <f t="shared" si="115"/>
        <v>110.91186666666665</v>
      </c>
      <c r="P1282" s="14">
        <f t="shared" si="116"/>
        <v>40513.757569444446</v>
      </c>
      <c r="Q1282" s="14">
        <f t="shared" si="117"/>
        <v>40603.757569444446</v>
      </c>
      <c r="R1282" t="s">
        <v>8276</v>
      </c>
      <c r="S1282" t="str">
        <f t="shared" si="118"/>
        <v>music/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ref="M1283:M1346" si="120">E1283/L1283</f>
        <v>104.72972972972973</v>
      </c>
      <c r="N1283" t="b">
        <v>1</v>
      </c>
      <c r="O1283" s="8">
        <f t="shared" ref="O1283:O1346" si="121">(E1283/D1283)*100</f>
        <v>110.71428571428572</v>
      </c>
      <c r="P1283" s="14">
        <f t="shared" ref="P1283:P1346" si="122">(((J1283/60)/60)/24)+DATE(1970,1,1)</f>
        <v>41463.743472222224</v>
      </c>
      <c r="Q1283" s="14">
        <f t="shared" ref="Q1283:Q1346" si="123">(((I1283/60)/60)/24)+DATE(1970,1,1)</f>
        <v>41483.743472222224</v>
      </c>
      <c r="R1283" t="s">
        <v>8276</v>
      </c>
      <c r="S1283" t="str">
        <f t="shared" ref="S1283:S1346" si="124">LEFT(R1283, SEARCH("/",R1283,1))</f>
        <v>music/</v>
      </c>
      <c r="T1283" t="str">
        <f t="shared" ref="T1283:T1346" si="125">RIGHT(R1283,LEN(R1283)- SEARCH("/",R1283,1))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120"/>
        <v>67.671532846715323</v>
      </c>
      <c r="N1284" t="b">
        <v>1</v>
      </c>
      <c r="O1284" s="8">
        <f t="shared" si="121"/>
        <v>123.61333333333333</v>
      </c>
      <c r="P1284" s="14">
        <f t="shared" si="122"/>
        <v>41586.475173611114</v>
      </c>
      <c r="Q1284" s="14">
        <f t="shared" si="123"/>
        <v>41617.207638888889</v>
      </c>
      <c r="R1284" t="s">
        <v>8276</v>
      </c>
      <c r="S1284" t="str">
        <f t="shared" si="124"/>
        <v>music/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120"/>
        <v>95.931818181818187</v>
      </c>
      <c r="N1285" t="b">
        <v>1</v>
      </c>
      <c r="O1285" s="8">
        <f t="shared" si="121"/>
        <v>211.05</v>
      </c>
      <c r="P1285" s="14">
        <f t="shared" si="122"/>
        <v>41320.717465277776</v>
      </c>
      <c r="Q1285" s="14">
        <f t="shared" si="123"/>
        <v>41344.166666666664</v>
      </c>
      <c r="R1285" t="s">
        <v>8276</v>
      </c>
      <c r="S1285" t="str">
        <f t="shared" si="124"/>
        <v>music/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120"/>
        <v>65.161290322580641</v>
      </c>
      <c r="N1286" t="b">
        <v>1</v>
      </c>
      <c r="O1286" s="8">
        <f t="shared" si="121"/>
        <v>101</v>
      </c>
      <c r="P1286" s="14">
        <f t="shared" si="122"/>
        <v>42712.23474537037</v>
      </c>
      <c r="Q1286" s="14">
        <f t="shared" si="123"/>
        <v>42735.707638888889</v>
      </c>
      <c r="R1286" t="s">
        <v>8271</v>
      </c>
      <c r="S1286" t="str">
        <f t="shared" si="124"/>
        <v>theater/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120"/>
        <v>32.269841269841272</v>
      </c>
      <c r="N1287" t="b">
        <v>1</v>
      </c>
      <c r="O1287" s="8">
        <f t="shared" si="121"/>
        <v>101.64999999999999</v>
      </c>
      <c r="P1287" s="14">
        <f t="shared" si="122"/>
        <v>42160.583043981482</v>
      </c>
      <c r="Q1287" s="14">
        <f t="shared" si="123"/>
        <v>42175.583043981482</v>
      </c>
      <c r="R1287" t="s">
        <v>8271</v>
      </c>
      <c r="S1287" t="str">
        <f t="shared" si="124"/>
        <v>theater/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120"/>
        <v>81.25</v>
      </c>
      <c r="N1288" t="b">
        <v>1</v>
      </c>
      <c r="O1288" s="8">
        <f t="shared" si="121"/>
        <v>108.33333333333333</v>
      </c>
      <c r="P1288" s="14">
        <f t="shared" si="122"/>
        <v>42039.384571759263</v>
      </c>
      <c r="Q1288" s="14">
        <f t="shared" si="123"/>
        <v>42052.583333333328</v>
      </c>
      <c r="R1288" t="s">
        <v>8271</v>
      </c>
      <c r="S1288" t="str">
        <f t="shared" si="124"/>
        <v>theater/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120"/>
        <v>24.2</v>
      </c>
      <c r="N1289" t="b">
        <v>1</v>
      </c>
      <c r="O1289" s="8">
        <f t="shared" si="121"/>
        <v>242</v>
      </c>
      <c r="P1289" s="14">
        <f t="shared" si="122"/>
        <v>42107.621018518519</v>
      </c>
      <c r="Q1289" s="14">
        <f t="shared" si="123"/>
        <v>42167.621018518519</v>
      </c>
      <c r="R1289" t="s">
        <v>8271</v>
      </c>
      <c r="S1289" t="str">
        <f t="shared" si="124"/>
        <v>theater/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120"/>
        <v>65.868852459016395</v>
      </c>
      <c r="N1290" t="b">
        <v>1</v>
      </c>
      <c r="O1290" s="8">
        <f t="shared" si="121"/>
        <v>100.44999999999999</v>
      </c>
      <c r="P1290" s="14">
        <f t="shared" si="122"/>
        <v>42561.154664351852</v>
      </c>
      <c r="Q1290" s="14">
        <f t="shared" si="123"/>
        <v>42592.166666666672</v>
      </c>
      <c r="R1290" t="s">
        <v>8271</v>
      </c>
      <c r="S1290" t="str">
        <f t="shared" si="124"/>
        <v>theater/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120"/>
        <v>36.07692307692308</v>
      </c>
      <c r="N1291" t="b">
        <v>1</v>
      </c>
      <c r="O1291" s="8">
        <f t="shared" si="121"/>
        <v>125.06666666666666</v>
      </c>
      <c r="P1291" s="14">
        <f t="shared" si="122"/>
        <v>42709.134780092587</v>
      </c>
      <c r="Q1291" s="14">
        <f t="shared" si="123"/>
        <v>42739.134780092587</v>
      </c>
      <c r="R1291" t="s">
        <v>8271</v>
      </c>
      <c r="S1291" t="str">
        <f t="shared" si="124"/>
        <v>theater/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120"/>
        <v>44.186046511627907</v>
      </c>
      <c r="N1292" t="b">
        <v>1</v>
      </c>
      <c r="O1292" s="8">
        <f t="shared" si="121"/>
        <v>108.57142857142857</v>
      </c>
      <c r="P1292" s="14">
        <f t="shared" si="122"/>
        <v>42086.614942129629</v>
      </c>
      <c r="Q1292" s="14">
        <f t="shared" si="123"/>
        <v>42117.290972222225</v>
      </c>
      <c r="R1292" t="s">
        <v>8271</v>
      </c>
      <c r="S1292" t="str">
        <f t="shared" si="124"/>
        <v>theater/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120"/>
        <v>104.07142857142857</v>
      </c>
      <c r="N1293" t="b">
        <v>1</v>
      </c>
      <c r="O1293" s="8">
        <f t="shared" si="121"/>
        <v>145.70000000000002</v>
      </c>
      <c r="P1293" s="14">
        <f t="shared" si="122"/>
        <v>42064.652673611112</v>
      </c>
      <c r="Q1293" s="14">
        <f t="shared" si="123"/>
        <v>42101.291666666672</v>
      </c>
      <c r="R1293" t="s">
        <v>8271</v>
      </c>
      <c r="S1293" t="str">
        <f t="shared" si="124"/>
        <v>theater/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120"/>
        <v>35.96153846153846</v>
      </c>
      <c r="N1294" t="b">
        <v>1</v>
      </c>
      <c r="O1294" s="8">
        <f t="shared" si="121"/>
        <v>110.00000000000001</v>
      </c>
      <c r="P1294" s="14">
        <f t="shared" si="122"/>
        <v>42256.764212962968</v>
      </c>
      <c r="Q1294" s="14">
        <f t="shared" si="123"/>
        <v>42283.957638888889</v>
      </c>
      <c r="R1294" t="s">
        <v>8271</v>
      </c>
      <c r="S1294" t="str">
        <f t="shared" si="124"/>
        <v>theater/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120"/>
        <v>127.79166666666667</v>
      </c>
      <c r="N1295" t="b">
        <v>1</v>
      </c>
      <c r="O1295" s="8">
        <f t="shared" si="121"/>
        <v>102.23333333333333</v>
      </c>
      <c r="P1295" s="14">
        <f t="shared" si="122"/>
        <v>42292.701053240744</v>
      </c>
      <c r="Q1295" s="14">
        <f t="shared" si="123"/>
        <v>42322.742719907401</v>
      </c>
      <c r="R1295" t="s">
        <v>8271</v>
      </c>
      <c r="S1295" t="str">
        <f t="shared" si="124"/>
        <v>theater/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120"/>
        <v>27.727272727272727</v>
      </c>
      <c r="N1296" t="b">
        <v>1</v>
      </c>
      <c r="O1296" s="8">
        <f t="shared" si="121"/>
        <v>122</v>
      </c>
      <c r="P1296" s="14">
        <f t="shared" si="122"/>
        <v>42278.453668981485</v>
      </c>
      <c r="Q1296" s="14">
        <f t="shared" si="123"/>
        <v>42296.458333333328</v>
      </c>
      <c r="R1296" t="s">
        <v>8271</v>
      </c>
      <c r="S1296" t="str">
        <f t="shared" si="124"/>
        <v>theater/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120"/>
        <v>39.828125</v>
      </c>
      <c r="N1297" t="b">
        <v>1</v>
      </c>
      <c r="O1297" s="8">
        <f t="shared" si="121"/>
        <v>101.96000000000001</v>
      </c>
      <c r="P1297" s="14">
        <f t="shared" si="122"/>
        <v>42184.572881944448</v>
      </c>
      <c r="Q1297" s="14">
        <f t="shared" si="123"/>
        <v>42214.708333333328</v>
      </c>
      <c r="R1297" t="s">
        <v>8271</v>
      </c>
      <c r="S1297" t="str">
        <f t="shared" si="124"/>
        <v>theater/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120"/>
        <v>52.173913043478258</v>
      </c>
      <c r="N1298" t="b">
        <v>1</v>
      </c>
      <c r="O1298" s="8">
        <f t="shared" si="121"/>
        <v>141.1764705882353</v>
      </c>
      <c r="P1298" s="14">
        <f t="shared" si="122"/>
        <v>42423.050613425927</v>
      </c>
      <c r="Q1298" s="14">
        <f t="shared" si="123"/>
        <v>42443.008946759262</v>
      </c>
      <c r="R1298" t="s">
        <v>8271</v>
      </c>
      <c r="S1298" t="str">
        <f t="shared" si="124"/>
        <v>theater/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120"/>
        <v>92.037815126050418</v>
      </c>
      <c r="N1299" t="b">
        <v>1</v>
      </c>
      <c r="O1299" s="8">
        <f t="shared" si="121"/>
        <v>109.52500000000001</v>
      </c>
      <c r="P1299" s="14">
        <f t="shared" si="122"/>
        <v>42461.747199074074</v>
      </c>
      <c r="Q1299" s="14">
        <f t="shared" si="123"/>
        <v>42491.747199074074</v>
      </c>
      <c r="R1299" t="s">
        <v>8271</v>
      </c>
      <c r="S1299" t="str">
        <f t="shared" si="124"/>
        <v>theater/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120"/>
        <v>63.424242424242422</v>
      </c>
      <c r="N1300" t="b">
        <v>1</v>
      </c>
      <c r="O1300" s="8">
        <f t="shared" si="121"/>
        <v>104.65</v>
      </c>
      <c r="P1300" s="14">
        <f t="shared" si="122"/>
        <v>42458.680925925932</v>
      </c>
      <c r="Q1300" s="14">
        <f t="shared" si="123"/>
        <v>42488.680925925932</v>
      </c>
      <c r="R1300" t="s">
        <v>8271</v>
      </c>
      <c r="S1300" t="str">
        <f t="shared" si="124"/>
        <v>theater/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120"/>
        <v>135.625</v>
      </c>
      <c r="N1301" t="b">
        <v>1</v>
      </c>
      <c r="O1301" s="8">
        <f t="shared" si="121"/>
        <v>124</v>
      </c>
      <c r="P1301" s="14">
        <f t="shared" si="122"/>
        <v>42169.814340277779</v>
      </c>
      <c r="Q1301" s="14">
        <f t="shared" si="123"/>
        <v>42199.814340277779</v>
      </c>
      <c r="R1301" t="s">
        <v>8271</v>
      </c>
      <c r="S1301" t="str">
        <f t="shared" si="124"/>
        <v>theater/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120"/>
        <v>168.75</v>
      </c>
      <c r="N1302" t="b">
        <v>1</v>
      </c>
      <c r="O1302" s="8">
        <f t="shared" si="121"/>
        <v>135</v>
      </c>
      <c r="P1302" s="14">
        <f t="shared" si="122"/>
        <v>42483.675208333334</v>
      </c>
      <c r="Q1302" s="14">
        <f t="shared" si="123"/>
        <v>42522.789583333331</v>
      </c>
      <c r="R1302" t="s">
        <v>8271</v>
      </c>
      <c r="S1302" t="str">
        <f t="shared" si="124"/>
        <v>theater/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120"/>
        <v>70.862068965517238</v>
      </c>
      <c r="N1303" t="b">
        <v>1</v>
      </c>
      <c r="O1303" s="8">
        <f t="shared" si="121"/>
        <v>102.75000000000001</v>
      </c>
      <c r="P1303" s="14">
        <f t="shared" si="122"/>
        <v>42195.749745370369</v>
      </c>
      <c r="Q1303" s="14">
        <f t="shared" si="123"/>
        <v>42206.125</v>
      </c>
      <c r="R1303" t="s">
        <v>8271</v>
      </c>
      <c r="S1303" t="str">
        <f t="shared" si="124"/>
        <v>theater/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120"/>
        <v>50</v>
      </c>
      <c r="N1304" t="b">
        <v>1</v>
      </c>
      <c r="O1304" s="8">
        <f t="shared" si="121"/>
        <v>100</v>
      </c>
      <c r="P1304" s="14">
        <f t="shared" si="122"/>
        <v>42675.057997685188</v>
      </c>
      <c r="Q1304" s="14">
        <f t="shared" si="123"/>
        <v>42705.099664351852</v>
      </c>
      <c r="R1304" t="s">
        <v>8271</v>
      </c>
      <c r="S1304" t="str">
        <f t="shared" si="124"/>
        <v>theater/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120"/>
        <v>42.214166666666671</v>
      </c>
      <c r="N1305" t="b">
        <v>1</v>
      </c>
      <c r="O1305" s="8">
        <f t="shared" si="121"/>
        <v>130.26085714285716</v>
      </c>
      <c r="P1305" s="14">
        <f t="shared" si="122"/>
        <v>42566.441203703704</v>
      </c>
      <c r="Q1305" s="14">
        <f t="shared" si="123"/>
        <v>42582.458333333328</v>
      </c>
      <c r="R1305" t="s">
        <v>8271</v>
      </c>
      <c r="S1305" t="str">
        <f t="shared" si="124"/>
        <v>theater/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120"/>
        <v>152.41346153846155</v>
      </c>
      <c r="N1306" t="b">
        <v>0</v>
      </c>
      <c r="O1306" s="8">
        <f t="shared" si="121"/>
        <v>39.627499999999998</v>
      </c>
      <c r="P1306" s="14">
        <f t="shared" si="122"/>
        <v>42747.194502314815</v>
      </c>
      <c r="Q1306" s="14">
        <f t="shared" si="123"/>
        <v>42807.152835648143</v>
      </c>
      <c r="R1306" t="s">
        <v>8273</v>
      </c>
      <c r="S1306" t="str">
        <f t="shared" si="124"/>
        <v>technology/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120"/>
        <v>90.616279069767444</v>
      </c>
      <c r="N1307" t="b">
        <v>0</v>
      </c>
      <c r="O1307" s="8">
        <f t="shared" si="121"/>
        <v>25.976666666666663</v>
      </c>
      <c r="P1307" s="14">
        <f t="shared" si="122"/>
        <v>42543.665601851855</v>
      </c>
      <c r="Q1307" s="14">
        <f t="shared" si="123"/>
        <v>42572.729166666672</v>
      </c>
      <c r="R1307" t="s">
        <v>8273</v>
      </c>
      <c r="S1307" t="str">
        <f t="shared" si="124"/>
        <v>technology/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120"/>
        <v>201.60393258426967</v>
      </c>
      <c r="N1308" t="b">
        <v>0</v>
      </c>
      <c r="O1308" s="8">
        <f t="shared" si="121"/>
        <v>65.24636363636364</v>
      </c>
      <c r="P1308" s="14">
        <f t="shared" si="122"/>
        <v>41947.457569444443</v>
      </c>
      <c r="Q1308" s="14">
        <f t="shared" si="123"/>
        <v>41977.457569444443</v>
      </c>
      <c r="R1308" t="s">
        <v>8273</v>
      </c>
      <c r="S1308" t="str">
        <f t="shared" si="124"/>
        <v>technology/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120"/>
        <v>127.93333333333334</v>
      </c>
      <c r="N1309" t="b">
        <v>0</v>
      </c>
      <c r="O1309" s="8">
        <f t="shared" si="121"/>
        <v>11.514000000000001</v>
      </c>
      <c r="P1309" s="14">
        <f t="shared" si="122"/>
        <v>42387.503229166665</v>
      </c>
      <c r="Q1309" s="14">
        <f t="shared" si="123"/>
        <v>42417.503229166665</v>
      </c>
      <c r="R1309" t="s">
        <v>8273</v>
      </c>
      <c r="S1309" t="str">
        <f t="shared" si="124"/>
        <v>technology/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120"/>
        <v>29.894736842105264</v>
      </c>
      <c r="N1310" t="b">
        <v>0</v>
      </c>
      <c r="O1310" s="8">
        <f t="shared" si="121"/>
        <v>11.360000000000001</v>
      </c>
      <c r="P1310" s="14">
        <f t="shared" si="122"/>
        <v>42611.613564814819</v>
      </c>
      <c r="Q1310" s="14">
        <f t="shared" si="123"/>
        <v>42651.613564814819</v>
      </c>
      <c r="R1310" t="s">
        <v>8273</v>
      </c>
      <c r="S1310" t="str">
        <f t="shared" si="124"/>
        <v>technology/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120"/>
        <v>367.97142857142859</v>
      </c>
      <c r="N1311" t="b">
        <v>0</v>
      </c>
      <c r="O1311" s="8">
        <f t="shared" si="121"/>
        <v>111.99130434782609</v>
      </c>
      <c r="P1311" s="14">
        <f t="shared" si="122"/>
        <v>42257.882731481484</v>
      </c>
      <c r="Q1311" s="14">
        <f t="shared" si="123"/>
        <v>42292.882731481484</v>
      </c>
      <c r="R1311" t="s">
        <v>8273</v>
      </c>
      <c r="S1311" t="str">
        <f t="shared" si="124"/>
        <v>technology/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120"/>
        <v>129.16666666666666</v>
      </c>
      <c r="N1312" t="b">
        <v>0</v>
      </c>
      <c r="O1312" s="8">
        <f t="shared" si="121"/>
        <v>15.5</v>
      </c>
      <c r="P1312" s="14">
        <f t="shared" si="122"/>
        <v>42556.667245370365</v>
      </c>
      <c r="Q1312" s="14">
        <f t="shared" si="123"/>
        <v>42601.667245370365</v>
      </c>
      <c r="R1312" t="s">
        <v>8273</v>
      </c>
      <c r="S1312" t="str">
        <f t="shared" si="124"/>
        <v>technology/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120"/>
        <v>800.7</v>
      </c>
      <c r="N1313" t="b">
        <v>0</v>
      </c>
      <c r="O1313" s="8">
        <f t="shared" si="121"/>
        <v>32.027999999999999</v>
      </c>
      <c r="P1313" s="14">
        <f t="shared" si="122"/>
        <v>42669.802303240736</v>
      </c>
      <c r="Q1313" s="14">
        <f t="shared" si="123"/>
        <v>42704.843969907408</v>
      </c>
      <c r="R1313" t="s">
        <v>8273</v>
      </c>
      <c r="S1313" t="str">
        <f t="shared" si="124"/>
        <v>technology/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120"/>
        <v>28</v>
      </c>
      <c r="N1314" t="b">
        <v>0</v>
      </c>
      <c r="O1314" s="8">
        <f t="shared" si="121"/>
        <v>0.60869565217391308</v>
      </c>
      <c r="P1314" s="14">
        <f t="shared" si="122"/>
        <v>42082.702800925923</v>
      </c>
      <c r="Q1314" s="14">
        <f t="shared" si="123"/>
        <v>42112.702800925923</v>
      </c>
      <c r="R1314" t="s">
        <v>8273</v>
      </c>
      <c r="S1314" t="str">
        <f t="shared" si="124"/>
        <v>technology/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120"/>
        <v>102.01639344262296</v>
      </c>
      <c r="N1315" t="b">
        <v>0</v>
      </c>
      <c r="O1315" s="8">
        <f t="shared" si="121"/>
        <v>31.114999999999998</v>
      </c>
      <c r="P1315" s="14">
        <f t="shared" si="122"/>
        <v>42402.709652777776</v>
      </c>
      <c r="Q1315" s="14">
        <f t="shared" si="123"/>
        <v>42432.709652777776</v>
      </c>
      <c r="R1315" t="s">
        <v>8273</v>
      </c>
      <c r="S1315" t="str">
        <f t="shared" si="124"/>
        <v>technology/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120"/>
        <v>184.36363636363637</v>
      </c>
      <c r="N1316" t="b">
        <v>0</v>
      </c>
      <c r="O1316" s="8">
        <f t="shared" si="121"/>
        <v>1.1266666666666667</v>
      </c>
      <c r="P1316" s="14">
        <f t="shared" si="122"/>
        <v>42604.669675925921</v>
      </c>
      <c r="Q1316" s="14">
        <f t="shared" si="123"/>
        <v>42664.669675925921</v>
      </c>
      <c r="R1316" t="s">
        <v>8273</v>
      </c>
      <c r="S1316" t="str">
        <f t="shared" si="124"/>
        <v>technology/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120"/>
        <v>162.91935483870967</v>
      </c>
      <c r="N1317" t="b">
        <v>0</v>
      </c>
      <c r="O1317" s="8">
        <f t="shared" si="121"/>
        <v>40.404000000000003</v>
      </c>
      <c r="P1317" s="14">
        <f t="shared" si="122"/>
        <v>42278.498240740737</v>
      </c>
      <c r="Q1317" s="14">
        <f t="shared" si="123"/>
        <v>42314.041666666672</v>
      </c>
      <c r="R1317" t="s">
        <v>8273</v>
      </c>
      <c r="S1317" t="str">
        <f t="shared" si="124"/>
        <v>technology/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120"/>
        <v>1</v>
      </c>
      <c r="N1318" t="b">
        <v>0</v>
      </c>
      <c r="O1318" s="8">
        <f t="shared" si="121"/>
        <v>1.3333333333333333E-3</v>
      </c>
      <c r="P1318" s="14">
        <f t="shared" si="122"/>
        <v>42393.961909722217</v>
      </c>
      <c r="Q1318" s="14">
        <f t="shared" si="123"/>
        <v>42428.961909722217</v>
      </c>
      <c r="R1318" t="s">
        <v>8273</v>
      </c>
      <c r="S1318" t="str">
        <f t="shared" si="124"/>
        <v>technology/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120"/>
        <v>603.52631578947364</v>
      </c>
      <c r="N1319" t="b">
        <v>0</v>
      </c>
      <c r="O1319" s="8">
        <f t="shared" si="121"/>
        <v>5.7334999999999994</v>
      </c>
      <c r="P1319" s="14">
        <f t="shared" si="122"/>
        <v>42520.235486111109</v>
      </c>
      <c r="Q1319" s="14">
        <f t="shared" si="123"/>
        <v>42572.583333333328</v>
      </c>
      <c r="R1319" t="s">
        <v>8273</v>
      </c>
      <c r="S1319" t="str">
        <f t="shared" si="124"/>
        <v>technology/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120"/>
        <v>45.407407407407405</v>
      </c>
      <c r="N1320" t="b">
        <v>0</v>
      </c>
      <c r="O1320" s="8">
        <f t="shared" si="121"/>
        <v>15.324999999999999</v>
      </c>
      <c r="P1320" s="14">
        <f t="shared" si="122"/>
        <v>41985.043657407412</v>
      </c>
      <c r="Q1320" s="14">
        <f t="shared" si="123"/>
        <v>42015.043657407412</v>
      </c>
      <c r="R1320" t="s">
        <v>8273</v>
      </c>
      <c r="S1320" t="str">
        <f t="shared" si="124"/>
        <v>technology/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120"/>
        <v>97.333333333333329</v>
      </c>
      <c r="N1321" t="b">
        <v>0</v>
      </c>
      <c r="O1321" s="8">
        <f t="shared" si="121"/>
        <v>15.103448275862069</v>
      </c>
      <c r="P1321" s="14">
        <f t="shared" si="122"/>
        <v>41816.812094907407</v>
      </c>
      <c r="Q1321" s="14">
        <f t="shared" si="123"/>
        <v>41831.666666666664</v>
      </c>
      <c r="R1321" t="s">
        <v>8273</v>
      </c>
      <c r="S1321" t="str">
        <f t="shared" si="124"/>
        <v>technology/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120"/>
        <v>167.66666666666666</v>
      </c>
      <c r="N1322" t="b">
        <v>0</v>
      </c>
      <c r="O1322" s="8">
        <f t="shared" si="121"/>
        <v>0.503</v>
      </c>
      <c r="P1322" s="14">
        <f t="shared" si="122"/>
        <v>42705.690347222218</v>
      </c>
      <c r="Q1322" s="14">
        <f t="shared" si="123"/>
        <v>42734.958333333328</v>
      </c>
      <c r="R1322" t="s">
        <v>8273</v>
      </c>
      <c r="S1322" t="str">
        <f t="shared" si="124"/>
        <v>technology/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120"/>
        <v>859.85714285714289</v>
      </c>
      <c r="N1323" t="b">
        <v>0</v>
      </c>
      <c r="O1323" s="8">
        <f t="shared" si="121"/>
        <v>1.3028138528138529</v>
      </c>
      <c r="P1323" s="14">
        <f t="shared" si="122"/>
        <v>42697.74927083333</v>
      </c>
      <c r="Q1323" s="14">
        <f t="shared" si="123"/>
        <v>42727.74927083333</v>
      </c>
      <c r="R1323" t="s">
        <v>8273</v>
      </c>
      <c r="S1323" t="str">
        <f t="shared" si="124"/>
        <v>technology/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120"/>
        <v>26.5</v>
      </c>
      <c r="N1324" t="b">
        <v>0</v>
      </c>
      <c r="O1324" s="8">
        <f t="shared" si="121"/>
        <v>0.30285714285714288</v>
      </c>
      <c r="P1324" s="14">
        <f t="shared" si="122"/>
        <v>42115.656539351854</v>
      </c>
      <c r="Q1324" s="14">
        <f t="shared" si="123"/>
        <v>42145.656539351854</v>
      </c>
      <c r="R1324" t="s">
        <v>8273</v>
      </c>
      <c r="S1324" t="str">
        <f t="shared" si="124"/>
        <v>technology/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120"/>
        <v>30.272727272727273</v>
      </c>
      <c r="N1325" t="b">
        <v>0</v>
      </c>
      <c r="O1325" s="8">
        <f t="shared" si="121"/>
        <v>8.8800000000000008</v>
      </c>
      <c r="P1325" s="14">
        <f t="shared" si="122"/>
        <v>42451.698449074072</v>
      </c>
      <c r="Q1325" s="14">
        <f t="shared" si="123"/>
        <v>42486.288194444445</v>
      </c>
      <c r="R1325" t="s">
        <v>8273</v>
      </c>
      <c r="S1325" t="str">
        <f t="shared" si="124"/>
        <v>technology/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120"/>
        <v>54.666666666666664</v>
      </c>
      <c r="N1326" t="b">
        <v>0</v>
      </c>
      <c r="O1326" s="8">
        <f t="shared" si="121"/>
        <v>9.84</v>
      </c>
      <c r="P1326" s="14">
        <f t="shared" si="122"/>
        <v>42626.633703703701</v>
      </c>
      <c r="Q1326" s="14">
        <f t="shared" si="123"/>
        <v>42656.633703703701</v>
      </c>
      <c r="R1326" t="s">
        <v>8273</v>
      </c>
      <c r="S1326" t="str">
        <f t="shared" si="124"/>
        <v>technology/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120"/>
        <v>60.75</v>
      </c>
      <c r="N1327" t="b">
        <v>0</v>
      </c>
      <c r="O1327" s="8">
        <f t="shared" si="121"/>
        <v>2.4299999999999997</v>
      </c>
      <c r="P1327" s="14">
        <f t="shared" si="122"/>
        <v>42704.086053240739</v>
      </c>
      <c r="Q1327" s="14">
        <f t="shared" si="123"/>
        <v>42734.086053240739</v>
      </c>
      <c r="R1327" t="s">
        <v>8273</v>
      </c>
      <c r="S1327" t="str">
        <f t="shared" si="124"/>
        <v>technology/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120"/>
        <v>102.72727272727273</v>
      </c>
      <c r="N1328" t="b">
        <v>0</v>
      </c>
      <c r="O1328" s="8">
        <f t="shared" si="121"/>
        <v>1.1299999999999999</v>
      </c>
      <c r="P1328" s="14">
        <f t="shared" si="122"/>
        <v>41974.791990740734</v>
      </c>
      <c r="Q1328" s="14">
        <f t="shared" si="123"/>
        <v>42019.791990740734</v>
      </c>
      <c r="R1328" t="s">
        <v>8273</v>
      </c>
      <c r="S1328" t="str">
        <f t="shared" si="124"/>
        <v>technology/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120"/>
        <v>41.585365853658537</v>
      </c>
      <c r="N1329" t="b">
        <v>0</v>
      </c>
      <c r="O1329" s="8">
        <f t="shared" si="121"/>
        <v>3.5520833333333335</v>
      </c>
      <c r="P1329" s="14">
        <f t="shared" si="122"/>
        <v>42123.678645833337</v>
      </c>
      <c r="Q1329" s="14">
        <f t="shared" si="123"/>
        <v>42153.678645833337</v>
      </c>
      <c r="R1329" t="s">
        <v>8273</v>
      </c>
      <c r="S1329" t="str">
        <f t="shared" si="124"/>
        <v>technology/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120"/>
        <v>116.53333333333333</v>
      </c>
      <c r="N1330" t="b">
        <v>0</v>
      </c>
      <c r="O1330" s="8">
        <f t="shared" si="121"/>
        <v>2.3306666666666667</v>
      </c>
      <c r="P1330" s="14">
        <f t="shared" si="122"/>
        <v>42612.642754629633</v>
      </c>
      <c r="Q1330" s="14">
        <f t="shared" si="123"/>
        <v>42657.642754629633</v>
      </c>
      <c r="R1330" t="s">
        <v>8273</v>
      </c>
      <c r="S1330" t="str">
        <f t="shared" si="124"/>
        <v>technology/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120"/>
        <v>45.333333333333336</v>
      </c>
      <c r="N1331" t="b">
        <v>0</v>
      </c>
      <c r="O1331" s="8">
        <f t="shared" si="121"/>
        <v>0.81600000000000006</v>
      </c>
      <c r="P1331" s="14">
        <f t="shared" si="122"/>
        <v>41935.221585648149</v>
      </c>
      <c r="Q1331" s="14">
        <f t="shared" si="123"/>
        <v>41975.263252314813</v>
      </c>
      <c r="R1331" t="s">
        <v>8273</v>
      </c>
      <c r="S1331" t="str">
        <f t="shared" si="124"/>
        <v>technology/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120"/>
        <v>157.46</v>
      </c>
      <c r="N1332" t="b">
        <v>0</v>
      </c>
      <c r="O1332" s="8">
        <f t="shared" si="121"/>
        <v>22.494285714285713</v>
      </c>
      <c r="P1332" s="14">
        <f t="shared" si="122"/>
        <v>42522.276724537034</v>
      </c>
      <c r="Q1332" s="14">
        <f t="shared" si="123"/>
        <v>42553.166666666672</v>
      </c>
      <c r="R1332" t="s">
        <v>8273</v>
      </c>
      <c r="S1332" t="str">
        <f t="shared" si="124"/>
        <v>technology/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120"/>
        <v>100.5</v>
      </c>
      <c r="N1333" t="b">
        <v>0</v>
      </c>
      <c r="O1333" s="8">
        <f t="shared" si="121"/>
        <v>1.3668</v>
      </c>
      <c r="P1333" s="14">
        <f t="shared" si="122"/>
        <v>42569.50409722222</v>
      </c>
      <c r="Q1333" s="14">
        <f t="shared" si="123"/>
        <v>42599.50409722222</v>
      </c>
      <c r="R1333" t="s">
        <v>8273</v>
      </c>
      <c r="S1333" t="str">
        <f t="shared" si="124"/>
        <v>technology/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120"/>
        <v>#DIV/0!</v>
      </c>
      <c r="N1334" t="b">
        <v>0</v>
      </c>
      <c r="O1334" s="8">
        <f t="shared" si="121"/>
        <v>0</v>
      </c>
      <c r="P1334" s="14">
        <f t="shared" si="122"/>
        <v>42732.060277777782</v>
      </c>
      <c r="Q1334" s="14">
        <f t="shared" si="123"/>
        <v>42762.060277777782</v>
      </c>
      <c r="R1334" t="s">
        <v>8273</v>
      </c>
      <c r="S1334" t="str">
        <f t="shared" si="124"/>
        <v>technology/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120"/>
        <v>#DIV/0!</v>
      </c>
      <c r="N1335" t="b">
        <v>0</v>
      </c>
      <c r="O1335" s="8">
        <f t="shared" si="121"/>
        <v>0</v>
      </c>
      <c r="P1335" s="14">
        <f t="shared" si="122"/>
        <v>41806.106770833336</v>
      </c>
      <c r="Q1335" s="14">
        <f t="shared" si="123"/>
        <v>41836.106770833336</v>
      </c>
      <c r="R1335" t="s">
        <v>8273</v>
      </c>
      <c r="S1335" t="str">
        <f t="shared" si="124"/>
        <v>technology/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120"/>
        <v>51.822463768115945</v>
      </c>
      <c r="N1336" t="b">
        <v>0</v>
      </c>
      <c r="O1336" s="8">
        <f t="shared" si="121"/>
        <v>10.754135338345865</v>
      </c>
      <c r="P1336" s="14">
        <f t="shared" si="122"/>
        <v>42410.774155092593</v>
      </c>
      <c r="Q1336" s="14">
        <f t="shared" si="123"/>
        <v>42440.774155092593</v>
      </c>
      <c r="R1336" t="s">
        <v>8273</v>
      </c>
      <c r="S1336" t="str">
        <f t="shared" si="124"/>
        <v>technology/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120"/>
        <v>308.75</v>
      </c>
      <c r="N1337" t="b">
        <v>0</v>
      </c>
      <c r="O1337" s="8">
        <f t="shared" si="121"/>
        <v>19.759999999999998</v>
      </c>
      <c r="P1337" s="14">
        <f t="shared" si="122"/>
        <v>42313.936365740738</v>
      </c>
      <c r="Q1337" s="14">
        <f t="shared" si="123"/>
        <v>42343.936365740738</v>
      </c>
      <c r="R1337" t="s">
        <v>8273</v>
      </c>
      <c r="S1337" t="str">
        <f t="shared" si="124"/>
        <v>technology/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120"/>
        <v>379.22767857142856</v>
      </c>
      <c r="N1338" t="b">
        <v>0</v>
      </c>
      <c r="O1338" s="8">
        <f t="shared" si="121"/>
        <v>84.946999999999989</v>
      </c>
      <c r="P1338" s="14">
        <f t="shared" si="122"/>
        <v>41955.863750000004</v>
      </c>
      <c r="Q1338" s="14">
        <f t="shared" si="123"/>
        <v>41990.863750000004</v>
      </c>
      <c r="R1338" t="s">
        <v>8273</v>
      </c>
      <c r="S1338" t="str">
        <f t="shared" si="124"/>
        <v>technology/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120"/>
        <v>176.36428571428573</v>
      </c>
      <c r="N1339" t="b">
        <v>0</v>
      </c>
      <c r="O1339" s="8">
        <f t="shared" si="121"/>
        <v>49.381999999999998</v>
      </c>
      <c r="P1339" s="14">
        <f t="shared" si="122"/>
        <v>42767.577303240745</v>
      </c>
      <c r="Q1339" s="14">
        <f t="shared" si="123"/>
        <v>42797.577303240745</v>
      </c>
      <c r="R1339" t="s">
        <v>8273</v>
      </c>
      <c r="S1339" t="str">
        <f t="shared" si="124"/>
        <v>technology/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120"/>
        <v>66.066666666666663</v>
      </c>
      <c r="N1340" t="b">
        <v>0</v>
      </c>
      <c r="O1340" s="8">
        <f t="shared" si="121"/>
        <v>3.3033333333333332</v>
      </c>
      <c r="P1340" s="14">
        <f t="shared" si="122"/>
        <v>42188.803622685184</v>
      </c>
      <c r="Q1340" s="14">
        <f t="shared" si="123"/>
        <v>42218.803622685184</v>
      </c>
      <c r="R1340" t="s">
        <v>8273</v>
      </c>
      <c r="S1340" t="str">
        <f t="shared" si="124"/>
        <v>technology/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120"/>
        <v>89.648648648648646</v>
      </c>
      <c r="N1341" t="b">
        <v>0</v>
      </c>
      <c r="O1341" s="8">
        <f t="shared" si="121"/>
        <v>6.6339999999999995</v>
      </c>
      <c r="P1341" s="14">
        <f t="shared" si="122"/>
        <v>41936.647164351853</v>
      </c>
      <c r="Q1341" s="14">
        <f t="shared" si="123"/>
        <v>41981.688831018517</v>
      </c>
      <c r="R1341" t="s">
        <v>8273</v>
      </c>
      <c r="S1341" t="str">
        <f t="shared" si="124"/>
        <v>technology/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120"/>
        <v>#DIV/0!</v>
      </c>
      <c r="N1342" t="b">
        <v>0</v>
      </c>
      <c r="O1342" s="8">
        <f t="shared" si="121"/>
        <v>0</v>
      </c>
      <c r="P1342" s="14">
        <f t="shared" si="122"/>
        <v>41836.595520833333</v>
      </c>
      <c r="Q1342" s="14">
        <f t="shared" si="123"/>
        <v>41866.595520833333</v>
      </c>
      <c r="R1342" t="s">
        <v>8273</v>
      </c>
      <c r="S1342" t="str">
        <f t="shared" si="124"/>
        <v>technology/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120"/>
        <v>382.39130434782606</v>
      </c>
      <c r="N1343" t="b">
        <v>0</v>
      </c>
      <c r="O1343" s="8">
        <f t="shared" si="121"/>
        <v>70.36</v>
      </c>
      <c r="P1343" s="14">
        <f t="shared" si="122"/>
        <v>42612.624039351853</v>
      </c>
      <c r="Q1343" s="14">
        <f t="shared" si="123"/>
        <v>42644.624039351853</v>
      </c>
      <c r="R1343" t="s">
        <v>8273</v>
      </c>
      <c r="S1343" t="str">
        <f t="shared" si="124"/>
        <v>technology/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120"/>
        <v>100</v>
      </c>
      <c r="N1344" t="b">
        <v>0</v>
      </c>
      <c r="O1344" s="8">
        <f t="shared" si="121"/>
        <v>0.2</v>
      </c>
      <c r="P1344" s="14">
        <f t="shared" si="122"/>
        <v>42172.816423611104</v>
      </c>
      <c r="Q1344" s="14">
        <f t="shared" si="123"/>
        <v>42202.816423611104</v>
      </c>
      <c r="R1344" t="s">
        <v>8273</v>
      </c>
      <c r="S1344" t="str">
        <f t="shared" si="124"/>
        <v>technology/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120"/>
        <v>158.35603715170279</v>
      </c>
      <c r="N1345" t="b">
        <v>0</v>
      </c>
      <c r="O1345" s="8">
        <f t="shared" si="121"/>
        <v>102.298</v>
      </c>
      <c r="P1345" s="14">
        <f t="shared" si="122"/>
        <v>42542.526423611111</v>
      </c>
      <c r="Q1345" s="14">
        <f t="shared" si="123"/>
        <v>42601.165972222225</v>
      </c>
      <c r="R1345" t="s">
        <v>8273</v>
      </c>
      <c r="S1345" t="str">
        <f t="shared" si="124"/>
        <v>technology/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si="120"/>
        <v>40.762589928057551</v>
      </c>
      <c r="N1346" t="b">
        <v>1</v>
      </c>
      <c r="O1346" s="8">
        <f t="shared" si="121"/>
        <v>377.73333333333335</v>
      </c>
      <c r="P1346" s="14">
        <f t="shared" si="122"/>
        <v>42522.789803240739</v>
      </c>
      <c r="Q1346" s="14">
        <f t="shared" si="123"/>
        <v>42551.789803240739</v>
      </c>
      <c r="R1346" t="s">
        <v>8274</v>
      </c>
      <c r="S1346" t="str">
        <f t="shared" si="124"/>
        <v>publishing/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ref="M1347:M1410" si="126">E1347/L1347</f>
        <v>53.571428571428569</v>
      </c>
      <c r="N1347" t="b">
        <v>1</v>
      </c>
      <c r="O1347" s="8">
        <f t="shared" ref="O1347:O1410" si="127">(E1347/D1347)*100</f>
        <v>125</v>
      </c>
      <c r="P1347" s="14">
        <f t="shared" ref="P1347:P1410" si="128">(((J1347/60)/60)/24)+DATE(1970,1,1)</f>
        <v>41799.814340277779</v>
      </c>
      <c r="Q1347" s="14">
        <f t="shared" ref="Q1347:Q1410" si="129">(((I1347/60)/60)/24)+DATE(1970,1,1)</f>
        <v>41834.814340277779</v>
      </c>
      <c r="R1347" t="s">
        <v>8274</v>
      </c>
      <c r="S1347" t="str">
        <f t="shared" ref="S1347:S1410" si="130">LEFT(R1347, SEARCH("/",R1347,1))</f>
        <v>publishing/</v>
      </c>
      <c r="T1347" t="str">
        <f t="shared" ref="T1347:T1410" si="131">RIGHT(R1347,LEN(R1347)- SEARCH("/",R1347,1))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126"/>
        <v>48.449664429530202</v>
      </c>
      <c r="N1348" t="b">
        <v>1</v>
      </c>
      <c r="O1348" s="8">
        <f t="shared" si="127"/>
        <v>147.32653061224491</v>
      </c>
      <c r="P1348" s="14">
        <f t="shared" si="128"/>
        <v>41422.075821759259</v>
      </c>
      <c r="Q1348" s="14">
        <f t="shared" si="129"/>
        <v>41452.075821759259</v>
      </c>
      <c r="R1348" t="s">
        <v>8274</v>
      </c>
      <c r="S1348" t="str">
        <f t="shared" si="130"/>
        <v>publishing/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126"/>
        <v>82.41935483870968</v>
      </c>
      <c r="N1349" t="b">
        <v>1</v>
      </c>
      <c r="O1349" s="8">
        <f t="shared" si="127"/>
        <v>102.2</v>
      </c>
      <c r="P1349" s="14">
        <f t="shared" si="128"/>
        <v>42040.638020833328</v>
      </c>
      <c r="Q1349" s="14">
        <f t="shared" si="129"/>
        <v>42070.638020833328</v>
      </c>
      <c r="R1349" t="s">
        <v>8274</v>
      </c>
      <c r="S1349" t="str">
        <f t="shared" si="130"/>
        <v>publishing/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126"/>
        <v>230.19230769230768</v>
      </c>
      <c r="N1350" t="b">
        <v>1</v>
      </c>
      <c r="O1350" s="8">
        <f t="shared" si="127"/>
        <v>101.8723404255319</v>
      </c>
      <c r="P1350" s="14">
        <f t="shared" si="128"/>
        <v>41963.506168981476</v>
      </c>
      <c r="Q1350" s="14">
        <f t="shared" si="129"/>
        <v>41991.506168981476</v>
      </c>
      <c r="R1350" t="s">
        <v>8274</v>
      </c>
      <c r="S1350" t="str">
        <f t="shared" si="130"/>
        <v>publishing/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126"/>
        <v>59.360465116279073</v>
      </c>
      <c r="N1351" t="b">
        <v>1</v>
      </c>
      <c r="O1351" s="8">
        <f t="shared" si="127"/>
        <v>204.2</v>
      </c>
      <c r="P1351" s="14">
        <f t="shared" si="128"/>
        <v>42317.33258101852</v>
      </c>
      <c r="Q1351" s="14">
        <f t="shared" si="129"/>
        <v>42354.290972222225</v>
      </c>
      <c r="R1351" t="s">
        <v>8274</v>
      </c>
      <c r="S1351" t="str">
        <f t="shared" si="130"/>
        <v>publishing/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126"/>
        <v>66.698717948717942</v>
      </c>
      <c r="N1352" t="b">
        <v>1</v>
      </c>
      <c r="O1352" s="8">
        <f t="shared" si="127"/>
        <v>104.05</v>
      </c>
      <c r="P1352" s="14">
        <f t="shared" si="128"/>
        <v>42334.013124999998</v>
      </c>
      <c r="Q1352" s="14">
        <f t="shared" si="129"/>
        <v>42364.013124999998</v>
      </c>
      <c r="R1352" t="s">
        <v>8274</v>
      </c>
      <c r="S1352" t="str">
        <f t="shared" si="130"/>
        <v>publishing/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126"/>
        <v>168.77500000000001</v>
      </c>
      <c r="N1353" t="b">
        <v>1</v>
      </c>
      <c r="O1353" s="8">
        <f t="shared" si="127"/>
        <v>101.265</v>
      </c>
      <c r="P1353" s="14">
        <f t="shared" si="128"/>
        <v>42382.74009259259</v>
      </c>
      <c r="Q1353" s="14">
        <f t="shared" si="129"/>
        <v>42412.74009259259</v>
      </c>
      <c r="R1353" t="s">
        <v>8274</v>
      </c>
      <c r="S1353" t="str">
        <f t="shared" si="130"/>
        <v>publishing/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126"/>
        <v>59.973568281938327</v>
      </c>
      <c r="N1354" t="b">
        <v>1</v>
      </c>
      <c r="O1354" s="8">
        <f t="shared" si="127"/>
        <v>136.13999999999999</v>
      </c>
      <c r="P1354" s="14">
        <f t="shared" si="128"/>
        <v>42200.578310185185</v>
      </c>
      <c r="Q1354" s="14">
        <f t="shared" si="129"/>
        <v>42252.165972222225</v>
      </c>
      <c r="R1354" t="s">
        <v>8274</v>
      </c>
      <c r="S1354" t="str">
        <f t="shared" si="130"/>
        <v>publishing/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126"/>
        <v>31.80952380952381</v>
      </c>
      <c r="N1355" t="b">
        <v>1</v>
      </c>
      <c r="O1355" s="8">
        <f t="shared" si="127"/>
        <v>133.6</v>
      </c>
      <c r="P1355" s="14">
        <f t="shared" si="128"/>
        <v>41309.11791666667</v>
      </c>
      <c r="Q1355" s="14">
        <f t="shared" si="129"/>
        <v>41344</v>
      </c>
      <c r="R1355" t="s">
        <v>8274</v>
      </c>
      <c r="S1355" t="str">
        <f t="shared" si="130"/>
        <v>publishing/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126"/>
        <v>24.421875</v>
      </c>
      <c r="N1356" t="b">
        <v>1</v>
      </c>
      <c r="O1356" s="8">
        <f t="shared" si="127"/>
        <v>130.25</v>
      </c>
      <c r="P1356" s="14">
        <f t="shared" si="128"/>
        <v>42502.807627314818</v>
      </c>
      <c r="Q1356" s="14">
        <f t="shared" si="129"/>
        <v>42532.807627314818</v>
      </c>
      <c r="R1356" t="s">
        <v>8274</v>
      </c>
      <c r="S1356" t="str">
        <f t="shared" si="130"/>
        <v>publishing/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126"/>
        <v>25.347107438016529</v>
      </c>
      <c r="N1357" t="b">
        <v>1</v>
      </c>
      <c r="O1357" s="8">
        <f t="shared" si="127"/>
        <v>122.67999999999999</v>
      </c>
      <c r="P1357" s="14">
        <f t="shared" si="128"/>
        <v>41213.254687499997</v>
      </c>
      <c r="Q1357" s="14">
        <f t="shared" si="129"/>
        <v>41243.416666666664</v>
      </c>
      <c r="R1357" t="s">
        <v>8274</v>
      </c>
      <c r="S1357" t="str">
        <f t="shared" si="130"/>
        <v>publishing/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126"/>
        <v>71.443218390804603</v>
      </c>
      <c r="N1358" t="b">
        <v>1</v>
      </c>
      <c r="O1358" s="8">
        <f t="shared" si="127"/>
        <v>182.81058823529412</v>
      </c>
      <c r="P1358" s="14">
        <f t="shared" si="128"/>
        <v>41430.038888888892</v>
      </c>
      <c r="Q1358" s="14">
        <f t="shared" si="129"/>
        <v>41460.038888888892</v>
      </c>
      <c r="R1358" t="s">
        <v>8274</v>
      </c>
      <c r="S1358" t="str">
        <f t="shared" si="130"/>
        <v>publishing/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126"/>
        <v>38.553846153846152</v>
      </c>
      <c r="N1359" t="b">
        <v>1</v>
      </c>
      <c r="O1359" s="8">
        <f t="shared" si="127"/>
        <v>125.29999999999998</v>
      </c>
      <c r="P1359" s="14">
        <f t="shared" si="128"/>
        <v>41304.962233796294</v>
      </c>
      <c r="Q1359" s="14">
        <f t="shared" si="129"/>
        <v>41334.249305555553</v>
      </c>
      <c r="R1359" t="s">
        <v>8274</v>
      </c>
      <c r="S1359" t="str">
        <f t="shared" si="130"/>
        <v>publishing/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126"/>
        <v>68.367346938775512</v>
      </c>
      <c r="N1360" t="b">
        <v>1</v>
      </c>
      <c r="O1360" s="8">
        <f t="shared" si="127"/>
        <v>111.66666666666667</v>
      </c>
      <c r="P1360" s="14">
        <f t="shared" si="128"/>
        <v>40689.570868055554</v>
      </c>
      <c r="Q1360" s="14">
        <f t="shared" si="129"/>
        <v>40719.570868055554</v>
      </c>
      <c r="R1360" t="s">
        <v>8274</v>
      </c>
      <c r="S1360" t="str">
        <f t="shared" si="130"/>
        <v>publishing/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126"/>
        <v>40.210526315789473</v>
      </c>
      <c r="N1361" t="b">
        <v>1</v>
      </c>
      <c r="O1361" s="8">
        <f t="shared" si="127"/>
        <v>115.75757575757575</v>
      </c>
      <c r="P1361" s="14">
        <f t="shared" si="128"/>
        <v>40668.814699074072</v>
      </c>
      <c r="Q1361" s="14">
        <f t="shared" si="129"/>
        <v>40730.814699074072</v>
      </c>
      <c r="R1361" t="s">
        <v>8274</v>
      </c>
      <c r="S1361" t="str">
        <f t="shared" si="130"/>
        <v>publishing/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126"/>
        <v>32.074074074074076</v>
      </c>
      <c r="N1362" t="b">
        <v>1</v>
      </c>
      <c r="O1362" s="8">
        <f t="shared" si="127"/>
        <v>173.2</v>
      </c>
      <c r="P1362" s="14">
        <f t="shared" si="128"/>
        <v>41095.900694444441</v>
      </c>
      <c r="Q1362" s="14">
        <f t="shared" si="129"/>
        <v>41123.900694444441</v>
      </c>
      <c r="R1362" t="s">
        <v>8274</v>
      </c>
      <c r="S1362" t="str">
        <f t="shared" si="130"/>
        <v>publishing/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126"/>
        <v>28.632575757575758</v>
      </c>
      <c r="N1363" t="b">
        <v>1</v>
      </c>
      <c r="O1363" s="8">
        <f t="shared" si="127"/>
        <v>125.98333333333333</v>
      </c>
      <c r="P1363" s="14">
        <f t="shared" si="128"/>
        <v>41781.717268518521</v>
      </c>
      <c r="Q1363" s="14">
        <f t="shared" si="129"/>
        <v>41811.717268518521</v>
      </c>
      <c r="R1363" t="s">
        <v>8274</v>
      </c>
      <c r="S1363" t="str">
        <f t="shared" si="130"/>
        <v>publishing/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126"/>
        <v>43.64</v>
      </c>
      <c r="N1364" t="b">
        <v>1</v>
      </c>
      <c r="O1364" s="8">
        <f t="shared" si="127"/>
        <v>109.1</v>
      </c>
      <c r="P1364" s="14">
        <f t="shared" si="128"/>
        <v>41464.934386574074</v>
      </c>
      <c r="Q1364" s="14">
        <f t="shared" si="129"/>
        <v>41524.934386574074</v>
      </c>
      <c r="R1364" t="s">
        <v>8274</v>
      </c>
      <c r="S1364" t="str">
        <f t="shared" si="130"/>
        <v>publishing/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126"/>
        <v>40</v>
      </c>
      <c r="N1365" t="b">
        <v>1</v>
      </c>
      <c r="O1365" s="8">
        <f t="shared" si="127"/>
        <v>100</v>
      </c>
      <c r="P1365" s="14">
        <f t="shared" si="128"/>
        <v>42396.8440625</v>
      </c>
      <c r="Q1365" s="14">
        <f t="shared" si="129"/>
        <v>42415.332638888889</v>
      </c>
      <c r="R1365" t="s">
        <v>8274</v>
      </c>
      <c r="S1365" t="str">
        <f t="shared" si="130"/>
        <v>publishing/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126"/>
        <v>346.04166666666669</v>
      </c>
      <c r="N1366" t="b">
        <v>1</v>
      </c>
      <c r="O1366" s="8">
        <f t="shared" si="127"/>
        <v>118.64285714285714</v>
      </c>
      <c r="P1366" s="14">
        <f t="shared" si="128"/>
        <v>41951.695671296293</v>
      </c>
      <c r="Q1366" s="14">
        <f t="shared" si="129"/>
        <v>42011.6956712963</v>
      </c>
      <c r="R1366" t="s">
        <v>8276</v>
      </c>
      <c r="S1366" t="str">
        <f t="shared" si="130"/>
        <v>music/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126"/>
        <v>81.739130434782609</v>
      </c>
      <c r="N1367" t="b">
        <v>1</v>
      </c>
      <c r="O1367" s="8">
        <f t="shared" si="127"/>
        <v>100.26666666666667</v>
      </c>
      <c r="P1367" s="14">
        <f t="shared" si="128"/>
        <v>42049.733240740738</v>
      </c>
      <c r="Q1367" s="14">
        <f t="shared" si="129"/>
        <v>42079.691574074073</v>
      </c>
      <c r="R1367" t="s">
        <v>8276</v>
      </c>
      <c r="S1367" t="str">
        <f t="shared" si="130"/>
        <v>music/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126"/>
        <v>64.535306122448986</v>
      </c>
      <c r="N1368" t="b">
        <v>1</v>
      </c>
      <c r="O1368" s="8">
        <f t="shared" si="127"/>
        <v>126.48920000000001</v>
      </c>
      <c r="P1368" s="14">
        <f t="shared" si="128"/>
        <v>41924.996099537035</v>
      </c>
      <c r="Q1368" s="14">
        <f t="shared" si="129"/>
        <v>41970.037766203706</v>
      </c>
      <c r="R1368" t="s">
        <v>8276</v>
      </c>
      <c r="S1368" t="str">
        <f t="shared" si="130"/>
        <v>music/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126"/>
        <v>63.477777777777774</v>
      </c>
      <c r="N1369" t="b">
        <v>1</v>
      </c>
      <c r="O1369" s="8">
        <f t="shared" si="127"/>
        <v>114.26</v>
      </c>
      <c r="P1369" s="14">
        <f t="shared" si="128"/>
        <v>42292.002893518518</v>
      </c>
      <c r="Q1369" s="14">
        <f t="shared" si="129"/>
        <v>42322.044560185182</v>
      </c>
      <c r="R1369" t="s">
        <v>8276</v>
      </c>
      <c r="S1369" t="str">
        <f t="shared" si="130"/>
        <v>music/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126"/>
        <v>63.620689655172413</v>
      </c>
      <c r="N1370" t="b">
        <v>1</v>
      </c>
      <c r="O1370" s="8">
        <f t="shared" si="127"/>
        <v>110.7</v>
      </c>
      <c r="P1370" s="14">
        <f t="shared" si="128"/>
        <v>42146.190902777773</v>
      </c>
      <c r="Q1370" s="14">
        <f t="shared" si="129"/>
        <v>42170.190902777773</v>
      </c>
      <c r="R1370" t="s">
        <v>8276</v>
      </c>
      <c r="S1370" t="str">
        <f t="shared" si="130"/>
        <v>music/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126"/>
        <v>83.967068965517228</v>
      </c>
      <c r="N1371" t="b">
        <v>1</v>
      </c>
      <c r="O1371" s="8">
        <f t="shared" si="127"/>
        <v>105.34805315203954</v>
      </c>
      <c r="P1371" s="14">
        <f t="shared" si="128"/>
        <v>41710.594282407408</v>
      </c>
      <c r="Q1371" s="14">
        <f t="shared" si="129"/>
        <v>41740.594282407408</v>
      </c>
      <c r="R1371" t="s">
        <v>8276</v>
      </c>
      <c r="S1371" t="str">
        <f t="shared" si="130"/>
        <v>music/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126"/>
        <v>77.75</v>
      </c>
      <c r="N1372" t="b">
        <v>1</v>
      </c>
      <c r="O1372" s="8">
        <f t="shared" si="127"/>
        <v>103.66666666666666</v>
      </c>
      <c r="P1372" s="14">
        <f t="shared" si="128"/>
        <v>41548.00335648148</v>
      </c>
      <c r="Q1372" s="14">
        <f t="shared" si="129"/>
        <v>41563.00335648148</v>
      </c>
      <c r="R1372" t="s">
        <v>8276</v>
      </c>
      <c r="S1372" t="str">
        <f t="shared" si="130"/>
        <v>music/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126"/>
        <v>107.07142857142857</v>
      </c>
      <c r="N1373" t="b">
        <v>1</v>
      </c>
      <c r="O1373" s="8">
        <f t="shared" si="127"/>
        <v>107.08672667523933</v>
      </c>
      <c r="P1373" s="14">
        <f t="shared" si="128"/>
        <v>42101.758587962962</v>
      </c>
      <c r="Q1373" s="14">
        <f t="shared" si="129"/>
        <v>42131.758587962962</v>
      </c>
      <c r="R1373" t="s">
        <v>8276</v>
      </c>
      <c r="S1373" t="str">
        <f t="shared" si="130"/>
        <v>music/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126"/>
        <v>38.75</v>
      </c>
      <c r="N1374" t="b">
        <v>1</v>
      </c>
      <c r="O1374" s="8">
        <f t="shared" si="127"/>
        <v>124</v>
      </c>
      <c r="P1374" s="14">
        <f t="shared" si="128"/>
        <v>41072.739953703705</v>
      </c>
      <c r="Q1374" s="14">
        <f t="shared" si="129"/>
        <v>41102.739953703705</v>
      </c>
      <c r="R1374" t="s">
        <v>8276</v>
      </c>
      <c r="S1374" t="str">
        <f t="shared" si="130"/>
        <v>music/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126"/>
        <v>201.94230769230768</v>
      </c>
      <c r="N1375" t="b">
        <v>1</v>
      </c>
      <c r="O1375" s="8">
        <f t="shared" si="127"/>
        <v>105.01</v>
      </c>
      <c r="P1375" s="14">
        <f t="shared" si="128"/>
        <v>42704.95177083333</v>
      </c>
      <c r="Q1375" s="14">
        <f t="shared" si="129"/>
        <v>42734.95177083333</v>
      </c>
      <c r="R1375" t="s">
        <v>8276</v>
      </c>
      <c r="S1375" t="str">
        <f t="shared" si="130"/>
        <v>music/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126"/>
        <v>43.060606060606062</v>
      </c>
      <c r="N1376" t="b">
        <v>1</v>
      </c>
      <c r="O1376" s="8">
        <f t="shared" si="127"/>
        <v>189.46666666666667</v>
      </c>
      <c r="P1376" s="14">
        <f t="shared" si="128"/>
        <v>42424.161898148144</v>
      </c>
      <c r="Q1376" s="14">
        <f t="shared" si="129"/>
        <v>42454.12023148148</v>
      </c>
      <c r="R1376" t="s">
        <v>8276</v>
      </c>
      <c r="S1376" t="str">
        <f t="shared" si="130"/>
        <v>music/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126"/>
        <v>62.871559633027523</v>
      </c>
      <c r="N1377" t="b">
        <v>1</v>
      </c>
      <c r="O1377" s="8">
        <f t="shared" si="127"/>
        <v>171.32499999999999</v>
      </c>
      <c r="P1377" s="14">
        <f t="shared" si="128"/>
        <v>42720.066192129627</v>
      </c>
      <c r="Q1377" s="14">
        <f t="shared" si="129"/>
        <v>42750.066192129627</v>
      </c>
      <c r="R1377" t="s">
        <v>8276</v>
      </c>
      <c r="S1377" t="str">
        <f t="shared" si="130"/>
        <v>music/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126"/>
        <v>55.607142857142854</v>
      </c>
      <c r="N1378" t="b">
        <v>1</v>
      </c>
      <c r="O1378" s="8">
        <f t="shared" si="127"/>
        <v>252.48648648648651</v>
      </c>
      <c r="P1378" s="14">
        <f t="shared" si="128"/>
        <v>42677.669050925921</v>
      </c>
      <c r="Q1378" s="14">
        <f t="shared" si="129"/>
        <v>42707.710717592592</v>
      </c>
      <c r="R1378" t="s">
        <v>8276</v>
      </c>
      <c r="S1378" t="str">
        <f t="shared" si="130"/>
        <v>music/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126"/>
        <v>48.70967741935484</v>
      </c>
      <c r="N1379" t="b">
        <v>1</v>
      </c>
      <c r="O1379" s="8">
        <f t="shared" si="127"/>
        <v>116.15384615384616</v>
      </c>
      <c r="P1379" s="14">
        <f t="shared" si="128"/>
        <v>42747.219560185185</v>
      </c>
      <c r="Q1379" s="14">
        <f t="shared" si="129"/>
        <v>42769.174305555556</v>
      </c>
      <c r="R1379" t="s">
        <v>8276</v>
      </c>
      <c r="S1379" t="str">
        <f t="shared" si="130"/>
        <v>music/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126"/>
        <v>30.578947368421051</v>
      </c>
      <c r="N1380" t="b">
        <v>1</v>
      </c>
      <c r="O1380" s="8">
        <f t="shared" si="127"/>
        <v>203.35000000000002</v>
      </c>
      <c r="P1380" s="14">
        <f t="shared" si="128"/>
        <v>42568.759374999994</v>
      </c>
      <c r="Q1380" s="14">
        <f t="shared" si="129"/>
        <v>42583.759374999994</v>
      </c>
      <c r="R1380" t="s">
        <v>8276</v>
      </c>
      <c r="S1380" t="str">
        <f t="shared" si="130"/>
        <v>music/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126"/>
        <v>73.907284768211923</v>
      </c>
      <c r="N1381" t="b">
        <v>1</v>
      </c>
      <c r="O1381" s="8">
        <f t="shared" si="127"/>
        <v>111.60000000000001</v>
      </c>
      <c r="P1381" s="14">
        <f t="shared" si="128"/>
        <v>42130.491620370376</v>
      </c>
      <c r="Q1381" s="14">
        <f t="shared" si="129"/>
        <v>42160.491620370376</v>
      </c>
      <c r="R1381" t="s">
        <v>8276</v>
      </c>
      <c r="S1381" t="str">
        <f t="shared" si="130"/>
        <v>music/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126"/>
        <v>21.2</v>
      </c>
      <c r="N1382" t="b">
        <v>1</v>
      </c>
      <c r="O1382" s="8">
        <f t="shared" si="127"/>
        <v>424</v>
      </c>
      <c r="P1382" s="14">
        <f t="shared" si="128"/>
        <v>42141.762800925921</v>
      </c>
      <c r="Q1382" s="14">
        <f t="shared" si="129"/>
        <v>42164.083333333328</v>
      </c>
      <c r="R1382" t="s">
        <v>8276</v>
      </c>
      <c r="S1382" t="str">
        <f t="shared" si="130"/>
        <v>music/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126"/>
        <v>73.356164383561648</v>
      </c>
      <c r="N1383" t="b">
        <v>1</v>
      </c>
      <c r="O1383" s="8">
        <f t="shared" si="127"/>
        <v>107.1</v>
      </c>
      <c r="P1383" s="14">
        <f t="shared" si="128"/>
        <v>42703.214409722219</v>
      </c>
      <c r="Q1383" s="14">
        <f t="shared" si="129"/>
        <v>42733.214409722219</v>
      </c>
      <c r="R1383" t="s">
        <v>8276</v>
      </c>
      <c r="S1383" t="str">
        <f t="shared" si="130"/>
        <v>music/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126"/>
        <v>56.412162162162161</v>
      </c>
      <c r="N1384" t="b">
        <v>1</v>
      </c>
      <c r="O1384" s="8">
        <f t="shared" si="127"/>
        <v>104.3625</v>
      </c>
      <c r="P1384" s="14">
        <f t="shared" si="128"/>
        <v>41370.800185185188</v>
      </c>
      <c r="Q1384" s="14">
        <f t="shared" si="129"/>
        <v>41400.800185185188</v>
      </c>
      <c r="R1384" t="s">
        <v>8276</v>
      </c>
      <c r="S1384" t="str">
        <f t="shared" si="130"/>
        <v>music/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126"/>
        <v>50.247311827956992</v>
      </c>
      <c r="N1385" t="b">
        <v>1</v>
      </c>
      <c r="O1385" s="8">
        <f t="shared" si="127"/>
        <v>212.40909090909091</v>
      </c>
      <c r="P1385" s="14">
        <f t="shared" si="128"/>
        <v>42707.074976851851</v>
      </c>
      <c r="Q1385" s="14">
        <f t="shared" si="129"/>
        <v>42727.074976851851</v>
      </c>
      <c r="R1385" t="s">
        <v>8276</v>
      </c>
      <c r="S1385" t="str">
        <f t="shared" si="130"/>
        <v>music/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126"/>
        <v>68.936507936507937</v>
      </c>
      <c r="N1386" t="b">
        <v>1</v>
      </c>
      <c r="O1386" s="8">
        <f t="shared" si="127"/>
        <v>124.08571428571429</v>
      </c>
      <c r="P1386" s="14">
        <f t="shared" si="128"/>
        <v>42160.735208333332</v>
      </c>
      <c r="Q1386" s="14">
        <f t="shared" si="129"/>
        <v>42190.735208333332</v>
      </c>
      <c r="R1386" t="s">
        <v>8276</v>
      </c>
      <c r="S1386" t="str">
        <f t="shared" si="130"/>
        <v>music/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126"/>
        <v>65.914104477611943</v>
      </c>
      <c r="N1387" t="b">
        <v>1</v>
      </c>
      <c r="O1387" s="8">
        <f t="shared" si="127"/>
        <v>110.406125</v>
      </c>
      <c r="P1387" s="14">
        <f t="shared" si="128"/>
        <v>42433.688900462963</v>
      </c>
      <c r="Q1387" s="14">
        <f t="shared" si="129"/>
        <v>42489.507638888885</v>
      </c>
      <c r="R1387" t="s">
        <v>8276</v>
      </c>
      <c r="S1387" t="str">
        <f t="shared" si="130"/>
        <v>music/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126"/>
        <v>62.5</v>
      </c>
      <c r="N1388" t="b">
        <v>1</v>
      </c>
      <c r="O1388" s="8">
        <f t="shared" si="127"/>
        <v>218.75</v>
      </c>
      <c r="P1388" s="14">
        <f t="shared" si="128"/>
        <v>42184.646863425922</v>
      </c>
      <c r="Q1388" s="14">
        <f t="shared" si="129"/>
        <v>42214.646863425922</v>
      </c>
      <c r="R1388" t="s">
        <v>8276</v>
      </c>
      <c r="S1388" t="str">
        <f t="shared" si="130"/>
        <v>music/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126"/>
        <v>70.064102564102569</v>
      </c>
      <c r="N1389" t="b">
        <v>1</v>
      </c>
      <c r="O1389" s="8">
        <f t="shared" si="127"/>
        <v>136.625</v>
      </c>
      <c r="P1389" s="14">
        <f t="shared" si="128"/>
        <v>42126.92123842593</v>
      </c>
      <c r="Q1389" s="14">
        <f t="shared" si="129"/>
        <v>42158.1875</v>
      </c>
      <c r="R1389" t="s">
        <v>8276</v>
      </c>
      <c r="S1389" t="str">
        <f t="shared" si="130"/>
        <v>music/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126"/>
        <v>60.181874999999998</v>
      </c>
      <c r="N1390" t="b">
        <v>1</v>
      </c>
      <c r="O1390" s="8">
        <f t="shared" si="127"/>
        <v>134.8074</v>
      </c>
      <c r="P1390" s="14">
        <f t="shared" si="128"/>
        <v>42634.614780092597</v>
      </c>
      <c r="Q1390" s="14">
        <f t="shared" si="129"/>
        <v>42660.676388888889</v>
      </c>
      <c r="R1390" t="s">
        <v>8276</v>
      </c>
      <c r="S1390" t="str">
        <f t="shared" si="130"/>
        <v>music/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126"/>
        <v>21.382352941176471</v>
      </c>
      <c r="N1391" t="b">
        <v>1</v>
      </c>
      <c r="O1391" s="8">
        <f t="shared" si="127"/>
        <v>145.4</v>
      </c>
      <c r="P1391" s="14">
        <f t="shared" si="128"/>
        <v>42565.480983796297</v>
      </c>
      <c r="Q1391" s="14">
        <f t="shared" si="129"/>
        <v>42595.480983796297</v>
      </c>
      <c r="R1391" t="s">
        <v>8276</v>
      </c>
      <c r="S1391" t="str">
        <f t="shared" si="130"/>
        <v>music/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126"/>
        <v>160.78947368421052</v>
      </c>
      <c r="N1392" t="b">
        <v>1</v>
      </c>
      <c r="O1392" s="8">
        <f t="shared" si="127"/>
        <v>109.10714285714285</v>
      </c>
      <c r="P1392" s="14">
        <f t="shared" si="128"/>
        <v>42087.803310185183</v>
      </c>
      <c r="Q1392" s="14">
        <f t="shared" si="129"/>
        <v>42121.716666666667</v>
      </c>
      <c r="R1392" t="s">
        <v>8276</v>
      </c>
      <c r="S1392" t="str">
        <f t="shared" si="130"/>
        <v>music/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126"/>
        <v>42.384615384615387</v>
      </c>
      <c r="N1393" t="b">
        <v>1</v>
      </c>
      <c r="O1393" s="8">
        <f t="shared" si="127"/>
        <v>110.2</v>
      </c>
      <c r="P1393" s="14">
        <f t="shared" si="128"/>
        <v>42193.650671296295</v>
      </c>
      <c r="Q1393" s="14">
        <f t="shared" si="129"/>
        <v>42238.207638888889</v>
      </c>
      <c r="R1393" t="s">
        <v>8276</v>
      </c>
      <c r="S1393" t="str">
        <f t="shared" si="130"/>
        <v>music/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126"/>
        <v>27.317307692307693</v>
      </c>
      <c r="N1394" t="b">
        <v>1</v>
      </c>
      <c r="O1394" s="8">
        <f t="shared" si="127"/>
        <v>113.64000000000001</v>
      </c>
      <c r="P1394" s="14">
        <f t="shared" si="128"/>
        <v>42401.154930555553</v>
      </c>
      <c r="Q1394" s="14">
        <f t="shared" si="129"/>
        <v>42432.154930555553</v>
      </c>
      <c r="R1394" t="s">
        <v>8276</v>
      </c>
      <c r="S1394" t="str">
        <f t="shared" si="130"/>
        <v>music/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126"/>
        <v>196.82692307692307</v>
      </c>
      <c r="N1395" t="b">
        <v>1</v>
      </c>
      <c r="O1395" s="8">
        <f t="shared" si="127"/>
        <v>102.35000000000001</v>
      </c>
      <c r="P1395" s="14">
        <f t="shared" si="128"/>
        <v>42553.681979166664</v>
      </c>
      <c r="Q1395" s="14">
        <f t="shared" si="129"/>
        <v>42583.681979166664</v>
      </c>
      <c r="R1395" t="s">
        <v>8276</v>
      </c>
      <c r="S1395" t="str">
        <f t="shared" si="130"/>
        <v>music/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126"/>
        <v>53.882352941176471</v>
      </c>
      <c r="N1396" t="b">
        <v>1</v>
      </c>
      <c r="O1396" s="8">
        <f t="shared" si="127"/>
        <v>122.13333333333334</v>
      </c>
      <c r="P1396" s="14">
        <f t="shared" si="128"/>
        <v>42752.144976851851</v>
      </c>
      <c r="Q1396" s="14">
        <f t="shared" si="129"/>
        <v>42795.125</v>
      </c>
      <c r="R1396" t="s">
        <v>8276</v>
      </c>
      <c r="S1396" t="str">
        <f t="shared" si="130"/>
        <v>music/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126"/>
        <v>47.756097560975611</v>
      </c>
      <c r="N1397" t="b">
        <v>1</v>
      </c>
      <c r="O1397" s="8">
        <f t="shared" si="127"/>
        <v>111.88571428571427</v>
      </c>
      <c r="P1397" s="14">
        <f t="shared" si="128"/>
        <v>42719.90834490741</v>
      </c>
      <c r="Q1397" s="14">
        <f t="shared" si="129"/>
        <v>42749.90834490741</v>
      </c>
      <c r="R1397" t="s">
        <v>8276</v>
      </c>
      <c r="S1397" t="str">
        <f t="shared" si="130"/>
        <v>music/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126"/>
        <v>88.191780821917803</v>
      </c>
      <c r="N1398" t="b">
        <v>1</v>
      </c>
      <c r="O1398" s="8">
        <f t="shared" si="127"/>
        <v>107.3</v>
      </c>
      <c r="P1398" s="14">
        <f t="shared" si="128"/>
        <v>42018.99863425926</v>
      </c>
      <c r="Q1398" s="14">
        <f t="shared" si="129"/>
        <v>42048.99863425926</v>
      </c>
      <c r="R1398" t="s">
        <v>8276</v>
      </c>
      <c r="S1398" t="str">
        <f t="shared" si="130"/>
        <v>music/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126"/>
        <v>72.056962025316452</v>
      </c>
      <c r="N1399" t="b">
        <v>1</v>
      </c>
      <c r="O1399" s="8">
        <f t="shared" si="127"/>
        <v>113.85000000000001</v>
      </c>
      <c r="P1399" s="14">
        <f t="shared" si="128"/>
        <v>42640.917939814812</v>
      </c>
      <c r="Q1399" s="14">
        <f t="shared" si="129"/>
        <v>42670.888194444444</v>
      </c>
      <c r="R1399" t="s">
        <v>8276</v>
      </c>
      <c r="S1399" t="str">
        <f t="shared" si="130"/>
        <v>music/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126"/>
        <v>74.246153846153845</v>
      </c>
      <c r="N1400" t="b">
        <v>1</v>
      </c>
      <c r="O1400" s="8">
        <f t="shared" si="127"/>
        <v>109.68181818181819</v>
      </c>
      <c r="P1400" s="14">
        <f t="shared" si="128"/>
        <v>42526.874236111107</v>
      </c>
      <c r="Q1400" s="14">
        <f t="shared" si="129"/>
        <v>42556.874236111107</v>
      </c>
      <c r="R1400" t="s">
        <v>8276</v>
      </c>
      <c r="S1400" t="str">
        <f t="shared" si="130"/>
        <v>music/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126"/>
        <v>61.701086956521742</v>
      </c>
      <c r="N1401" t="b">
        <v>1</v>
      </c>
      <c r="O1401" s="8">
        <f t="shared" si="127"/>
        <v>126.14444444444443</v>
      </c>
      <c r="P1401" s="14">
        <f t="shared" si="128"/>
        <v>41889.004317129627</v>
      </c>
      <c r="Q1401" s="14">
        <f t="shared" si="129"/>
        <v>41919.004317129627</v>
      </c>
      <c r="R1401" t="s">
        <v>8276</v>
      </c>
      <c r="S1401" t="str">
        <f t="shared" si="130"/>
        <v>music/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126"/>
        <v>17.235294117647058</v>
      </c>
      <c r="N1402" t="b">
        <v>1</v>
      </c>
      <c r="O1402" s="8">
        <f t="shared" si="127"/>
        <v>167.42857142857144</v>
      </c>
      <c r="P1402" s="14">
        <f t="shared" si="128"/>
        <v>42498.341122685189</v>
      </c>
      <c r="Q1402" s="14">
        <f t="shared" si="129"/>
        <v>42533.229166666672</v>
      </c>
      <c r="R1402" t="s">
        <v>8276</v>
      </c>
      <c r="S1402" t="str">
        <f t="shared" si="130"/>
        <v>music/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126"/>
        <v>51.720833333333331</v>
      </c>
      <c r="N1403" t="b">
        <v>1</v>
      </c>
      <c r="O1403" s="8">
        <f t="shared" si="127"/>
        <v>496.52000000000004</v>
      </c>
      <c r="P1403" s="14">
        <f t="shared" si="128"/>
        <v>41399.99622685185</v>
      </c>
      <c r="Q1403" s="14">
        <f t="shared" si="129"/>
        <v>41420.99622685185</v>
      </c>
      <c r="R1403" t="s">
        <v>8276</v>
      </c>
      <c r="S1403" t="str">
        <f t="shared" si="130"/>
        <v>music/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126"/>
        <v>24.150442477876105</v>
      </c>
      <c r="N1404" t="b">
        <v>1</v>
      </c>
      <c r="O1404" s="8">
        <f t="shared" si="127"/>
        <v>109.16</v>
      </c>
      <c r="P1404" s="14">
        <f t="shared" si="128"/>
        <v>42065.053368055553</v>
      </c>
      <c r="Q1404" s="14">
        <f t="shared" si="129"/>
        <v>42125.011701388896</v>
      </c>
      <c r="R1404" t="s">
        <v>8276</v>
      </c>
      <c r="S1404" t="str">
        <f t="shared" si="130"/>
        <v>music/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126"/>
        <v>62.166666666666664</v>
      </c>
      <c r="N1405" t="b">
        <v>1</v>
      </c>
      <c r="O1405" s="8">
        <f t="shared" si="127"/>
        <v>102.57499999999999</v>
      </c>
      <c r="P1405" s="14">
        <f t="shared" si="128"/>
        <v>41451.062905092593</v>
      </c>
      <c r="Q1405" s="14">
        <f t="shared" si="129"/>
        <v>41481.062905092593</v>
      </c>
      <c r="R1405" t="s">
        <v>8276</v>
      </c>
      <c r="S1405" t="str">
        <f t="shared" si="130"/>
        <v>music/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126"/>
        <v>48.2</v>
      </c>
      <c r="N1406" t="b">
        <v>0</v>
      </c>
      <c r="O1406" s="8">
        <f t="shared" si="127"/>
        <v>1.6620689655172414</v>
      </c>
      <c r="P1406" s="14">
        <f t="shared" si="128"/>
        <v>42032.510243055556</v>
      </c>
      <c r="Q1406" s="14">
        <f t="shared" si="129"/>
        <v>42057.510243055556</v>
      </c>
      <c r="R1406" t="s">
        <v>8287</v>
      </c>
      <c r="S1406" t="str">
        <f t="shared" si="130"/>
        <v>publishing/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126"/>
        <v>6.1764705882352944</v>
      </c>
      <c r="N1407" t="b">
        <v>0</v>
      </c>
      <c r="O1407" s="8">
        <f t="shared" si="127"/>
        <v>0.42</v>
      </c>
      <c r="P1407" s="14">
        <f t="shared" si="128"/>
        <v>41941.680567129632</v>
      </c>
      <c r="Q1407" s="14">
        <f t="shared" si="129"/>
        <v>41971.722233796296</v>
      </c>
      <c r="R1407" t="s">
        <v>8287</v>
      </c>
      <c r="S1407" t="str">
        <f t="shared" si="130"/>
        <v>publishing/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126"/>
        <v>5</v>
      </c>
      <c r="N1408" t="b">
        <v>0</v>
      </c>
      <c r="O1408" s="8">
        <f t="shared" si="127"/>
        <v>0.125</v>
      </c>
      <c r="P1408" s="14">
        <f t="shared" si="128"/>
        <v>42297.432951388888</v>
      </c>
      <c r="Q1408" s="14">
        <f t="shared" si="129"/>
        <v>42350.416666666672</v>
      </c>
      <c r="R1408" t="s">
        <v>8287</v>
      </c>
      <c r="S1408" t="str">
        <f t="shared" si="130"/>
        <v>publishing/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126"/>
        <v>7.5</v>
      </c>
      <c r="N1409" t="b">
        <v>0</v>
      </c>
      <c r="O1409" s="8">
        <f t="shared" si="127"/>
        <v>0.5</v>
      </c>
      <c r="P1409" s="14">
        <f t="shared" si="128"/>
        <v>41838.536782407406</v>
      </c>
      <c r="Q1409" s="14">
        <f t="shared" si="129"/>
        <v>41863.536782407406</v>
      </c>
      <c r="R1409" t="s">
        <v>8287</v>
      </c>
      <c r="S1409" t="str">
        <f t="shared" si="130"/>
        <v>publishing/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si="126"/>
        <v>12</v>
      </c>
      <c r="N1410" t="b">
        <v>0</v>
      </c>
      <c r="O1410" s="8">
        <f t="shared" si="127"/>
        <v>7.1999999999999993</v>
      </c>
      <c r="P1410" s="14">
        <f t="shared" si="128"/>
        <v>42291.872175925921</v>
      </c>
      <c r="Q1410" s="14">
        <f t="shared" si="129"/>
        <v>42321.913842592592</v>
      </c>
      <c r="R1410" t="s">
        <v>8287</v>
      </c>
      <c r="S1410" t="str">
        <f t="shared" si="130"/>
        <v>publishing/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ref="M1411:M1474" si="132">E1411/L1411</f>
        <v>#DIV/0!</v>
      </c>
      <c r="N1411" t="b">
        <v>0</v>
      </c>
      <c r="O1411" s="8">
        <f t="shared" ref="O1411:O1474" si="133">(E1411/D1411)*100</f>
        <v>0</v>
      </c>
      <c r="P1411" s="14">
        <f t="shared" ref="P1411:P1474" si="134">(((J1411/60)/60)/24)+DATE(1970,1,1)</f>
        <v>41945.133506944447</v>
      </c>
      <c r="Q1411" s="14">
        <f t="shared" ref="Q1411:Q1474" si="135">(((I1411/60)/60)/24)+DATE(1970,1,1)</f>
        <v>42005.175173611111</v>
      </c>
      <c r="R1411" t="s">
        <v>8287</v>
      </c>
      <c r="S1411" t="str">
        <f t="shared" ref="S1411:S1474" si="136">LEFT(R1411, SEARCH("/",R1411,1))</f>
        <v>publishing/</v>
      </c>
      <c r="T1411" t="str">
        <f t="shared" ref="T1411:T1474" si="137">RIGHT(R1411,LEN(R1411)- SEARCH("/",R1411,1))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132"/>
        <v>1</v>
      </c>
      <c r="N1412" t="b">
        <v>0</v>
      </c>
      <c r="O1412" s="8">
        <f t="shared" si="133"/>
        <v>1.6666666666666666E-2</v>
      </c>
      <c r="P1412" s="14">
        <f t="shared" si="134"/>
        <v>42479.318518518514</v>
      </c>
      <c r="Q1412" s="14">
        <f t="shared" si="135"/>
        <v>42524.318518518514</v>
      </c>
      <c r="R1412" t="s">
        <v>8287</v>
      </c>
      <c r="S1412" t="str">
        <f t="shared" si="136"/>
        <v>publishing/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132"/>
        <v>2.3333333333333335</v>
      </c>
      <c r="N1413" t="b">
        <v>0</v>
      </c>
      <c r="O1413" s="8">
        <f t="shared" si="133"/>
        <v>0.23333333333333336</v>
      </c>
      <c r="P1413" s="14">
        <f t="shared" si="134"/>
        <v>42013.059027777781</v>
      </c>
      <c r="Q1413" s="14">
        <f t="shared" si="135"/>
        <v>42041.059027777781</v>
      </c>
      <c r="R1413" t="s">
        <v>8287</v>
      </c>
      <c r="S1413" t="str">
        <f t="shared" si="136"/>
        <v>publishing/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132"/>
        <v>24.615384615384617</v>
      </c>
      <c r="N1414" t="b">
        <v>0</v>
      </c>
      <c r="O1414" s="8">
        <f t="shared" si="133"/>
        <v>4.5714285714285712</v>
      </c>
      <c r="P1414" s="14">
        <f t="shared" si="134"/>
        <v>41947.063645833332</v>
      </c>
      <c r="Q1414" s="14">
        <f t="shared" si="135"/>
        <v>41977.063645833332</v>
      </c>
      <c r="R1414" t="s">
        <v>8287</v>
      </c>
      <c r="S1414" t="str">
        <f t="shared" si="136"/>
        <v>publishing/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132"/>
        <v>100</v>
      </c>
      <c r="N1415" t="b">
        <v>0</v>
      </c>
      <c r="O1415" s="8">
        <f t="shared" si="133"/>
        <v>5</v>
      </c>
      <c r="P1415" s="14">
        <f t="shared" si="134"/>
        <v>42360.437152777777</v>
      </c>
      <c r="Q1415" s="14">
        <f t="shared" si="135"/>
        <v>42420.437152777777</v>
      </c>
      <c r="R1415" t="s">
        <v>8287</v>
      </c>
      <c r="S1415" t="str">
        <f t="shared" si="136"/>
        <v>publishing/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132"/>
        <v>1</v>
      </c>
      <c r="N1416" t="b">
        <v>0</v>
      </c>
      <c r="O1416" s="8">
        <f t="shared" si="133"/>
        <v>0.2</v>
      </c>
      <c r="P1416" s="14">
        <f t="shared" si="134"/>
        <v>42708.25309027778</v>
      </c>
      <c r="Q1416" s="14">
        <f t="shared" si="135"/>
        <v>42738.25309027778</v>
      </c>
      <c r="R1416" t="s">
        <v>8287</v>
      </c>
      <c r="S1416" t="str">
        <f t="shared" si="136"/>
        <v>publishing/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132"/>
        <v>88.888888888888886</v>
      </c>
      <c r="N1417" t="b">
        <v>0</v>
      </c>
      <c r="O1417" s="8">
        <f t="shared" si="133"/>
        <v>18.181818181818183</v>
      </c>
      <c r="P1417" s="14">
        <f t="shared" si="134"/>
        <v>42192.675821759258</v>
      </c>
      <c r="Q1417" s="14">
        <f t="shared" si="135"/>
        <v>42232.675821759258</v>
      </c>
      <c r="R1417" t="s">
        <v>8287</v>
      </c>
      <c r="S1417" t="str">
        <f t="shared" si="136"/>
        <v>publishing/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132"/>
        <v>#DIV/0!</v>
      </c>
      <c r="N1418" t="b">
        <v>0</v>
      </c>
      <c r="O1418" s="8">
        <f t="shared" si="133"/>
        <v>0</v>
      </c>
      <c r="P1418" s="14">
        <f t="shared" si="134"/>
        <v>42299.926145833335</v>
      </c>
      <c r="Q1418" s="14">
        <f t="shared" si="135"/>
        <v>42329.967812499999</v>
      </c>
      <c r="R1418" t="s">
        <v>8287</v>
      </c>
      <c r="S1418" t="str">
        <f t="shared" si="136"/>
        <v>publishing/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132"/>
        <v>27.5</v>
      </c>
      <c r="N1419" t="b">
        <v>0</v>
      </c>
      <c r="O1419" s="8">
        <f t="shared" si="133"/>
        <v>1.2222222222222223</v>
      </c>
      <c r="P1419" s="14">
        <f t="shared" si="134"/>
        <v>42232.15016203704</v>
      </c>
      <c r="Q1419" s="14">
        <f t="shared" si="135"/>
        <v>42262.465972222228</v>
      </c>
      <c r="R1419" t="s">
        <v>8287</v>
      </c>
      <c r="S1419" t="str">
        <f t="shared" si="136"/>
        <v>publishing/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132"/>
        <v>6</v>
      </c>
      <c r="N1420" t="b">
        <v>0</v>
      </c>
      <c r="O1420" s="8">
        <f t="shared" si="133"/>
        <v>0.2</v>
      </c>
      <c r="P1420" s="14">
        <f t="shared" si="134"/>
        <v>42395.456412037034</v>
      </c>
      <c r="Q1420" s="14">
        <f t="shared" si="135"/>
        <v>42425.456412037034</v>
      </c>
      <c r="R1420" t="s">
        <v>8287</v>
      </c>
      <c r="S1420" t="str">
        <f t="shared" si="136"/>
        <v>publishing/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132"/>
        <v>44.5</v>
      </c>
      <c r="N1421" t="b">
        <v>0</v>
      </c>
      <c r="O1421" s="8">
        <f t="shared" si="133"/>
        <v>7.0634920634920633</v>
      </c>
      <c r="P1421" s="14">
        <f t="shared" si="134"/>
        <v>42622.456238425926</v>
      </c>
      <c r="Q1421" s="14">
        <f t="shared" si="135"/>
        <v>42652.456238425926</v>
      </c>
      <c r="R1421" t="s">
        <v>8287</v>
      </c>
      <c r="S1421" t="str">
        <f t="shared" si="136"/>
        <v>publishing/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132"/>
        <v>1</v>
      </c>
      <c r="N1422" t="b">
        <v>0</v>
      </c>
      <c r="O1422" s="8">
        <f t="shared" si="133"/>
        <v>2.7272727272727271</v>
      </c>
      <c r="P1422" s="14">
        <f t="shared" si="134"/>
        <v>42524.667662037042</v>
      </c>
      <c r="Q1422" s="14">
        <f t="shared" si="135"/>
        <v>42549.667662037042</v>
      </c>
      <c r="R1422" t="s">
        <v>8287</v>
      </c>
      <c r="S1422" t="str">
        <f t="shared" si="136"/>
        <v>publishing/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132"/>
        <v>100</v>
      </c>
      <c r="N1423" t="b">
        <v>0</v>
      </c>
      <c r="O1423" s="8">
        <f t="shared" si="133"/>
        <v>0.1</v>
      </c>
      <c r="P1423" s="14">
        <f t="shared" si="134"/>
        <v>42013.915613425925</v>
      </c>
      <c r="Q1423" s="14">
        <f t="shared" si="135"/>
        <v>42043.915613425925</v>
      </c>
      <c r="R1423" t="s">
        <v>8287</v>
      </c>
      <c r="S1423" t="str">
        <f t="shared" si="136"/>
        <v>publishing/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132"/>
        <v>13</v>
      </c>
      <c r="N1424" t="b">
        <v>0</v>
      </c>
      <c r="O1424" s="8">
        <f t="shared" si="133"/>
        <v>0.104</v>
      </c>
      <c r="P1424" s="14">
        <f t="shared" si="134"/>
        <v>42604.239629629628</v>
      </c>
      <c r="Q1424" s="14">
        <f t="shared" si="135"/>
        <v>42634.239629629628</v>
      </c>
      <c r="R1424" t="s">
        <v>8287</v>
      </c>
      <c r="S1424" t="str">
        <f t="shared" si="136"/>
        <v>publishing/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132"/>
        <v>100</v>
      </c>
      <c r="N1425" t="b">
        <v>0</v>
      </c>
      <c r="O1425" s="8">
        <f t="shared" si="133"/>
        <v>0.33333333333333337</v>
      </c>
      <c r="P1425" s="14">
        <f t="shared" si="134"/>
        <v>42340.360312500001</v>
      </c>
      <c r="Q1425" s="14">
        <f t="shared" si="135"/>
        <v>42370.360312500001</v>
      </c>
      <c r="R1425" t="s">
        <v>8287</v>
      </c>
      <c r="S1425" t="str">
        <f t="shared" si="136"/>
        <v>publishing/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132"/>
        <v>109.07142857142857</v>
      </c>
      <c r="N1426" t="b">
        <v>0</v>
      </c>
      <c r="O1426" s="8">
        <f t="shared" si="133"/>
        <v>20.36</v>
      </c>
      <c r="P1426" s="14">
        <f t="shared" si="134"/>
        <v>42676.717615740738</v>
      </c>
      <c r="Q1426" s="14">
        <f t="shared" si="135"/>
        <v>42689.759282407409</v>
      </c>
      <c r="R1426" t="s">
        <v>8287</v>
      </c>
      <c r="S1426" t="str">
        <f t="shared" si="136"/>
        <v>publishing/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132"/>
        <v>#DIV/0!</v>
      </c>
      <c r="N1427" t="b">
        <v>0</v>
      </c>
      <c r="O1427" s="8">
        <f t="shared" si="133"/>
        <v>0</v>
      </c>
      <c r="P1427" s="14">
        <f t="shared" si="134"/>
        <v>42093.131469907406</v>
      </c>
      <c r="Q1427" s="14">
        <f t="shared" si="135"/>
        <v>42123.131469907406</v>
      </c>
      <c r="R1427" t="s">
        <v>8287</v>
      </c>
      <c r="S1427" t="str">
        <f t="shared" si="136"/>
        <v>publishing/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132"/>
        <v>#DIV/0!</v>
      </c>
      <c r="N1428" t="b">
        <v>0</v>
      </c>
      <c r="O1428" s="8">
        <f t="shared" si="133"/>
        <v>0</v>
      </c>
      <c r="P1428" s="14">
        <f t="shared" si="134"/>
        <v>42180.390277777777</v>
      </c>
      <c r="Q1428" s="14">
        <f t="shared" si="135"/>
        <v>42240.390277777777</v>
      </c>
      <c r="R1428" t="s">
        <v>8287</v>
      </c>
      <c r="S1428" t="str">
        <f t="shared" si="136"/>
        <v>publishing/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132"/>
        <v>104.75</v>
      </c>
      <c r="N1429" t="b">
        <v>0</v>
      </c>
      <c r="O1429" s="8">
        <f t="shared" si="133"/>
        <v>8.3800000000000008</v>
      </c>
      <c r="P1429" s="14">
        <f t="shared" si="134"/>
        <v>42601.851678240739</v>
      </c>
      <c r="Q1429" s="14">
        <f t="shared" si="135"/>
        <v>42631.851678240739</v>
      </c>
      <c r="R1429" t="s">
        <v>8287</v>
      </c>
      <c r="S1429" t="str">
        <f t="shared" si="136"/>
        <v>publishing/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132"/>
        <v>15</v>
      </c>
      <c r="N1430" t="b">
        <v>0</v>
      </c>
      <c r="O1430" s="8">
        <f t="shared" si="133"/>
        <v>4.5</v>
      </c>
      <c r="P1430" s="14">
        <f t="shared" si="134"/>
        <v>42432.379826388889</v>
      </c>
      <c r="Q1430" s="14">
        <f t="shared" si="135"/>
        <v>42462.338159722218</v>
      </c>
      <c r="R1430" t="s">
        <v>8287</v>
      </c>
      <c r="S1430" t="str">
        <f t="shared" si="136"/>
        <v>publishing/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132"/>
        <v>#DIV/0!</v>
      </c>
      <c r="N1431" t="b">
        <v>0</v>
      </c>
      <c r="O1431" s="8">
        <f t="shared" si="133"/>
        <v>0</v>
      </c>
      <c r="P1431" s="14">
        <f t="shared" si="134"/>
        <v>42074.060671296291</v>
      </c>
      <c r="Q1431" s="14">
        <f t="shared" si="135"/>
        <v>42104.060671296291</v>
      </c>
      <c r="R1431" t="s">
        <v>8287</v>
      </c>
      <c r="S1431" t="str">
        <f t="shared" si="136"/>
        <v>publishing/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132"/>
        <v>80.599999999999994</v>
      </c>
      <c r="N1432" t="b">
        <v>0</v>
      </c>
      <c r="O1432" s="8">
        <f t="shared" si="133"/>
        <v>8.06</v>
      </c>
      <c r="P1432" s="14">
        <f t="shared" si="134"/>
        <v>41961.813518518517</v>
      </c>
      <c r="Q1432" s="14">
        <f t="shared" si="135"/>
        <v>41992.813518518517</v>
      </c>
      <c r="R1432" t="s">
        <v>8287</v>
      </c>
      <c r="S1432" t="str">
        <f t="shared" si="136"/>
        <v>publishing/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132"/>
        <v>115.55319148936171</v>
      </c>
      <c r="N1433" t="b">
        <v>0</v>
      </c>
      <c r="O1433" s="8">
        <f t="shared" si="133"/>
        <v>31.94705882352941</v>
      </c>
      <c r="P1433" s="14">
        <f t="shared" si="134"/>
        <v>42304.210833333331</v>
      </c>
      <c r="Q1433" s="14">
        <f t="shared" si="135"/>
        <v>42334.252500000002</v>
      </c>
      <c r="R1433" t="s">
        <v>8287</v>
      </c>
      <c r="S1433" t="str">
        <f t="shared" si="136"/>
        <v>publishing/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132"/>
        <v>#DIV/0!</v>
      </c>
      <c r="N1434" t="b">
        <v>0</v>
      </c>
      <c r="O1434" s="8">
        <f t="shared" si="133"/>
        <v>0</v>
      </c>
      <c r="P1434" s="14">
        <f t="shared" si="134"/>
        <v>42175.780416666668</v>
      </c>
      <c r="Q1434" s="14">
        <f t="shared" si="135"/>
        <v>42205.780416666668</v>
      </c>
      <c r="R1434" t="s">
        <v>8287</v>
      </c>
      <c r="S1434" t="str">
        <f t="shared" si="136"/>
        <v>publishing/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132"/>
        <v>80.5</v>
      </c>
      <c r="N1435" t="b">
        <v>0</v>
      </c>
      <c r="O1435" s="8">
        <f t="shared" si="133"/>
        <v>6.708333333333333</v>
      </c>
      <c r="P1435" s="14">
        <f t="shared" si="134"/>
        <v>42673.625868055555</v>
      </c>
      <c r="Q1435" s="14">
        <f t="shared" si="135"/>
        <v>42714.458333333328</v>
      </c>
      <c r="R1435" t="s">
        <v>8287</v>
      </c>
      <c r="S1435" t="str">
        <f t="shared" si="136"/>
        <v>publishing/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132"/>
        <v>744.5454545454545</v>
      </c>
      <c r="N1436" t="b">
        <v>0</v>
      </c>
      <c r="O1436" s="8">
        <f t="shared" si="133"/>
        <v>9.9878048780487809</v>
      </c>
      <c r="P1436" s="14">
        <f t="shared" si="134"/>
        <v>42142.767106481479</v>
      </c>
      <c r="Q1436" s="14">
        <f t="shared" si="135"/>
        <v>42163.625</v>
      </c>
      <c r="R1436" t="s">
        <v>8287</v>
      </c>
      <c r="S1436" t="str">
        <f t="shared" si="136"/>
        <v>publishing/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132"/>
        <v>7.5</v>
      </c>
      <c r="N1437" t="b">
        <v>0</v>
      </c>
      <c r="O1437" s="8">
        <f t="shared" si="133"/>
        <v>0.1</v>
      </c>
      <c r="P1437" s="14">
        <f t="shared" si="134"/>
        <v>42258.780324074076</v>
      </c>
      <c r="Q1437" s="14">
        <f t="shared" si="135"/>
        <v>42288.780324074076</v>
      </c>
      <c r="R1437" t="s">
        <v>8287</v>
      </c>
      <c r="S1437" t="str">
        <f t="shared" si="136"/>
        <v>publishing/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132"/>
        <v>38.5</v>
      </c>
      <c r="N1438" t="b">
        <v>0</v>
      </c>
      <c r="O1438" s="8">
        <f t="shared" si="133"/>
        <v>0.77</v>
      </c>
      <c r="P1438" s="14">
        <f t="shared" si="134"/>
        <v>42391.35019675926</v>
      </c>
      <c r="Q1438" s="14">
        <f t="shared" si="135"/>
        <v>42421.35019675926</v>
      </c>
      <c r="R1438" t="s">
        <v>8287</v>
      </c>
      <c r="S1438" t="str">
        <f t="shared" si="136"/>
        <v>publishing/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132"/>
        <v>36.68181818181818</v>
      </c>
      <c r="N1439" t="b">
        <v>0</v>
      </c>
      <c r="O1439" s="8">
        <f t="shared" si="133"/>
        <v>26.900000000000002</v>
      </c>
      <c r="P1439" s="14">
        <f t="shared" si="134"/>
        <v>41796.531701388885</v>
      </c>
      <c r="Q1439" s="14">
        <f t="shared" si="135"/>
        <v>41833.207638888889</v>
      </c>
      <c r="R1439" t="s">
        <v>8287</v>
      </c>
      <c r="S1439" t="str">
        <f t="shared" si="136"/>
        <v>publishing/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132"/>
        <v>75</v>
      </c>
      <c r="N1440" t="b">
        <v>0</v>
      </c>
      <c r="O1440" s="8">
        <f t="shared" si="133"/>
        <v>3</v>
      </c>
      <c r="P1440" s="14">
        <f t="shared" si="134"/>
        <v>42457.871516203704</v>
      </c>
      <c r="Q1440" s="14">
        <f t="shared" si="135"/>
        <v>42487.579861111109</v>
      </c>
      <c r="R1440" t="s">
        <v>8287</v>
      </c>
      <c r="S1440" t="str">
        <f t="shared" si="136"/>
        <v>publishing/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132"/>
        <v>30</v>
      </c>
      <c r="N1441" t="b">
        <v>0</v>
      </c>
      <c r="O1441" s="8">
        <f t="shared" si="133"/>
        <v>6.6055045871559637</v>
      </c>
      <c r="P1441" s="14">
        <f t="shared" si="134"/>
        <v>42040.829872685179</v>
      </c>
      <c r="Q1441" s="14">
        <f t="shared" si="135"/>
        <v>42070.829872685179</v>
      </c>
      <c r="R1441" t="s">
        <v>8287</v>
      </c>
      <c r="S1441" t="str">
        <f t="shared" si="136"/>
        <v>publishing/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132"/>
        <v>1</v>
      </c>
      <c r="N1442" t="b">
        <v>0</v>
      </c>
      <c r="O1442" s="8">
        <f t="shared" si="133"/>
        <v>7.6923076923076927E-3</v>
      </c>
      <c r="P1442" s="14">
        <f t="shared" si="134"/>
        <v>42486.748414351852</v>
      </c>
      <c r="Q1442" s="14">
        <f t="shared" si="135"/>
        <v>42516.748414351852</v>
      </c>
      <c r="R1442" t="s">
        <v>8287</v>
      </c>
      <c r="S1442" t="str">
        <f t="shared" si="136"/>
        <v>publishing/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132"/>
        <v>673.33333333333337</v>
      </c>
      <c r="N1443" t="b">
        <v>0</v>
      </c>
      <c r="O1443" s="8">
        <f t="shared" si="133"/>
        <v>1.1222222222222222</v>
      </c>
      <c r="P1443" s="14">
        <f t="shared" si="134"/>
        <v>42198.765844907408</v>
      </c>
      <c r="Q1443" s="14">
        <f t="shared" si="135"/>
        <v>42258.765844907408</v>
      </c>
      <c r="R1443" t="s">
        <v>8287</v>
      </c>
      <c r="S1443" t="str">
        <f t="shared" si="136"/>
        <v>publishing/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132"/>
        <v>#DIV/0!</v>
      </c>
      <c r="N1444" t="b">
        <v>0</v>
      </c>
      <c r="O1444" s="8">
        <f t="shared" si="133"/>
        <v>0</v>
      </c>
      <c r="P1444" s="14">
        <f t="shared" si="134"/>
        <v>42485.64534722222</v>
      </c>
      <c r="Q1444" s="14">
        <f t="shared" si="135"/>
        <v>42515.64534722222</v>
      </c>
      <c r="R1444" t="s">
        <v>8287</v>
      </c>
      <c r="S1444" t="str">
        <f t="shared" si="136"/>
        <v>publishing/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132"/>
        <v>#DIV/0!</v>
      </c>
      <c r="N1445" t="b">
        <v>0</v>
      </c>
      <c r="O1445" s="8">
        <f t="shared" si="133"/>
        <v>0</v>
      </c>
      <c r="P1445" s="14">
        <f t="shared" si="134"/>
        <v>42707.926030092596</v>
      </c>
      <c r="Q1445" s="14">
        <f t="shared" si="135"/>
        <v>42737.926030092596</v>
      </c>
      <c r="R1445" t="s">
        <v>8287</v>
      </c>
      <c r="S1445" t="str">
        <f t="shared" si="136"/>
        <v>publishing/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132"/>
        <v>#DIV/0!</v>
      </c>
      <c r="N1446" t="b">
        <v>0</v>
      </c>
      <c r="O1446" s="8">
        <f t="shared" si="133"/>
        <v>0</v>
      </c>
      <c r="P1446" s="14">
        <f t="shared" si="134"/>
        <v>42199.873402777783</v>
      </c>
      <c r="Q1446" s="14">
        <f t="shared" si="135"/>
        <v>42259.873402777783</v>
      </c>
      <c r="R1446" t="s">
        <v>8287</v>
      </c>
      <c r="S1446" t="str">
        <f t="shared" si="136"/>
        <v>publishing/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132"/>
        <v>#DIV/0!</v>
      </c>
      <c r="N1447" t="b">
        <v>0</v>
      </c>
      <c r="O1447" s="8">
        <f t="shared" si="133"/>
        <v>0</v>
      </c>
      <c r="P1447" s="14">
        <f t="shared" si="134"/>
        <v>42139.542303240742</v>
      </c>
      <c r="Q1447" s="14">
        <f t="shared" si="135"/>
        <v>42169.542303240742</v>
      </c>
      <c r="R1447" t="s">
        <v>8287</v>
      </c>
      <c r="S1447" t="str">
        <f t="shared" si="136"/>
        <v>publishing/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132"/>
        <v>#DIV/0!</v>
      </c>
      <c r="N1448" t="b">
        <v>0</v>
      </c>
      <c r="O1448" s="8">
        <f t="shared" si="133"/>
        <v>0</v>
      </c>
      <c r="P1448" s="14">
        <f t="shared" si="134"/>
        <v>42461.447662037041</v>
      </c>
      <c r="Q1448" s="14">
        <f t="shared" si="135"/>
        <v>42481.447662037041</v>
      </c>
      <c r="R1448" t="s">
        <v>8287</v>
      </c>
      <c r="S1448" t="str">
        <f t="shared" si="136"/>
        <v>publishing/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132"/>
        <v>25</v>
      </c>
      <c r="N1449" t="b">
        <v>0</v>
      </c>
      <c r="O1449" s="8">
        <f t="shared" si="133"/>
        <v>1.4999999999999999E-2</v>
      </c>
      <c r="P1449" s="14">
        <f t="shared" si="134"/>
        <v>42529.730717592596</v>
      </c>
      <c r="Q1449" s="14">
        <f t="shared" si="135"/>
        <v>42559.730717592596</v>
      </c>
      <c r="R1449" t="s">
        <v>8287</v>
      </c>
      <c r="S1449" t="str">
        <f t="shared" si="136"/>
        <v>publishing/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132"/>
        <v>#DIV/0!</v>
      </c>
      <c r="N1450" t="b">
        <v>0</v>
      </c>
      <c r="O1450" s="8">
        <f t="shared" si="133"/>
        <v>0</v>
      </c>
      <c r="P1450" s="14">
        <f t="shared" si="134"/>
        <v>42115.936550925922</v>
      </c>
      <c r="Q1450" s="14">
        <f t="shared" si="135"/>
        <v>42146.225694444445</v>
      </c>
      <c r="R1450" t="s">
        <v>8287</v>
      </c>
      <c r="S1450" t="str">
        <f t="shared" si="136"/>
        <v>publishing/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132"/>
        <v>#DIV/0!</v>
      </c>
      <c r="N1451" t="b">
        <v>0</v>
      </c>
      <c r="O1451" s="8">
        <f t="shared" si="133"/>
        <v>0</v>
      </c>
      <c r="P1451" s="14">
        <f t="shared" si="134"/>
        <v>42086.811400462961</v>
      </c>
      <c r="Q1451" s="14">
        <f t="shared" si="135"/>
        <v>42134.811400462961</v>
      </c>
      <c r="R1451" t="s">
        <v>8287</v>
      </c>
      <c r="S1451" t="str">
        <f t="shared" si="136"/>
        <v>publishing/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132"/>
        <v>1</v>
      </c>
      <c r="N1452" t="b">
        <v>0</v>
      </c>
      <c r="O1452" s="8">
        <f t="shared" si="133"/>
        <v>1E-3</v>
      </c>
      <c r="P1452" s="14">
        <f t="shared" si="134"/>
        <v>42390.171261574069</v>
      </c>
      <c r="Q1452" s="14">
        <f t="shared" si="135"/>
        <v>42420.171261574069</v>
      </c>
      <c r="R1452" t="s">
        <v>8287</v>
      </c>
      <c r="S1452" t="str">
        <f t="shared" si="136"/>
        <v>publishing/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132"/>
        <v>1</v>
      </c>
      <c r="N1453" t="b">
        <v>0</v>
      </c>
      <c r="O1453" s="8">
        <f t="shared" si="133"/>
        <v>1.0554089709762533E-2</v>
      </c>
      <c r="P1453" s="14">
        <f t="shared" si="134"/>
        <v>41931.959016203706</v>
      </c>
      <c r="Q1453" s="14">
        <f t="shared" si="135"/>
        <v>41962.00068287037</v>
      </c>
      <c r="R1453" t="s">
        <v>8287</v>
      </c>
      <c r="S1453" t="str">
        <f t="shared" si="136"/>
        <v>publishing/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132"/>
        <v>#DIV/0!</v>
      </c>
      <c r="N1454" t="b">
        <v>0</v>
      </c>
      <c r="O1454" s="8">
        <f t="shared" si="133"/>
        <v>0</v>
      </c>
      <c r="P1454" s="14">
        <f t="shared" si="134"/>
        <v>41818.703275462962</v>
      </c>
      <c r="Q1454" s="14">
        <f t="shared" si="135"/>
        <v>41848.703275462962</v>
      </c>
      <c r="R1454" t="s">
        <v>8287</v>
      </c>
      <c r="S1454" t="str">
        <f t="shared" si="136"/>
        <v>publishing/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132"/>
        <v>#DIV/0!</v>
      </c>
      <c r="N1455" t="b">
        <v>0</v>
      </c>
      <c r="O1455" s="8">
        <f t="shared" si="133"/>
        <v>0</v>
      </c>
      <c r="P1455" s="14">
        <f t="shared" si="134"/>
        <v>42795.696145833332</v>
      </c>
      <c r="Q1455" s="14">
        <f t="shared" si="135"/>
        <v>42840.654479166667</v>
      </c>
      <c r="R1455" t="s">
        <v>8287</v>
      </c>
      <c r="S1455" t="str">
        <f t="shared" si="136"/>
        <v>publishing/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132"/>
        <v>15</v>
      </c>
      <c r="N1456" t="b">
        <v>0</v>
      </c>
      <c r="O1456" s="8">
        <f t="shared" si="133"/>
        <v>0.85714285714285721</v>
      </c>
      <c r="P1456" s="14">
        <f t="shared" si="134"/>
        <v>42463.866666666669</v>
      </c>
      <c r="Q1456" s="14">
        <f t="shared" si="135"/>
        <v>42484.915972222225</v>
      </c>
      <c r="R1456" t="s">
        <v>8287</v>
      </c>
      <c r="S1456" t="str">
        <f t="shared" si="136"/>
        <v>publishing/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132"/>
        <v>225</v>
      </c>
      <c r="N1457" t="b">
        <v>0</v>
      </c>
      <c r="O1457" s="8">
        <f t="shared" si="133"/>
        <v>10.5</v>
      </c>
      <c r="P1457" s="14">
        <f t="shared" si="134"/>
        <v>41832.672685185185</v>
      </c>
      <c r="Q1457" s="14">
        <f t="shared" si="135"/>
        <v>41887.568749999999</v>
      </c>
      <c r="R1457" t="s">
        <v>8287</v>
      </c>
      <c r="S1457" t="str">
        <f t="shared" si="136"/>
        <v>publishing/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132"/>
        <v>48.333333333333336</v>
      </c>
      <c r="N1458" t="b">
        <v>0</v>
      </c>
      <c r="O1458" s="8">
        <f t="shared" si="133"/>
        <v>2.9000000000000004</v>
      </c>
      <c r="P1458" s="14">
        <f t="shared" si="134"/>
        <v>42708.668576388889</v>
      </c>
      <c r="Q1458" s="14">
        <f t="shared" si="135"/>
        <v>42738.668576388889</v>
      </c>
      <c r="R1458" t="s">
        <v>8287</v>
      </c>
      <c r="S1458" t="str">
        <f t="shared" si="136"/>
        <v>publishing/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132"/>
        <v>#DIV/0!</v>
      </c>
      <c r="N1459" t="b">
        <v>0</v>
      </c>
      <c r="O1459" s="8">
        <f t="shared" si="133"/>
        <v>0</v>
      </c>
      <c r="P1459" s="14">
        <f t="shared" si="134"/>
        <v>42289.89634259259</v>
      </c>
      <c r="Q1459" s="14">
        <f t="shared" si="135"/>
        <v>42319.938009259262</v>
      </c>
      <c r="R1459" t="s">
        <v>8287</v>
      </c>
      <c r="S1459" t="str">
        <f t="shared" si="136"/>
        <v>publishing/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132"/>
        <v>#DIV/0!</v>
      </c>
      <c r="N1460" t="b">
        <v>0</v>
      </c>
      <c r="O1460" s="8">
        <f t="shared" si="133"/>
        <v>0</v>
      </c>
      <c r="P1460" s="14">
        <f t="shared" si="134"/>
        <v>41831.705555555556</v>
      </c>
      <c r="Q1460" s="14">
        <f t="shared" si="135"/>
        <v>41862.166666666664</v>
      </c>
      <c r="R1460" t="s">
        <v>8287</v>
      </c>
      <c r="S1460" t="str">
        <f t="shared" si="136"/>
        <v>publishing/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132"/>
        <v>#DIV/0!</v>
      </c>
      <c r="N1461" t="b">
        <v>0</v>
      </c>
      <c r="O1461" s="8">
        <f t="shared" si="133"/>
        <v>0</v>
      </c>
      <c r="P1461" s="14">
        <f t="shared" si="134"/>
        <v>42312.204814814817</v>
      </c>
      <c r="Q1461" s="14">
        <f t="shared" si="135"/>
        <v>42340.725694444445</v>
      </c>
      <c r="R1461" t="s">
        <v>8287</v>
      </c>
      <c r="S1461" t="str">
        <f t="shared" si="136"/>
        <v>publishing/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132"/>
        <v>#DIV/0!</v>
      </c>
      <c r="N1462" t="b">
        <v>0</v>
      </c>
      <c r="O1462" s="8">
        <f t="shared" si="133"/>
        <v>0</v>
      </c>
      <c r="P1462" s="14">
        <f t="shared" si="134"/>
        <v>41915.896967592591</v>
      </c>
      <c r="Q1462" s="14">
        <f t="shared" si="135"/>
        <v>41973.989583333328</v>
      </c>
      <c r="R1462" t="s">
        <v>8287</v>
      </c>
      <c r="S1462" t="str">
        <f t="shared" si="136"/>
        <v>publishing/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132"/>
        <v>44.66673529411765</v>
      </c>
      <c r="N1463" t="b">
        <v>1</v>
      </c>
      <c r="O1463" s="8">
        <f t="shared" si="133"/>
        <v>101.24459999999999</v>
      </c>
      <c r="P1463" s="14">
        <f t="shared" si="134"/>
        <v>41899.645300925928</v>
      </c>
      <c r="Q1463" s="14">
        <f t="shared" si="135"/>
        <v>41933</v>
      </c>
      <c r="R1463" t="s">
        <v>8288</v>
      </c>
      <c r="S1463" t="str">
        <f t="shared" si="136"/>
        <v>publishing/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132"/>
        <v>28.937999999999999</v>
      </c>
      <c r="N1464" t="b">
        <v>1</v>
      </c>
      <c r="O1464" s="8">
        <f t="shared" si="133"/>
        <v>108.5175</v>
      </c>
      <c r="P1464" s="14">
        <f t="shared" si="134"/>
        <v>41344.662858796299</v>
      </c>
      <c r="Q1464" s="14">
        <f t="shared" si="135"/>
        <v>41374.662858796299</v>
      </c>
      <c r="R1464" t="s">
        <v>8288</v>
      </c>
      <c r="S1464" t="str">
        <f t="shared" si="136"/>
        <v>publishing/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132"/>
        <v>35.44</v>
      </c>
      <c r="N1465" t="b">
        <v>1</v>
      </c>
      <c r="O1465" s="8">
        <f t="shared" si="133"/>
        <v>147.66666666666666</v>
      </c>
      <c r="P1465" s="14">
        <f t="shared" si="134"/>
        <v>41326.911319444444</v>
      </c>
      <c r="Q1465" s="14">
        <f t="shared" si="135"/>
        <v>41371.869652777779</v>
      </c>
      <c r="R1465" t="s">
        <v>8288</v>
      </c>
      <c r="S1465" t="str">
        <f t="shared" si="136"/>
        <v>publishing/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132"/>
        <v>34.871794871794869</v>
      </c>
      <c r="N1466" t="b">
        <v>1</v>
      </c>
      <c r="O1466" s="8">
        <f t="shared" si="133"/>
        <v>163.19999999999999</v>
      </c>
      <c r="P1466" s="14">
        <f t="shared" si="134"/>
        <v>41291.661550925928</v>
      </c>
      <c r="Q1466" s="14">
        <f t="shared" si="135"/>
        <v>41321.661550925928</v>
      </c>
      <c r="R1466" t="s">
        <v>8288</v>
      </c>
      <c r="S1466" t="str">
        <f t="shared" si="136"/>
        <v>publishing/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132"/>
        <v>52.622732513451197</v>
      </c>
      <c r="N1467" t="b">
        <v>1</v>
      </c>
      <c r="O1467" s="8">
        <f t="shared" si="133"/>
        <v>456.41449999999998</v>
      </c>
      <c r="P1467" s="14">
        <f t="shared" si="134"/>
        <v>40959.734398148146</v>
      </c>
      <c r="Q1467" s="14">
        <f t="shared" si="135"/>
        <v>40990.125</v>
      </c>
      <c r="R1467" t="s">
        <v>8288</v>
      </c>
      <c r="S1467" t="str">
        <f t="shared" si="136"/>
        <v>publishing/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132"/>
        <v>69.598266129032254</v>
      </c>
      <c r="N1468" t="b">
        <v>1</v>
      </c>
      <c r="O1468" s="8">
        <f t="shared" si="133"/>
        <v>107.87731249999999</v>
      </c>
      <c r="P1468" s="14">
        <f t="shared" si="134"/>
        <v>42340.172060185185</v>
      </c>
      <c r="Q1468" s="14">
        <f t="shared" si="135"/>
        <v>42381.208333333328</v>
      </c>
      <c r="R1468" t="s">
        <v>8288</v>
      </c>
      <c r="S1468" t="str">
        <f t="shared" si="136"/>
        <v>publishing/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132"/>
        <v>76.72</v>
      </c>
      <c r="N1469" t="b">
        <v>1</v>
      </c>
      <c r="O1469" s="8">
        <f t="shared" si="133"/>
        <v>115.08</v>
      </c>
      <c r="P1469" s="14">
        <f t="shared" si="134"/>
        <v>40933.80190972222</v>
      </c>
      <c r="Q1469" s="14">
        <f t="shared" si="135"/>
        <v>40993.760243055556</v>
      </c>
      <c r="R1469" t="s">
        <v>8288</v>
      </c>
      <c r="S1469" t="str">
        <f t="shared" si="136"/>
        <v>publishing/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132"/>
        <v>33.191126279863482</v>
      </c>
      <c r="N1470" t="b">
        <v>1</v>
      </c>
      <c r="O1470" s="8">
        <f t="shared" si="133"/>
        <v>102.36842105263158</v>
      </c>
      <c r="P1470" s="14">
        <f t="shared" si="134"/>
        <v>40646.014456018522</v>
      </c>
      <c r="Q1470" s="14">
        <f t="shared" si="135"/>
        <v>40706.014456018522</v>
      </c>
      <c r="R1470" t="s">
        <v>8288</v>
      </c>
      <c r="S1470" t="str">
        <f t="shared" si="136"/>
        <v>publishing/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132"/>
        <v>149.46417445482865</v>
      </c>
      <c r="N1471" t="b">
        <v>1</v>
      </c>
      <c r="O1471" s="8">
        <f t="shared" si="133"/>
        <v>108.42485875706214</v>
      </c>
      <c r="P1471" s="14">
        <f t="shared" si="134"/>
        <v>41290.598483796297</v>
      </c>
      <c r="Q1471" s="14">
        <f t="shared" si="135"/>
        <v>41320.598483796297</v>
      </c>
      <c r="R1471" t="s">
        <v>8288</v>
      </c>
      <c r="S1471" t="str">
        <f t="shared" si="136"/>
        <v>publishing/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132"/>
        <v>23.172839506172838</v>
      </c>
      <c r="N1472" t="b">
        <v>1</v>
      </c>
      <c r="O1472" s="8">
        <f t="shared" si="133"/>
        <v>125.13333333333334</v>
      </c>
      <c r="P1472" s="14">
        <f t="shared" si="134"/>
        <v>41250.827118055553</v>
      </c>
      <c r="Q1472" s="14">
        <f t="shared" si="135"/>
        <v>41271.827118055553</v>
      </c>
      <c r="R1472" t="s">
        <v>8288</v>
      </c>
      <c r="S1472" t="str">
        <f t="shared" si="136"/>
        <v>publishing/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132"/>
        <v>96.877551020408163</v>
      </c>
      <c r="N1473" t="b">
        <v>1</v>
      </c>
      <c r="O1473" s="8">
        <f t="shared" si="133"/>
        <v>103.840625</v>
      </c>
      <c r="P1473" s="14">
        <f t="shared" si="134"/>
        <v>42073.957569444443</v>
      </c>
      <c r="Q1473" s="14">
        <f t="shared" si="135"/>
        <v>42103.957569444443</v>
      </c>
      <c r="R1473" t="s">
        <v>8288</v>
      </c>
      <c r="S1473" t="str">
        <f t="shared" si="136"/>
        <v>publishing/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si="132"/>
        <v>103.20238095238095</v>
      </c>
      <c r="N1474" t="b">
        <v>1</v>
      </c>
      <c r="O1474" s="8">
        <f t="shared" si="133"/>
        <v>138.70400000000001</v>
      </c>
      <c r="P1474" s="14">
        <f t="shared" si="134"/>
        <v>41533.542858796296</v>
      </c>
      <c r="Q1474" s="14">
        <f t="shared" si="135"/>
        <v>41563.542858796296</v>
      </c>
      <c r="R1474" t="s">
        <v>8288</v>
      </c>
      <c r="S1474" t="str">
        <f t="shared" si="136"/>
        <v>publishing/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ref="M1475:M1538" si="138">E1475/L1475</f>
        <v>38.462553191489363</v>
      </c>
      <c r="N1475" t="b">
        <v>1</v>
      </c>
      <c r="O1475" s="8">
        <f t="shared" ref="O1475:O1538" si="139">(E1475/D1475)*100</f>
        <v>120.51600000000001</v>
      </c>
      <c r="P1475" s="14">
        <f t="shared" ref="P1475:P1538" si="140">(((J1475/60)/60)/24)+DATE(1970,1,1)</f>
        <v>40939.979618055557</v>
      </c>
      <c r="Q1475" s="14">
        <f t="shared" ref="Q1475:Q1538" si="141">(((I1475/60)/60)/24)+DATE(1970,1,1)</f>
        <v>40969.979618055557</v>
      </c>
      <c r="R1475" t="s">
        <v>8288</v>
      </c>
      <c r="S1475" t="str">
        <f t="shared" ref="S1475:S1538" si="142">LEFT(R1475, SEARCH("/",R1475,1))</f>
        <v>publishing/</v>
      </c>
      <c r="T1475" t="str">
        <f t="shared" ref="T1475:T1538" si="143">RIGHT(R1475,LEN(R1475)- SEARCH("/",R1475,1))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138"/>
        <v>44.315789473684212</v>
      </c>
      <c r="N1476" t="b">
        <v>1</v>
      </c>
      <c r="O1476" s="8">
        <f t="shared" si="139"/>
        <v>112.26666666666667</v>
      </c>
      <c r="P1476" s="14">
        <f t="shared" si="140"/>
        <v>41500.727916666663</v>
      </c>
      <c r="Q1476" s="14">
        <f t="shared" si="141"/>
        <v>41530.727916666663</v>
      </c>
      <c r="R1476" t="s">
        <v>8288</v>
      </c>
      <c r="S1476" t="str">
        <f t="shared" si="142"/>
        <v>publishing/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138"/>
        <v>64.173356009070289</v>
      </c>
      <c r="N1477" t="b">
        <v>1</v>
      </c>
      <c r="O1477" s="8">
        <f t="shared" si="139"/>
        <v>188.66966666666667</v>
      </c>
      <c r="P1477" s="14">
        <f t="shared" si="140"/>
        <v>41960.722951388889</v>
      </c>
      <c r="Q1477" s="14">
        <f t="shared" si="141"/>
        <v>41993.207638888889</v>
      </c>
      <c r="R1477" t="s">
        <v>8288</v>
      </c>
      <c r="S1477" t="str">
        <f t="shared" si="142"/>
        <v>publishing/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138"/>
        <v>43.333275109170302</v>
      </c>
      <c r="N1478" t="b">
        <v>1</v>
      </c>
      <c r="O1478" s="8">
        <f t="shared" si="139"/>
        <v>661.55466666666666</v>
      </c>
      <c r="P1478" s="14">
        <f t="shared" si="140"/>
        <v>40766.041921296295</v>
      </c>
      <c r="Q1478" s="14">
        <f t="shared" si="141"/>
        <v>40796.041921296295</v>
      </c>
      <c r="R1478" t="s">
        <v>8288</v>
      </c>
      <c r="S1478" t="str">
        <f t="shared" si="142"/>
        <v>publishing/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138"/>
        <v>90.495934959349597</v>
      </c>
      <c r="N1479" t="b">
        <v>1</v>
      </c>
      <c r="O1479" s="8">
        <f t="shared" si="139"/>
        <v>111.31</v>
      </c>
      <c r="P1479" s="14">
        <f t="shared" si="140"/>
        <v>40840.615787037037</v>
      </c>
      <c r="Q1479" s="14">
        <f t="shared" si="141"/>
        <v>40900.125</v>
      </c>
      <c r="R1479" t="s">
        <v>8288</v>
      </c>
      <c r="S1479" t="str">
        <f t="shared" si="142"/>
        <v>publishing/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138"/>
        <v>29.187190495010373</v>
      </c>
      <c r="N1480" t="b">
        <v>1</v>
      </c>
      <c r="O1480" s="8">
        <f t="shared" si="139"/>
        <v>1181.6142199999999</v>
      </c>
      <c r="P1480" s="14">
        <f t="shared" si="140"/>
        <v>41394.871678240743</v>
      </c>
      <c r="Q1480" s="14">
        <f t="shared" si="141"/>
        <v>41408.871678240743</v>
      </c>
      <c r="R1480" t="s">
        <v>8288</v>
      </c>
      <c r="S1480" t="str">
        <f t="shared" si="142"/>
        <v>publishing/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138"/>
        <v>30.95774647887324</v>
      </c>
      <c r="N1481" t="b">
        <v>1</v>
      </c>
      <c r="O1481" s="8">
        <f t="shared" si="139"/>
        <v>137.375</v>
      </c>
      <c r="P1481" s="14">
        <f t="shared" si="140"/>
        <v>41754.745243055557</v>
      </c>
      <c r="Q1481" s="14">
        <f t="shared" si="141"/>
        <v>41769.165972222225</v>
      </c>
      <c r="R1481" t="s">
        <v>8288</v>
      </c>
      <c r="S1481" t="str">
        <f t="shared" si="142"/>
        <v>publishing/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138"/>
        <v>92.157795275590544</v>
      </c>
      <c r="N1482" t="b">
        <v>1</v>
      </c>
      <c r="O1482" s="8">
        <f t="shared" si="139"/>
        <v>117.04040000000001</v>
      </c>
      <c r="P1482" s="14">
        <f t="shared" si="140"/>
        <v>41464.934016203704</v>
      </c>
      <c r="Q1482" s="14">
        <f t="shared" si="141"/>
        <v>41481.708333333336</v>
      </c>
      <c r="R1482" t="s">
        <v>8288</v>
      </c>
      <c r="S1482" t="str">
        <f t="shared" si="142"/>
        <v>publishing/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138"/>
        <v>17.5</v>
      </c>
      <c r="N1483" t="b">
        <v>0</v>
      </c>
      <c r="O1483" s="8">
        <f t="shared" si="139"/>
        <v>2.1</v>
      </c>
      <c r="P1483" s="14">
        <f t="shared" si="140"/>
        <v>41550.922974537039</v>
      </c>
      <c r="Q1483" s="14">
        <f t="shared" si="141"/>
        <v>41580.922974537039</v>
      </c>
      <c r="R1483" t="s">
        <v>8275</v>
      </c>
      <c r="S1483" t="str">
        <f t="shared" si="142"/>
        <v>publishing/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138"/>
        <v>5</v>
      </c>
      <c r="N1484" t="b">
        <v>0</v>
      </c>
      <c r="O1484" s="8">
        <f t="shared" si="139"/>
        <v>0.1</v>
      </c>
      <c r="P1484" s="14">
        <f t="shared" si="140"/>
        <v>41136.85805555556</v>
      </c>
      <c r="Q1484" s="14">
        <f t="shared" si="141"/>
        <v>41159.32708333333</v>
      </c>
      <c r="R1484" t="s">
        <v>8275</v>
      </c>
      <c r="S1484" t="str">
        <f t="shared" si="142"/>
        <v>publishing/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138"/>
        <v>25</v>
      </c>
      <c r="N1485" t="b">
        <v>0</v>
      </c>
      <c r="O1485" s="8">
        <f t="shared" si="139"/>
        <v>0.7142857142857143</v>
      </c>
      <c r="P1485" s="14">
        <f t="shared" si="140"/>
        <v>42548.192997685182</v>
      </c>
      <c r="Q1485" s="14">
        <f t="shared" si="141"/>
        <v>42573.192997685182</v>
      </c>
      <c r="R1485" t="s">
        <v>8275</v>
      </c>
      <c r="S1485" t="str">
        <f t="shared" si="142"/>
        <v>publishing/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138"/>
        <v>#DIV/0!</v>
      </c>
      <c r="N1486" t="b">
        <v>0</v>
      </c>
      <c r="O1486" s="8">
        <f t="shared" si="139"/>
        <v>0</v>
      </c>
      <c r="P1486" s="14">
        <f t="shared" si="140"/>
        <v>41053.200960648144</v>
      </c>
      <c r="Q1486" s="14">
        <f t="shared" si="141"/>
        <v>41111.618750000001</v>
      </c>
      <c r="R1486" t="s">
        <v>8275</v>
      </c>
      <c r="S1486" t="str">
        <f t="shared" si="142"/>
        <v>publishing/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138"/>
        <v>50</v>
      </c>
      <c r="N1487" t="b">
        <v>0</v>
      </c>
      <c r="O1487" s="8">
        <f t="shared" si="139"/>
        <v>2.2388059701492535</v>
      </c>
      <c r="P1487" s="14">
        <f t="shared" si="140"/>
        <v>42130.795983796299</v>
      </c>
      <c r="Q1487" s="14">
        <f t="shared" si="141"/>
        <v>42175.795983796299</v>
      </c>
      <c r="R1487" t="s">
        <v>8275</v>
      </c>
      <c r="S1487" t="str">
        <f t="shared" si="142"/>
        <v>publishing/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138"/>
        <v>16</v>
      </c>
      <c r="N1488" t="b">
        <v>0</v>
      </c>
      <c r="O1488" s="8">
        <f t="shared" si="139"/>
        <v>0.24</v>
      </c>
      <c r="P1488" s="14">
        <f t="shared" si="140"/>
        <v>42032.168530092589</v>
      </c>
      <c r="Q1488" s="14">
        <f t="shared" si="141"/>
        <v>42062.168530092589</v>
      </c>
      <c r="R1488" t="s">
        <v>8275</v>
      </c>
      <c r="S1488" t="str">
        <f t="shared" si="142"/>
        <v>publishing/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138"/>
        <v>#DIV/0!</v>
      </c>
      <c r="N1489" t="b">
        <v>0</v>
      </c>
      <c r="O1489" s="8">
        <f t="shared" si="139"/>
        <v>0</v>
      </c>
      <c r="P1489" s="14">
        <f t="shared" si="140"/>
        <v>42554.917488425926</v>
      </c>
      <c r="Q1489" s="14">
        <f t="shared" si="141"/>
        <v>42584.917488425926</v>
      </c>
      <c r="R1489" t="s">
        <v>8275</v>
      </c>
      <c r="S1489" t="str">
        <f t="shared" si="142"/>
        <v>publishing/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138"/>
        <v>60</v>
      </c>
      <c r="N1490" t="b">
        <v>0</v>
      </c>
      <c r="O1490" s="8">
        <f t="shared" si="139"/>
        <v>2.4</v>
      </c>
      <c r="P1490" s="14">
        <f t="shared" si="140"/>
        <v>41614.563194444447</v>
      </c>
      <c r="Q1490" s="14">
        <f t="shared" si="141"/>
        <v>41644.563194444447</v>
      </c>
      <c r="R1490" t="s">
        <v>8275</v>
      </c>
      <c r="S1490" t="str">
        <f t="shared" si="142"/>
        <v>publishing/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138"/>
        <v>#DIV/0!</v>
      </c>
      <c r="N1491" t="b">
        <v>0</v>
      </c>
      <c r="O1491" s="8">
        <f t="shared" si="139"/>
        <v>0</v>
      </c>
      <c r="P1491" s="14">
        <f t="shared" si="140"/>
        <v>41198.611712962964</v>
      </c>
      <c r="Q1491" s="14">
        <f t="shared" si="141"/>
        <v>41228.653379629628</v>
      </c>
      <c r="R1491" t="s">
        <v>8275</v>
      </c>
      <c r="S1491" t="str">
        <f t="shared" si="142"/>
        <v>publishing/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138"/>
        <v>47.10526315789474</v>
      </c>
      <c r="N1492" t="b">
        <v>0</v>
      </c>
      <c r="O1492" s="8">
        <f t="shared" si="139"/>
        <v>30.862068965517242</v>
      </c>
      <c r="P1492" s="14">
        <f t="shared" si="140"/>
        <v>41520.561041666668</v>
      </c>
      <c r="Q1492" s="14">
        <f t="shared" si="141"/>
        <v>41549.561041666668</v>
      </c>
      <c r="R1492" t="s">
        <v>8275</v>
      </c>
      <c r="S1492" t="str">
        <f t="shared" si="142"/>
        <v>publishing/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138"/>
        <v>100</v>
      </c>
      <c r="N1493" t="b">
        <v>0</v>
      </c>
      <c r="O1493" s="8">
        <f t="shared" si="139"/>
        <v>8.3333333333333321</v>
      </c>
      <c r="P1493" s="14">
        <f t="shared" si="140"/>
        <v>41991.713460648149</v>
      </c>
      <c r="Q1493" s="14">
        <f t="shared" si="141"/>
        <v>42050.651388888888</v>
      </c>
      <c r="R1493" t="s">
        <v>8275</v>
      </c>
      <c r="S1493" t="str">
        <f t="shared" si="142"/>
        <v>publishing/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138"/>
        <v>15</v>
      </c>
      <c r="N1494" t="b">
        <v>0</v>
      </c>
      <c r="O1494" s="8">
        <f t="shared" si="139"/>
        <v>0.75</v>
      </c>
      <c r="P1494" s="14">
        <f t="shared" si="140"/>
        <v>40682.884791666671</v>
      </c>
      <c r="Q1494" s="14">
        <f t="shared" si="141"/>
        <v>40712.884791666671</v>
      </c>
      <c r="R1494" t="s">
        <v>8275</v>
      </c>
      <c r="S1494" t="str">
        <f t="shared" si="142"/>
        <v>publishing/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138"/>
        <v>#DIV/0!</v>
      </c>
      <c r="N1495" t="b">
        <v>0</v>
      </c>
      <c r="O1495" s="8">
        <f t="shared" si="139"/>
        <v>0</v>
      </c>
      <c r="P1495" s="14">
        <f t="shared" si="140"/>
        <v>41411.866608796299</v>
      </c>
      <c r="Q1495" s="14">
        <f t="shared" si="141"/>
        <v>41441.866608796299</v>
      </c>
      <c r="R1495" t="s">
        <v>8275</v>
      </c>
      <c r="S1495" t="str">
        <f t="shared" si="142"/>
        <v>publishing/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138"/>
        <v>40.454545454545453</v>
      </c>
      <c r="N1496" t="b">
        <v>0</v>
      </c>
      <c r="O1496" s="8">
        <f t="shared" si="139"/>
        <v>8.9</v>
      </c>
      <c r="P1496" s="14">
        <f t="shared" si="140"/>
        <v>42067.722372685181</v>
      </c>
      <c r="Q1496" s="14">
        <f t="shared" si="141"/>
        <v>42097.651388888888</v>
      </c>
      <c r="R1496" t="s">
        <v>8275</v>
      </c>
      <c r="S1496" t="str">
        <f t="shared" si="142"/>
        <v>publishing/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138"/>
        <v>#DIV/0!</v>
      </c>
      <c r="N1497" t="b">
        <v>0</v>
      </c>
      <c r="O1497" s="8">
        <f t="shared" si="139"/>
        <v>0</v>
      </c>
      <c r="P1497" s="14">
        <f t="shared" si="140"/>
        <v>40752.789710648147</v>
      </c>
      <c r="Q1497" s="14">
        <f t="shared" si="141"/>
        <v>40782.789710648147</v>
      </c>
      <c r="R1497" t="s">
        <v>8275</v>
      </c>
      <c r="S1497" t="str">
        <f t="shared" si="142"/>
        <v>publishing/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138"/>
        <v>#DIV/0!</v>
      </c>
      <c r="N1498" t="b">
        <v>0</v>
      </c>
      <c r="O1498" s="8">
        <f t="shared" si="139"/>
        <v>0</v>
      </c>
      <c r="P1498" s="14">
        <f t="shared" si="140"/>
        <v>41838.475219907406</v>
      </c>
      <c r="Q1498" s="14">
        <f t="shared" si="141"/>
        <v>41898.475219907406</v>
      </c>
      <c r="R1498" t="s">
        <v>8275</v>
      </c>
      <c r="S1498" t="str">
        <f t="shared" si="142"/>
        <v>publishing/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138"/>
        <v>1</v>
      </c>
      <c r="N1499" t="b">
        <v>0</v>
      </c>
      <c r="O1499" s="8">
        <f t="shared" si="139"/>
        <v>6.6666666666666671E-3</v>
      </c>
      <c r="P1499" s="14">
        <f t="shared" si="140"/>
        <v>41444.64261574074</v>
      </c>
      <c r="Q1499" s="14">
        <f t="shared" si="141"/>
        <v>41486.821527777778</v>
      </c>
      <c r="R1499" t="s">
        <v>8275</v>
      </c>
      <c r="S1499" t="str">
        <f t="shared" si="142"/>
        <v>publishing/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138"/>
        <v>19</v>
      </c>
      <c r="N1500" t="b">
        <v>0</v>
      </c>
      <c r="O1500" s="8">
        <f t="shared" si="139"/>
        <v>1.9</v>
      </c>
      <c r="P1500" s="14">
        <f t="shared" si="140"/>
        <v>41840.983541666668</v>
      </c>
      <c r="Q1500" s="14">
        <f t="shared" si="141"/>
        <v>41885.983541666668</v>
      </c>
      <c r="R1500" t="s">
        <v>8275</v>
      </c>
      <c r="S1500" t="str">
        <f t="shared" si="142"/>
        <v>publishing/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138"/>
        <v>5</v>
      </c>
      <c r="N1501" t="b">
        <v>0</v>
      </c>
      <c r="O1501" s="8">
        <f t="shared" si="139"/>
        <v>0.25</v>
      </c>
      <c r="P1501" s="14">
        <f t="shared" si="140"/>
        <v>42527.007326388892</v>
      </c>
      <c r="Q1501" s="14">
        <f t="shared" si="141"/>
        <v>42587.007326388892</v>
      </c>
      <c r="R1501" t="s">
        <v>8275</v>
      </c>
      <c r="S1501" t="str">
        <f t="shared" si="142"/>
        <v>publishing/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138"/>
        <v>46.733333333333334</v>
      </c>
      <c r="N1502" t="b">
        <v>0</v>
      </c>
      <c r="O1502" s="8">
        <f t="shared" si="139"/>
        <v>25.035714285714285</v>
      </c>
      <c r="P1502" s="14">
        <f t="shared" si="140"/>
        <v>41365.904594907406</v>
      </c>
      <c r="Q1502" s="14">
        <f t="shared" si="141"/>
        <v>41395.904594907406</v>
      </c>
      <c r="R1502" t="s">
        <v>8275</v>
      </c>
      <c r="S1502" t="str">
        <f t="shared" si="142"/>
        <v>publishing/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138"/>
        <v>97.731073446327684</v>
      </c>
      <c r="N1503" t="b">
        <v>1</v>
      </c>
      <c r="O1503" s="8">
        <f t="shared" si="139"/>
        <v>166.33076923076925</v>
      </c>
      <c r="P1503" s="14">
        <f t="shared" si="140"/>
        <v>42163.583599537036</v>
      </c>
      <c r="Q1503" s="14">
        <f t="shared" si="141"/>
        <v>42193.583599537036</v>
      </c>
      <c r="R1503" t="s">
        <v>8285</v>
      </c>
      <c r="S1503" t="str">
        <f t="shared" si="142"/>
        <v>photography/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138"/>
        <v>67.835866261398181</v>
      </c>
      <c r="N1504" t="b">
        <v>1</v>
      </c>
      <c r="O1504" s="8">
        <f t="shared" si="139"/>
        <v>101.44545454545455</v>
      </c>
      <c r="P1504" s="14">
        <f t="shared" si="140"/>
        <v>42426.542592592596</v>
      </c>
      <c r="Q1504" s="14">
        <f t="shared" si="141"/>
        <v>42454.916666666672</v>
      </c>
      <c r="R1504" t="s">
        <v>8285</v>
      </c>
      <c r="S1504" t="str">
        <f t="shared" si="142"/>
        <v>photography/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138"/>
        <v>56.98492957746479</v>
      </c>
      <c r="N1505" t="b">
        <v>1</v>
      </c>
      <c r="O1505" s="8">
        <f t="shared" si="139"/>
        <v>107.89146666666667</v>
      </c>
      <c r="P1505" s="14">
        <f t="shared" si="140"/>
        <v>42606.347233796296</v>
      </c>
      <c r="Q1505" s="14">
        <f t="shared" si="141"/>
        <v>42666.347233796296</v>
      </c>
      <c r="R1505" t="s">
        <v>8285</v>
      </c>
      <c r="S1505" t="str">
        <f t="shared" si="142"/>
        <v>photography/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138"/>
        <v>67.159851301115239</v>
      </c>
      <c r="N1506" t="b">
        <v>1</v>
      </c>
      <c r="O1506" s="8">
        <f t="shared" si="139"/>
        <v>277.93846153846158</v>
      </c>
      <c r="P1506" s="14">
        <f t="shared" si="140"/>
        <v>41772.657685185186</v>
      </c>
      <c r="Q1506" s="14">
        <f t="shared" si="141"/>
        <v>41800.356249999997</v>
      </c>
      <c r="R1506" t="s">
        <v>8285</v>
      </c>
      <c r="S1506" t="str">
        <f t="shared" si="142"/>
        <v>photography/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138"/>
        <v>48.037681159420288</v>
      </c>
      <c r="N1507" t="b">
        <v>1</v>
      </c>
      <c r="O1507" s="8">
        <f t="shared" si="139"/>
        <v>103.58125</v>
      </c>
      <c r="P1507" s="14">
        <f t="shared" si="140"/>
        <v>42414.44332175926</v>
      </c>
      <c r="Q1507" s="14">
        <f t="shared" si="141"/>
        <v>42451.834027777775</v>
      </c>
      <c r="R1507" t="s">
        <v>8285</v>
      </c>
      <c r="S1507" t="str">
        <f t="shared" si="142"/>
        <v>photography/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138"/>
        <v>38.860465116279073</v>
      </c>
      <c r="N1508" t="b">
        <v>1</v>
      </c>
      <c r="O1508" s="8">
        <f t="shared" si="139"/>
        <v>111.4</v>
      </c>
      <c r="P1508" s="14">
        <f t="shared" si="140"/>
        <v>41814.785925925928</v>
      </c>
      <c r="Q1508" s="14">
        <f t="shared" si="141"/>
        <v>41844.785925925928</v>
      </c>
      <c r="R1508" t="s">
        <v>8285</v>
      </c>
      <c r="S1508" t="str">
        <f t="shared" si="142"/>
        <v>photography/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138"/>
        <v>78.181818181818187</v>
      </c>
      <c r="N1509" t="b">
        <v>1</v>
      </c>
      <c r="O1509" s="8">
        <f t="shared" si="139"/>
        <v>215</v>
      </c>
      <c r="P1509" s="14">
        <f t="shared" si="140"/>
        <v>40254.450335648151</v>
      </c>
      <c r="Q1509" s="14">
        <f t="shared" si="141"/>
        <v>40313.340277777781</v>
      </c>
      <c r="R1509" t="s">
        <v>8285</v>
      </c>
      <c r="S1509" t="str">
        <f t="shared" si="142"/>
        <v>photography/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138"/>
        <v>97.113744075829388</v>
      </c>
      <c r="N1510" t="b">
        <v>1</v>
      </c>
      <c r="O1510" s="8">
        <f t="shared" si="139"/>
        <v>110.76216216216217</v>
      </c>
      <c r="P1510" s="14">
        <f t="shared" si="140"/>
        <v>41786.614363425928</v>
      </c>
      <c r="Q1510" s="14">
        <f t="shared" si="141"/>
        <v>41817.614363425928</v>
      </c>
      <c r="R1510" t="s">
        <v>8285</v>
      </c>
      <c r="S1510" t="str">
        <f t="shared" si="142"/>
        <v>photography/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138"/>
        <v>110.39397959183674</v>
      </c>
      <c r="N1511" t="b">
        <v>1</v>
      </c>
      <c r="O1511" s="8">
        <f t="shared" si="139"/>
        <v>123.64125714285714</v>
      </c>
      <c r="P1511" s="14">
        <f t="shared" si="140"/>
        <v>42751.533391203702</v>
      </c>
      <c r="Q1511" s="14">
        <f t="shared" si="141"/>
        <v>42780.957638888889</v>
      </c>
      <c r="R1511" t="s">
        <v>8285</v>
      </c>
      <c r="S1511" t="str">
        <f t="shared" si="142"/>
        <v>photography/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138"/>
        <v>39.91506172839506</v>
      </c>
      <c r="N1512" t="b">
        <v>1</v>
      </c>
      <c r="O1512" s="8">
        <f t="shared" si="139"/>
        <v>101.03500000000001</v>
      </c>
      <c r="P1512" s="14">
        <f t="shared" si="140"/>
        <v>41809.385162037033</v>
      </c>
      <c r="Q1512" s="14">
        <f t="shared" si="141"/>
        <v>41839.385162037033</v>
      </c>
      <c r="R1512" t="s">
        <v>8285</v>
      </c>
      <c r="S1512" t="str">
        <f t="shared" si="142"/>
        <v>photography/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138"/>
        <v>75.975728155339809</v>
      </c>
      <c r="N1513" t="b">
        <v>1</v>
      </c>
      <c r="O1513" s="8">
        <f t="shared" si="139"/>
        <v>111.79285714285714</v>
      </c>
      <c r="P1513" s="14">
        <f t="shared" si="140"/>
        <v>42296.583379629628</v>
      </c>
      <c r="Q1513" s="14">
        <f t="shared" si="141"/>
        <v>42326.625046296293</v>
      </c>
      <c r="R1513" t="s">
        <v>8285</v>
      </c>
      <c r="S1513" t="str">
        <f t="shared" si="142"/>
        <v>photography/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138"/>
        <v>58.379104477611939</v>
      </c>
      <c r="N1514" t="b">
        <v>1</v>
      </c>
      <c r="O1514" s="8">
        <f t="shared" si="139"/>
        <v>558.7714285714286</v>
      </c>
      <c r="P1514" s="14">
        <f t="shared" si="140"/>
        <v>42741.684479166666</v>
      </c>
      <c r="Q1514" s="14">
        <f t="shared" si="141"/>
        <v>42771.684479166666</v>
      </c>
      <c r="R1514" t="s">
        <v>8285</v>
      </c>
      <c r="S1514" t="str">
        <f t="shared" si="142"/>
        <v>photography/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138"/>
        <v>55.82093023255814</v>
      </c>
      <c r="N1515" t="b">
        <v>1</v>
      </c>
      <c r="O1515" s="8">
        <f t="shared" si="139"/>
        <v>150.01875000000001</v>
      </c>
      <c r="P1515" s="14">
        <f t="shared" si="140"/>
        <v>41806.637337962966</v>
      </c>
      <c r="Q1515" s="14">
        <f t="shared" si="141"/>
        <v>41836.637337962966</v>
      </c>
      <c r="R1515" t="s">
        <v>8285</v>
      </c>
      <c r="S1515" t="str">
        <f t="shared" si="142"/>
        <v>photography/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138"/>
        <v>151.24431818181819</v>
      </c>
      <c r="N1516" t="b">
        <v>1</v>
      </c>
      <c r="O1516" s="8">
        <f t="shared" si="139"/>
        <v>106.476</v>
      </c>
      <c r="P1516" s="14">
        <f t="shared" si="140"/>
        <v>42234.597685185188</v>
      </c>
      <c r="Q1516" s="14">
        <f t="shared" si="141"/>
        <v>42274.597685185188</v>
      </c>
      <c r="R1516" t="s">
        <v>8285</v>
      </c>
      <c r="S1516" t="str">
        <f t="shared" si="142"/>
        <v>photography/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138"/>
        <v>849.67027027027029</v>
      </c>
      <c r="N1517" t="b">
        <v>1</v>
      </c>
      <c r="O1517" s="8">
        <f t="shared" si="139"/>
        <v>157.18899999999999</v>
      </c>
      <c r="P1517" s="14">
        <f t="shared" si="140"/>
        <v>42415.253437499996</v>
      </c>
      <c r="Q1517" s="14">
        <f t="shared" si="141"/>
        <v>42445.211770833332</v>
      </c>
      <c r="R1517" t="s">
        <v>8285</v>
      </c>
      <c r="S1517" t="str">
        <f t="shared" si="142"/>
        <v>photography/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138"/>
        <v>159.24137931034483</v>
      </c>
      <c r="N1518" t="b">
        <v>1</v>
      </c>
      <c r="O1518" s="8">
        <f t="shared" si="139"/>
        <v>108.65882352941176</v>
      </c>
      <c r="P1518" s="14">
        <f t="shared" si="140"/>
        <v>42619.466342592597</v>
      </c>
      <c r="Q1518" s="14">
        <f t="shared" si="141"/>
        <v>42649.583333333328</v>
      </c>
      <c r="R1518" t="s">
        <v>8285</v>
      </c>
      <c r="S1518" t="str">
        <f t="shared" si="142"/>
        <v>photography/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138"/>
        <v>39.507317073170732</v>
      </c>
      <c r="N1519" t="b">
        <v>1</v>
      </c>
      <c r="O1519" s="8">
        <f t="shared" si="139"/>
        <v>161.97999999999999</v>
      </c>
      <c r="P1519" s="14">
        <f t="shared" si="140"/>
        <v>41948.56658564815</v>
      </c>
      <c r="Q1519" s="14">
        <f t="shared" si="141"/>
        <v>41979.25</v>
      </c>
      <c r="R1519" t="s">
        <v>8285</v>
      </c>
      <c r="S1519" t="str">
        <f t="shared" si="142"/>
        <v>photography/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138"/>
        <v>130.52966101694915</v>
      </c>
      <c r="N1520" t="b">
        <v>1</v>
      </c>
      <c r="O1520" s="8">
        <f t="shared" si="139"/>
        <v>205.36666666666665</v>
      </c>
      <c r="P1520" s="14">
        <f t="shared" si="140"/>
        <v>41760.8200462963</v>
      </c>
      <c r="Q1520" s="14">
        <f t="shared" si="141"/>
        <v>41790.8200462963</v>
      </c>
      <c r="R1520" t="s">
        <v>8285</v>
      </c>
      <c r="S1520" t="str">
        <f t="shared" si="142"/>
        <v>photography/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138"/>
        <v>64.156896551724131</v>
      </c>
      <c r="N1521" t="b">
        <v>1</v>
      </c>
      <c r="O1521" s="8">
        <f t="shared" si="139"/>
        <v>103.36388888888889</v>
      </c>
      <c r="P1521" s="14">
        <f t="shared" si="140"/>
        <v>41782.741701388892</v>
      </c>
      <c r="Q1521" s="14">
        <f t="shared" si="141"/>
        <v>41810.915972222225</v>
      </c>
      <c r="R1521" t="s">
        <v>8285</v>
      </c>
      <c r="S1521" t="str">
        <f t="shared" si="142"/>
        <v>photography/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138"/>
        <v>111.52694610778443</v>
      </c>
      <c r="N1522" t="b">
        <v>1</v>
      </c>
      <c r="O1522" s="8">
        <f t="shared" si="139"/>
        <v>103.47222222222223</v>
      </c>
      <c r="P1522" s="14">
        <f t="shared" si="140"/>
        <v>41955.857789351852</v>
      </c>
      <c r="Q1522" s="14">
        <f t="shared" si="141"/>
        <v>41992.166666666672</v>
      </c>
      <c r="R1522" t="s">
        <v>8285</v>
      </c>
      <c r="S1522" t="str">
        <f t="shared" si="142"/>
        <v>photography/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138"/>
        <v>170.44680851063831</v>
      </c>
      <c r="N1523" t="b">
        <v>1</v>
      </c>
      <c r="O1523" s="8">
        <f t="shared" si="139"/>
        <v>106.81333333333333</v>
      </c>
      <c r="P1523" s="14">
        <f t="shared" si="140"/>
        <v>42493.167719907404</v>
      </c>
      <c r="Q1523" s="14">
        <f t="shared" si="141"/>
        <v>42528.167719907404</v>
      </c>
      <c r="R1523" t="s">
        <v>8285</v>
      </c>
      <c r="S1523" t="str">
        <f t="shared" si="142"/>
        <v>photography/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138"/>
        <v>133.7391592920354</v>
      </c>
      <c r="N1524" t="b">
        <v>1</v>
      </c>
      <c r="O1524" s="8">
        <f t="shared" si="139"/>
        <v>138.96574712643678</v>
      </c>
      <c r="P1524" s="14">
        <f t="shared" si="140"/>
        <v>41899.830312500002</v>
      </c>
      <c r="Q1524" s="14">
        <f t="shared" si="141"/>
        <v>41929.830312500002</v>
      </c>
      <c r="R1524" t="s">
        <v>8285</v>
      </c>
      <c r="S1524" t="str">
        <f t="shared" si="142"/>
        <v>photography/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138"/>
        <v>95.834024896265561</v>
      </c>
      <c r="N1525" t="b">
        <v>1</v>
      </c>
      <c r="O1525" s="8">
        <f t="shared" si="139"/>
        <v>124.84324324324325</v>
      </c>
      <c r="P1525" s="14">
        <f t="shared" si="140"/>
        <v>41964.751342592594</v>
      </c>
      <c r="Q1525" s="14">
        <f t="shared" si="141"/>
        <v>41996</v>
      </c>
      <c r="R1525" t="s">
        <v>8285</v>
      </c>
      <c r="S1525" t="str">
        <f t="shared" si="142"/>
        <v>photography/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138"/>
        <v>221.78571428571428</v>
      </c>
      <c r="N1526" t="b">
        <v>1</v>
      </c>
      <c r="O1526" s="8">
        <f t="shared" si="139"/>
        <v>206.99999999999997</v>
      </c>
      <c r="P1526" s="14">
        <f t="shared" si="140"/>
        <v>42756.501041666663</v>
      </c>
      <c r="Q1526" s="14">
        <f t="shared" si="141"/>
        <v>42786.501041666663</v>
      </c>
      <c r="R1526" t="s">
        <v>8285</v>
      </c>
      <c r="S1526" t="str">
        <f t="shared" si="142"/>
        <v>photography/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138"/>
        <v>32.315357142857138</v>
      </c>
      <c r="N1527" t="b">
        <v>1</v>
      </c>
      <c r="O1527" s="8">
        <f t="shared" si="139"/>
        <v>174.00576923076923</v>
      </c>
      <c r="P1527" s="14">
        <f t="shared" si="140"/>
        <v>42570.702986111108</v>
      </c>
      <c r="Q1527" s="14">
        <f t="shared" si="141"/>
        <v>42600.702986111108</v>
      </c>
      <c r="R1527" t="s">
        <v>8285</v>
      </c>
      <c r="S1527" t="str">
        <f t="shared" si="142"/>
        <v>photography/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138"/>
        <v>98.839285714285708</v>
      </c>
      <c r="N1528" t="b">
        <v>1</v>
      </c>
      <c r="O1528" s="8">
        <f t="shared" si="139"/>
        <v>120.32608695652173</v>
      </c>
      <c r="P1528" s="14">
        <f t="shared" si="140"/>
        <v>42339.276006944448</v>
      </c>
      <c r="Q1528" s="14">
        <f t="shared" si="141"/>
        <v>42388.276006944448</v>
      </c>
      <c r="R1528" t="s">
        <v>8285</v>
      </c>
      <c r="S1528" t="str">
        <f t="shared" si="142"/>
        <v>photography/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138"/>
        <v>55.222142857142863</v>
      </c>
      <c r="N1529" t="b">
        <v>1</v>
      </c>
      <c r="O1529" s="8">
        <f t="shared" si="139"/>
        <v>110.44428571428573</v>
      </c>
      <c r="P1529" s="14">
        <f t="shared" si="140"/>
        <v>42780.600532407407</v>
      </c>
      <c r="Q1529" s="14">
        <f t="shared" si="141"/>
        <v>42808.558865740735</v>
      </c>
      <c r="R1529" t="s">
        <v>8285</v>
      </c>
      <c r="S1529" t="str">
        <f t="shared" si="142"/>
        <v>photography/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138"/>
        <v>52.793750000000003</v>
      </c>
      <c r="N1530" t="b">
        <v>1</v>
      </c>
      <c r="O1530" s="8">
        <f t="shared" si="139"/>
        <v>281.56666666666666</v>
      </c>
      <c r="P1530" s="14">
        <f t="shared" si="140"/>
        <v>42736.732893518521</v>
      </c>
      <c r="Q1530" s="14">
        <f t="shared" si="141"/>
        <v>42767</v>
      </c>
      <c r="R1530" t="s">
        <v>8285</v>
      </c>
      <c r="S1530" t="str">
        <f t="shared" si="142"/>
        <v>photography/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138"/>
        <v>135.66666666666666</v>
      </c>
      <c r="N1531" t="b">
        <v>1</v>
      </c>
      <c r="O1531" s="8">
        <f t="shared" si="139"/>
        <v>100.67894736842105</v>
      </c>
      <c r="P1531" s="14">
        <f t="shared" si="140"/>
        <v>42052.628703703704</v>
      </c>
      <c r="Q1531" s="14">
        <f t="shared" si="141"/>
        <v>42082.587037037039</v>
      </c>
      <c r="R1531" t="s">
        <v>8285</v>
      </c>
      <c r="S1531" t="str">
        <f t="shared" si="142"/>
        <v>photography/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138"/>
        <v>53.991990846681922</v>
      </c>
      <c r="N1532" t="b">
        <v>1</v>
      </c>
      <c r="O1532" s="8">
        <f t="shared" si="139"/>
        <v>134.82571428571427</v>
      </c>
      <c r="P1532" s="14">
        <f t="shared" si="140"/>
        <v>42275.767303240747</v>
      </c>
      <c r="Q1532" s="14">
        <f t="shared" si="141"/>
        <v>42300.767303240747</v>
      </c>
      <c r="R1532" t="s">
        <v>8285</v>
      </c>
      <c r="S1532" t="str">
        <f t="shared" si="142"/>
        <v>photography/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138"/>
        <v>56.643835616438359</v>
      </c>
      <c r="N1533" t="b">
        <v>1</v>
      </c>
      <c r="O1533" s="8">
        <f t="shared" si="139"/>
        <v>175.95744680851064</v>
      </c>
      <c r="P1533" s="14">
        <f t="shared" si="140"/>
        <v>41941.802384259259</v>
      </c>
      <c r="Q1533" s="14">
        <f t="shared" si="141"/>
        <v>41974.125</v>
      </c>
      <c r="R1533" t="s">
        <v>8285</v>
      </c>
      <c r="S1533" t="str">
        <f t="shared" si="142"/>
        <v>photography/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138"/>
        <v>82.316326530612244</v>
      </c>
      <c r="N1534" t="b">
        <v>1</v>
      </c>
      <c r="O1534" s="8">
        <f t="shared" si="139"/>
        <v>484.02000000000004</v>
      </c>
      <c r="P1534" s="14">
        <f t="shared" si="140"/>
        <v>42391.475289351853</v>
      </c>
      <c r="Q1534" s="14">
        <f t="shared" si="141"/>
        <v>42415.625</v>
      </c>
      <c r="R1534" t="s">
        <v>8285</v>
      </c>
      <c r="S1534" t="str">
        <f t="shared" si="142"/>
        <v>photography/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138"/>
        <v>88.26081081081081</v>
      </c>
      <c r="N1535" t="b">
        <v>1</v>
      </c>
      <c r="O1535" s="8">
        <f t="shared" si="139"/>
        <v>145.14000000000001</v>
      </c>
      <c r="P1535" s="14">
        <f t="shared" si="140"/>
        <v>42443.00204861111</v>
      </c>
      <c r="Q1535" s="14">
        <f t="shared" si="141"/>
        <v>42492.165972222225</v>
      </c>
      <c r="R1535" t="s">
        <v>8285</v>
      </c>
      <c r="S1535" t="str">
        <f t="shared" si="142"/>
        <v>photography/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138"/>
        <v>84.905149051490511</v>
      </c>
      <c r="N1536" t="b">
        <v>1</v>
      </c>
      <c r="O1536" s="8">
        <f t="shared" si="139"/>
        <v>417.73333333333335</v>
      </c>
      <c r="P1536" s="14">
        <f t="shared" si="140"/>
        <v>42221.67432870371</v>
      </c>
      <c r="Q1536" s="14">
        <f t="shared" si="141"/>
        <v>42251.67432870371</v>
      </c>
      <c r="R1536" t="s">
        <v>8285</v>
      </c>
      <c r="S1536" t="str">
        <f t="shared" si="142"/>
        <v>photography/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138"/>
        <v>48.154545454545456</v>
      </c>
      <c r="N1537" t="b">
        <v>1</v>
      </c>
      <c r="O1537" s="8">
        <f t="shared" si="139"/>
        <v>132.42499999999998</v>
      </c>
      <c r="P1537" s="14">
        <f t="shared" si="140"/>
        <v>42484.829062500001</v>
      </c>
      <c r="Q1537" s="14">
        <f t="shared" si="141"/>
        <v>42513.916666666672</v>
      </c>
      <c r="R1537" t="s">
        <v>8285</v>
      </c>
      <c r="S1537" t="str">
        <f t="shared" si="142"/>
        <v>photography/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si="138"/>
        <v>66.015406593406595</v>
      </c>
      <c r="N1538" t="b">
        <v>1</v>
      </c>
      <c r="O1538" s="8">
        <f t="shared" si="139"/>
        <v>250.30841666666666</v>
      </c>
      <c r="P1538" s="14">
        <f t="shared" si="140"/>
        <v>42213.802199074074</v>
      </c>
      <c r="Q1538" s="14">
        <f t="shared" si="141"/>
        <v>42243.802199074074</v>
      </c>
      <c r="R1538" t="s">
        <v>8285</v>
      </c>
      <c r="S1538" t="str">
        <f t="shared" si="142"/>
        <v>photography/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ref="M1539:M1602" si="144">E1539/L1539</f>
        <v>96.375</v>
      </c>
      <c r="N1539" t="b">
        <v>1</v>
      </c>
      <c r="O1539" s="8">
        <f t="shared" ref="O1539:O1602" si="145">(E1539/D1539)*100</f>
        <v>179.9</v>
      </c>
      <c r="P1539" s="14">
        <f t="shared" ref="P1539:P1602" si="146">(((J1539/60)/60)/24)+DATE(1970,1,1)</f>
        <v>42552.315127314811</v>
      </c>
      <c r="Q1539" s="14">
        <f t="shared" ref="Q1539:Q1602" si="147">(((I1539/60)/60)/24)+DATE(1970,1,1)</f>
        <v>42588.75</v>
      </c>
      <c r="R1539" t="s">
        <v>8285</v>
      </c>
      <c r="S1539" t="str">
        <f t="shared" ref="S1539:S1602" si="148">LEFT(R1539, SEARCH("/",R1539,1))</f>
        <v>photography/</v>
      </c>
      <c r="T1539" t="str">
        <f t="shared" ref="T1539:T1602" si="149">RIGHT(R1539,LEN(R1539)- SEARCH("/",R1539,1))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144"/>
        <v>156.17391304347825</v>
      </c>
      <c r="N1540" t="b">
        <v>1</v>
      </c>
      <c r="O1540" s="8">
        <f t="shared" si="145"/>
        <v>102.62857142857142</v>
      </c>
      <c r="P1540" s="14">
        <f t="shared" si="146"/>
        <v>41981.782060185185</v>
      </c>
      <c r="Q1540" s="14">
        <f t="shared" si="147"/>
        <v>42026.782060185185</v>
      </c>
      <c r="R1540" t="s">
        <v>8285</v>
      </c>
      <c r="S1540" t="str">
        <f t="shared" si="148"/>
        <v>photography/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144"/>
        <v>95.764859154929582</v>
      </c>
      <c r="N1541" t="b">
        <v>1</v>
      </c>
      <c r="O1541" s="8">
        <f t="shared" si="145"/>
        <v>135.98609999999999</v>
      </c>
      <c r="P1541" s="14">
        <f t="shared" si="146"/>
        <v>42705.919201388882</v>
      </c>
      <c r="Q1541" s="14">
        <f t="shared" si="147"/>
        <v>42738.919201388882</v>
      </c>
      <c r="R1541" t="s">
        <v>8285</v>
      </c>
      <c r="S1541" t="str">
        <f t="shared" si="148"/>
        <v>photography/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144"/>
        <v>180.40816326530611</v>
      </c>
      <c r="N1542" t="b">
        <v>1</v>
      </c>
      <c r="O1542" s="8">
        <f t="shared" si="145"/>
        <v>117.86666666666667</v>
      </c>
      <c r="P1542" s="14">
        <f t="shared" si="146"/>
        <v>41939.00712962963</v>
      </c>
      <c r="Q1542" s="14">
        <f t="shared" si="147"/>
        <v>41969.052083333328</v>
      </c>
      <c r="R1542" t="s">
        <v>8285</v>
      </c>
      <c r="S1542" t="str">
        <f t="shared" si="148"/>
        <v>photography/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144"/>
        <v>3</v>
      </c>
      <c r="N1543" t="b">
        <v>0</v>
      </c>
      <c r="O1543" s="8">
        <f t="shared" si="145"/>
        <v>3.3333333333333333E-2</v>
      </c>
      <c r="P1543" s="14">
        <f t="shared" si="146"/>
        <v>41974.712245370371</v>
      </c>
      <c r="Q1543" s="14">
        <f t="shared" si="147"/>
        <v>42004.712245370371</v>
      </c>
      <c r="R1543" t="s">
        <v>8289</v>
      </c>
      <c r="S1543" t="str">
        <f t="shared" si="148"/>
        <v>photography/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144"/>
        <v>20</v>
      </c>
      <c r="N1544" t="b">
        <v>0</v>
      </c>
      <c r="O1544" s="8">
        <f t="shared" si="145"/>
        <v>4</v>
      </c>
      <c r="P1544" s="14">
        <f t="shared" si="146"/>
        <v>42170.996527777781</v>
      </c>
      <c r="Q1544" s="14">
        <f t="shared" si="147"/>
        <v>42185.996527777781</v>
      </c>
      <c r="R1544" t="s">
        <v>8289</v>
      </c>
      <c r="S1544" t="str">
        <f t="shared" si="148"/>
        <v>photography/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144"/>
        <v>10</v>
      </c>
      <c r="N1545" t="b">
        <v>0</v>
      </c>
      <c r="O1545" s="8">
        <f t="shared" si="145"/>
        <v>0.44444444444444442</v>
      </c>
      <c r="P1545" s="14">
        <f t="shared" si="146"/>
        <v>41935.509652777779</v>
      </c>
      <c r="Q1545" s="14">
        <f t="shared" si="147"/>
        <v>41965.551319444443</v>
      </c>
      <c r="R1545" t="s">
        <v>8289</v>
      </c>
      <c r="S1545" t="str">
        <f t="shared" si="148"/>
        <v>photography/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144"/>
        <v>#DIV/0!</v>
      </c>
      <c r="N1546" t="b">
        <v>0</v>
      </c>
      <c r="O1546" s="8">
        <f t="shared" si="145"/>
        <v>0</v>
      </c>
      <c r="P1546" s="14">
        <f t="shared" si="146"/>
        <v>42053.051203703704</v>
      </c>
      <c r="Q1546" s="14">
        <f t="shared" si="147"/>
        <v>42095.012499999997</v>
      </c>
      <c r="R1546" t="s">
        <v>8289</v>
      </c>
      <c r="S1546" t="str">
        <f t="shared" si="148"/>
        <v>photography/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144"/>
        <v>1</v>
      </c>
      <c r="N1547" t="b">
        <v>0</v>
      </c>
      <c r="O1547" s="8">
        <f t="shared" si="145"/>
        <v>3.3333333333333333E-2</v>
      </c>
      <c r="P1547" s="14">
        <f t="shared" si="146"/>
        <v>42031.884652777779</v>
      </c>
      <c r="Q1547" s="14">
        <f t="shared" si="147"/>
        <v>42065.886111111111</v>
      </c>
      <c r="R1547" t="s">
        <v>8289</v>
      </c>
      <c r="S1547" t="str">
        <f t="shared" si="148"/>
        <v>photography/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144"/>
        <v>26.272727272727273</v>
      </c>
      <c r="N1548" t="b">
        <v>0</v>
      </c>
      <c r="O1548" s="8">
        <f t="shared" si="145"/>
        <v>28.9</v>
      </c>
      <c r="P1548" s="14">
        <f t="shared" si="146"/>
        <v>41839.212951388887</v>
      </c>
      <c r="Q1548" s="14">
        <f t="shared" si="147"/>
        <v>41899.212951388887</v>
      </c>
      <c r="R1548" t="s">
        <v>8289</v>
      </c>
      <c r="S1548" t="str">
        <f t="shared" si="148"/>
        <v>photography/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144"/>
        <v>#DIV/0!</v>
      </c>
      <c r="N1549" t="b">
        <v>0</v>
      </c>
      <c r="O1549" s="8">
        <f t="shared" si="145"/>
        <v>0</v>
      </c>
      <c r="P1549" s="14">
        <f t="shared" si="146"/>
        <v>42782.426875000005</v>
      </c>
      <c r="Q1549" s="14">
        <f t="shared" si="147"/>
        <v>42789.426875000005</v>
      </c>
      <c r="R1549" t="s">
        <v>8289</v>
      </c>
      <c r="S1549" t="str">
        <f t="shared" si="148"/>
        <v>photography/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144"/>
        <v>60</v>
      </c>
      <c r="N1550" t="b">
        <v>0</v>
      </c>
      <c r="O1550" s="8">
        <f t="shared" si="145"/>
        <v>8.5714285714285712</v>
      </c>
      <c r="P1550" s="14">
        <f t="shared" si="146"/>
        <v>42286.88217592593</v>
      </c>
      <c r="Q1550" s="14">
        <f t="shared" si="147"/>
        <v>42316.923842592587</v>
      </c>
      <c r="R1550" t="s">
        <v>8289</v>
      </c>
      <c r="S1550" t="str">
        <f t="shared" si="148"/>
        <v>photography/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144"/>
        <v>28.333333333333332</v>
      </c>
      <c r="N1551" t="b">
        <v>0</v>
      </c>
      <c r="O1551" s="8">
        <f t="shared" si="145"/>
        <v>34</v>
      </c>
      <c r="P1551" s="14">
        <f t="shared" si="146"/>
        <v>42281.136099537034</v>
      </c>
      <c r="Q1551" s="14">
        <f t="shared" si="147"/>
        <v>42311.177766203706</v>
      </c>
      <c r="R1551" t="s">
        <v>8289</v>
      </c>
      <c r="S1551" t="str">
        <f t="shared" si="148"/>
        <v>photography/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144"/>
        <v>14.428571428571429</v>
      </c>
      <c r="N1552" t="b">
        <v>0</v>
      </c>
      <c r="O1552" s="8">
        <f t="shared" si="145"/>
        <v>13.466666666666665</v>
      </c>
      <c r="P1552" s="14">
        <f t="shared" si="146"/>
        <v>42472.449467592596</v>
      </c>
      <c r="Q1552" s="14">
        <f t="shared" si="147"/>
        <v>42502.449467592596</v>
      </c>
      <c r="R1552" t="s">
        <v>8289</v>
      </c>
      <c r="S1552" t="str">
        <f t="shared" si="148"/>
        <v>photography/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144"/>
        <v>#DIV/0!</v>
      </c>
      <c r="N1553" t="b">
        <v>0</v>
      </c>
      <c r="O1553" s="8">
        <f t="shared" si="145"/>
        <v>0</v>
      </c>
      <c r="P1553" s="14">
        <f t="shared" si="146"/>
        <v>42121.824525462958</v>
      </c>
      <c r="Q1553" s="14">
        <f t="shared" si="147"/>
        <v>42151.824525462958</v>
      </c>
      <c r="R1553" t="s">
        <v>8289</v>
      </c>
      <c r="S1553" t="str">
        <f t="shared" si="148"/>
        <v>photography/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144"/>
        <v>132.1875</v>
      </c>
      <c r="N1554" t="b">
        <v>0</v>
      </c>
      <c r="O1554" s="8">
        <f t="shared" si="145"/>
        <v>49.186046511627907</v>
      </c>
      <c r="P1554" s="14">
        <f t="shared" si="146"/>
        <v>41892.688750000001</v>
      </c>
      <c r="Q1554" s="14">
        <f t="shared" si="147"/>
        <v>41913.165972222225</v>
      </c>
      <c r="R1554" t="s">
        <v>8289</v>
      </c>
      <c r="S1554" t="str">
        <f t="shared" si="148"/>
        <v>photography/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144"/>
        <v>#DIV/0!</v>
      </c>
      <c r="N1555" t="b">
        <v>0</v>
      </c>
      <c r="O1555" s="8">
        <f t="shared" si="145"/>
        <v>0</v>
      </c>
      <c r="P1555" s="14">
        <f t="shared" si="146"/>
        <v>42219.282951388886</v>
      </c>
      <c r="Q1555" s="14">
        <f t="shared" si="147"/>
        <v>42249.282951388886</v>
      </c>
      <c r="R1555" t="s">
        <v>8289</v>
      </c>
      <c r="S1555" t="str">
        <f t="shared" si="148"/>
        <v>photography/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144"/>
        <v>#DIV/0!</v>
      </c>
      <c r="N1556" t="b">
        <v>0</v>
      </c>
      <c r="O1556" s="8">
        <f t="shared" si="145"/>
        <v>0</v>
      </c>
      <c r="P1556" s="14">
        <f t="shared" si="146"/>
        <v>42188.252199074079</v>
      </c>
      <c r="Q1556" s="14">
        <f t="shared" si="147"/>
        <v>42218.252199074079</v>
      </c>
      <c r="R1556" t="s">
        <v>8289</v>
      </c>
      <c r="S1556" t="str">
        <f t="shared" si="148"/>
        <v>photography/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144"/>
        <v>#DIV/0!</v>
      </c>
      <c r="N1557" t="b">
        <v>0</v>
      </c>
      <c r="O1557" s="8">
        <f t="shared" si="145"/>
        <v>0</v>
      </c>
      <c r="P1557" s="14">
        <f t="shared" si="146"/>
        <v>42241.613796296297</v>
      </c>
      <c r="Q1557" s="14">
        <f t="shared" si="147"/>
        <v>42264.708333333328</v>
      </c>
      <c r="R1557" t="s">
        <v>8289</v>
      </c>
      <c r="S1557" t="str">
        <f t="shared" si="148"/>
        <v>photography/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144"/>
        <v>56.416666666666664</v>
      </c>
      <c r="N1558" t="b">
        <v>0</v>
      </c>
      <c r="O1558" s="8">
        <f t="shared" si="145"/>
        <v>45.133333333333333</v>
      </c>
      <c r="P1558" s="14">
        <f t="shared" si="146"/>
        <v>42525.153055555551</v>
      </c>
      <c r="Q1558" s="14">
        <f t="shared" si="147"/>
        <v>42555.153055555551</v>
      </c>
      <c r="R1558" t="s">
        <v>8289</v>
      </c>
      <c r="S1558" t="str">
        <f t="shared" si="148"/>
        <v>photography/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144"/>
        <v>100</v>
      </c>
      <c r="N1559" t="b">
        <v>0</v>
      </c>
      <c r="O1559" s="8">
        <f t="shared" si="145"/>
        <v>4</v>
      </c>
      <c r="P1559" s="14">
        <f t="shared" si="146"/>
        <v>41871.65315972222</v>
      </c>
      <c r="Q1559" s="14">
        <f t="shared" si="147"/>
        <v>41902.65315972222</v>
      </c>
      <c r="R1559" t="s">
        <v>8289</v>
      </c>
      <c r="S1559" t="str">
        <f t="shared" si="148"/>
        <v>photography/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144"/>
        <v>11.666666666666666</v>
      </c>
      <c r="N1560" t="b">
        <v>0</v>
      </c>
      <c r="O1560" s="8">
        <f t="shared" si="145"/>
        <v>4.666666666666667</v>
      </c>
      <c r="P1560" s="14">
        <f t="shared" si="146"/>
        <v>42185.397673611107</v>
      </c>
      <c r="Q1560" s="14">
        <f t="shared" si="147"/>
        <v>42244.508333333331</v>
      </c>
      <c r="R1560" t="s">
        <v>8289</v>
      </c>
      <c r="S1560" t="str">
        <f t="shared" si="148"/>
        <v>photography/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144"/>
        <v>50</v>
      </c>
      <c r="N1561" t="b">
        <v>0</v>
      </c>
      <c r="O1561" s="8">
        <f t="shared" si="145"/>
        <v>0.33333333333333337</v>
      </c>
      <c r="P1561" s="14">
        <f t="shared" si="146"/>
        <v>42108.05322916666</v>
      </c>
      <c r="Q1561" s="14">
        <f t="shared" si="147"/>
        <v>42123.05322916666</v>
      </c>
      <c r="R1561" t="s">
        <v>8289</v>
      </c>
      <c r="S1561" t="str">
        <f t="shared" si="148"/>
        <v>photography/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144"/>
        <v>23.5</v>
      </c>
      <c r="N1562" t="b">
        <v>0</v>
      </c>
      <c r="O1562" s="8">
        <f t="shared" si="145"/>
        <v>3.7600000000000002</v>
      </c>
      <c r="P1562" s="14">
        <f t="shared" si="146"/>
        <v>41936.020752314813</v>
      </c>
      <c r="Q1562" s="14">
        <f t="shared" si="147"/>
        <v>41956.062418981484</v>
      </c>
      <c r="R1562" t="s">
        <v>8289</v>
      </c>
      <c r="S1562" t="str">
        <f t="shared" si="148"/>
        <v>photography/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144"/>
        <v>67</v>
      </c>
      <c r="N1563" t="b">
        <v>0</v>
      </c>
      <c r="O1563" s="8">
        <f t="shared" si="145"/>
        <v>0.67</v>
      </c>
      <c r="P1563" s="14">
        <f t="shared" si="146"/>
        <v>41555.041701388887</v>
      </c>
      <c r="Q1563" s="14">
        <f t="shared" si="147"/>
        <v>41585.083368055559</v>
      </c>
      <c r="R1563" t="s">
        <v>8290</v>
      </c>
      <c r="S1563" t="str">
        <f t="shared" si="148"/>
        <v>publishing/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144"/>
        <v>#DIV/0!</v>
      </c>
      <c r="N1564" t="b">
        <v>0</v>
      </c>
      <c r="O1564" s="8">
        <f t="shared" si="145"/>
        <v>0</v>
      </c>
      <c r="P1564" s="14">
        <f t="shared" si="146"/>
        <v>40079.566157407404</v>
      </c>
      <c r="Q1564" s="14">
        <f t="shared" si="147"/>
        <v>40149.034722222219</v>
      </c>
      <c r="R1564" t="s">
        <v>8290</v>
      </c>
      <c r="S1564" t="str">
        <f t="shared" si="148"/>
        <v>publishing/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144"/>
        <v>42.5</v>
      </c>
      <c r="N1565" t="b">
        <v>0</v>
      </c>
      <c r="O1565" s="8">
        <f t="shared" si="145"/>
        <v>1.4166666666666665</v>
      </c>
      <c r="P1565" s="14">
        <f t="shared" si="146"/>
        <v>41652.742488425924</v>
      </c>
      <c r="Q1565" s="14">
        <f t="shared" si="147"/>
        <v>41712.700821759259</v>
      </c>
      <c r="R1565" t="s">
        <v>8290</v>
      </c>
      <c r="S1565" t="str">
        <f t="shared" si="148"/>
        <v>publishing/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144"/>
        <v>10</v>
      </c>
      <c r="N1566" t="b">
        <v>0</v>
      </c>
      <c r="O1566" s="8">
        <f t="shared" si="145"/>
        <v>0.1</v>
      </c>
      <c r="P1566" s="14">
        <f t="shared" si="146"/>
        <v>42121.367002314815</v>
      </c>
      <c r="Q1566" s="14">
        <f t="shared" si="147"/>
        <v>42152.836805555555</v>
      </c>
      <c r="R1566" t="s">
        <v>8290</v>
      </c>
      <c r="S1566" t="str">
        <f t="shared" si="148"/>
        <v>publishing/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144"/>
        <v>100</v>
      </c>
      <c r="N1567" t="b">
        <v>0</v>
      </c>
      <c r="O1567" s="8">
        <f t="shared" si="145"/>
        <v>2.5</v>
      </c>
      <c r="P1567" s="14">
        <f t="shared" si="146"/>
        <v>40672.729872685188</v>
      </c>
      <c r="Q1567" s="14">
        <f t="shared" si="147"/>
        <v>40702.729872685188</v>
      </c>
      <c r="R1567" t="s">
        <v>8290</v>
      </c>
      <c r="S1567" t="str">
        <f t="shared" si="148"/>
        <v>publishing/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144"/>
        <v>108.05084745762711</v>
      </c>
      <c r="N1568" t="b">
        <v>0</v>
      </c>
      <c r="O1568" s="8">
        <f t="shared" si="145"/>
        <v>21.25</v>
      </c>
      <c r="P1568" s="14">
        <f t="shared" si="146"/>
        <v>42549.916712962964</v>
      </c>
      <c r="Q1568" s="14">
        <f t="shared" si="147"/>
        <v>42578.916666666672</v>
      </c>
      <c r="R1568" t="s">
        <v>8290</v>
      </c>
      <c r="S1568" t="str">
        <f t="shared" si="148"/>
        <v>publishing/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144"/>
        <v>26.923076923076923</v>
      </c>
      <c r="N1569" t="b">
        <v>0</v>
      </c>
      <c r="O1569" s="8">
        <f t="shared" si="145"/>
        <v>4.117647058823529</v>
      </c>
      <c r="P1569" s="14">
        <f t="shared" si="146"/>
        <v>41671.936863425923</v>
      </c>
      <c r="Q1569" s="14">
        <f t="shared" si="147"/>
        <v>41687</v>
      </c>
      <c r="R1569" t="s">
        <v>8290</v>
      </c>
      <c r="S1569" t="str">
        <f t="shared" si="148"/>
        <v>publishing/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144"/>
        <v>155</v>
      </c>
      <c r="N1570" t="b">
        <v>0</v>
      </c>
      <c r="O1570" s="8">
        <f t="shared" si="145"/>
        <v>13.639999999999999</v>
      </c>
      <c r="P1570" s="14">
        <f t="shared" si="146"/>
        <v>41962.062326388885</v>
      </c>
      <c r="Q1570" s="14">
        <f t="shared" si="147"/>
        <v>41997.062326388885</v>
      </c>
      <c r="R1570" t="s">
        <v>8290</v>
      </c>
      <c r="S1570" t="str">
        <f t="shared" si="148"/>
        <v>publishing/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144"/>
        <v>#DIV/0!</v>
      </c>
      <c r="N1571" t="b">
        <v>0</v>
      </c>
      <c r="O1571" s="8">
        <f t="shared" si="145"/>
        <v>0</v>
      </c>
      <c r="P1571" s="14">
        <f t="shared" si="146"/>
        <v>41389.679560185185</v>
      </c>
      <c r="Q1571" s="14">
        <f t="shared" si="147"/>
        <v>41419.679560185185</v>
      </c>
      <c r="R1571" t="s">
        <v>8290</v>
      </c>
      <c r="S1571" t="str">
        <f t="shared" si="148"/>
        <v>publishing/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144"/>
        <v>47.769230769230766</v>
      </c>
      <c r="N1572" t="b">
        <v>0</v>
      </c>
      <c r="O1572" s="8">
        <f t="shared" si="145"/>
        <v>41.4</v>
      </c>
      <c r="P1572" s="14">
        <f t="shared" si="146"/>
        <v>42438.813449074078</v>
      </c>
      <c r="Q1572" s="14">
        <f t="shared" si="147"/>
        <v>42468.771782407406</v>
      </c>
      <c r="R1572" t="s">
        <v>8290</v>
      </c>
      <c r="S1572" t="str">
        <f t="shared" si="148"/>
        <v>publishing/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144"/>
        <v>20</v>
      </c>
      <c r="N1573" t="b">
        <v>0</v>
      </c>
      <c r="O1573" s="8">
        <f t="shared" si="145"/>
        <v>0.66115702479338845</v>
      </c>
      <c r="P1573" s="14">
        <f t="shared" si="146"/>
        <v>42144.769479166673</v>
      </c>
      <c r="Q1573" s="14">
        <f t="shared" si="147"/>
        <v>42174.769479166673</v>
      </c>
      <c r="R1573" t="s">
        <v>8290</v>
      </c>
      <c r="S1573" t="str">
        <f t="shared" si="148"/>
        <v>publishing/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144"/>
        <v>41.666666666666664</v>
      </c>
      <c r="N1574" t="b">
        <v>0</v>
      </c>
      <c r="O1574" s="8">
        <f t="shared" si="145"/>
        <v>5</v>
      </c>
      <c r="P1574" s="14">
        <f t="shared" si="146"/>
        <v>42404.033090277779</v>
      </c>
      <c r="Q1574" s="14">
        <f t="shared" si="147"/>
        <v>42428.999305555553</v>
      </c>
      <c r="R1574" t="s">
        <v>8290</v>
      </c>
      <c r="S1574" t="str">
        <f t="shared" si="148"/>
        <v>publishing/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144"/>
        <v>74.333333333333329</v>
      </c>
      <c r="N1575" t="b">
        <v>0</v>
      </c>
      <c r="O1575" s="8">
        <f t="shared" si="145"/>
        <v>2.4777777777777779</v>
      </c>
      <c r="P1575" s="14">
        <f t="shared" si="146"/>
        <v>42786.000023148154</v>
      </c>
      <c r="Q1575" s="14">
        <f t="shared" si="147"/>
        <v>42826.165972222225</v>
      </c>
      <c r="R1575" t="s">
        <v>8290</v>
      </c>
      <c r="S1575" t="str">
        <f t="shared" si="148"/>
        <v>publishing/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144"/>
        <v>84.333333333333329</v>
      </c>
      <c r="N1576" t="b">
        <v>0</v>
      </c>
      <c r="O1576" s="8">
        <f t="shared" si="145"/>
        <v>5.0599999999999996</v>
      </c>
      <c r="P1576" s="14">
        <f t="shared" si="146"/>
        <v>42017.927418981482</v>
      </c>
      <c r="Q1576" s="14">
        <f t="shared" si="147"/>
        <v>42052.927418981482</v>
      </c>
      <c r="R1576" t="s">
        <v>8290</v>
      </c>
      <c r="S1576" t="str">
        <f t="shared" si="148"/>
        <v>publishing/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144"/>
        <v>65.457142857142856</v>
      </c>
      <c r="N1577" t="b">
        <v>0</v>
      </c>
      <c r="O1577" s="8">
        <f t="shared" si="145"/>
        <v>22.91</v>
      </c>
      <c r="P1577" s="14">
        <f t="shared" si="146"/>
        <v>41799.524259259262</v>
      </c>
      <c r="Q1577" s="14">
        <f t="shared" si="147"/>
        <v>41829.524259259262</v>
      </c>
      <c r="R1577" t="s">
        <v>8290</v>
      </c>
      <c r="S1577" t="str">
        <f t="shared" si="148"/>
        <v>publishing/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144"/>
        <v>65</v>
      </c>
      <c r="N1578" t="b">
        <v>0</v>
      </c>
      <c r="O1578" s="8">
        <f t="shared" si="145"/>
        <v>13</v>
      </c>
      <c r="P1578" s="14">
        <f t="shared" si="146"/>
        <v>42140.879259259258</v>
      </c>
      <c r="Q1578" s="14">
        <f t="shared" si="147"/>
        <v>42185.879259259258</v>
      </c>
      <c r="R1578" t="s">
        <v>8290</v>
      </c>
      <c r="S1578" t="str">
        <f t="shared" si="148"/>
        <v>publishing/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144"/>
        <v>27.5</v>
      </c>
      <c r="N1579" t="b">
        <v>0</v>
      </c>
      <c r="O1579" s="8">
        <f t="shared" si="145"/>
        <v>0.54999999999999993</v>
      </c>
      <c r="P1579" s="14">
        <f t="shared" si="146"/>
        <v>41054.847777777781</v>
      </c>
      <c r="Q1579" s="14">
        <f t="shared" si="147"/>
        <v>41114.847777777781</v>
      </c>
      <c r="R1579" t="s">
        <v>8290</v>
      </c>
      <c r="S1579" t="str">
        <f t="shared" si="148"/>
        <v>publishing/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144"/>
        <v>51.25</v>
      </c>
      <c r="N1580" t="b">
        <v>0</v>
      </c>
      <c r="O1580" s="8">
        <f t="shared" si="145"/>
        <v>10.806536636794938</v>
      </c>
      <c r="P1580" s="14">
        <f t="shared" si="146"/>
        <v>40399.065868055557</v>
      </c>
      <c r="Q1580" s="14">
        <f t="shared" si="147"/>
        <v>40423.083333333336</v>
      </c>
      <c r="R1580" t="s">
        <v>8290</v>
      </c>
      <c r="S1580" t="str">
        <f t="shared" si="148"/>
        <v>publishing/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144"/>
        <v>14</v>
      </c>
      <c r="N1581" t="b">
        <v>0</v>
      </c>
      <c r="O1581" s="8">
        <f t="shared" si="145"/>
        <v>0.84008400840084008</v>
      </c>
      <c r="P1581" s="14">
        <f t="shared" si="146"/>
        <v>41481.996423611112</v>
      </c>
      <c r="Q1581" s="14">
        <f t="shared" si="147"/>
        <v>41514.996423611112</v>
      </c>
      <c r="R1581" t="s">
        <v>8290</v>
      </c>
      <c r="S1581" t="str">
        <f t="shared" si="148"/>
        <v>publishing/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144"/>
        <v>#DIV/0!</v>
      </c>
      <c r="N1582" t="b">
        <v>0</v>
      </c>
      <c r="O1582" s="8">
        <f t="shared" si="145"/>
        <v>0</v>
      </c>
      <c r="P1582" s="14">
        <f t="shared" si="146"/>
        <v>40990.050069444449</v>
      </c>
      <c r="Q1582" s="14">
        <f t="shared" si="147"/>
        <v>41050.050069444449</v>
      </c>
      <c r="R1582" t="s">
        <v>8290</v>
      </c>
      <c r="S1582" t="str">
        <f t="shared" si="148"/>
        <v>publishing/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144"/>
        <v>5</v>
      </c>
      <c r="N1583" t="b">
        <v>0</v>
      </c>
      <c r="O1583" s="8">
        <f t="shared" si="145"/>
        <v>0.5</v>
      </c>
      <c r="P1583" s="14">
        <f t="shared" si="146"/>
        <v>42325.448958333334</v>
      </c>
      <c r="Q1583" s="14">
        <f t="shared" si="147"/>
        <v>42357.448958333334</v>
      </c>
      <c r="R1583" t="s">
        <v>8291</v>
      </c>
      <c r="S1583" t="str">
        <f t="shared" si="148"/>
        <v>photography/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144"/>
        <v>31</v>
      </c>
      <c r="N1584" t="b">
        <v>0</v>
      </c>
      <c r="O1584" s="8">
        <f t="shared" si="145"/>
        <v>9.3000000000000007</v>
      </c>
      <c r="P1584" s="14">
        <f t="shared" si="146"/>
        <v>42246.789965277778</v>
      </c>
      <c r="Q1584" s="14">
        <f t="shared" si="147"/>
        <v>42303.888888888891</v>
      </c>
      <c r="R1584" t="s">
        <v>8291</v>
      </c>
      <c r="S1584" t="str">
        <f t="shared" si="148"/>
        <v>photography/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144"/>
        <v>15</v>
      </c>
      <c r="N1585" t="b">
        <v>0</v>
      </c>
      <c r="O1585" s="8">
        <f t="shared" si="145"/>
        <v>7.4999999999999997E-2</v>
      </c>
      <c r="P1585" s="14">
        <f t="shared" si="146"/>
        <v>41877.904988425929</v>
      </c>
      <c r="Q1585" s="14">
        <f t="shared" si="147"/>
        <v>41907.904988425929</v>
      </c>
      <c r="R1585" t="s">
        <v>8291</v>
      </c>
      <c r="S1585" t="str">
        <f t="shared" si="148"/>
        <v>photography/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144"/>
        <v>#DIV/0!</v>
      </c>
      <c r="N1586" t="b">
        <v>0</v>
      </c>
      <c r="O1586" s="8">
        <f t="shared" si="145"/>
        <v>0</v>
      </c>
      <c r="P1586" s="14">
        <f t="shared" si="146"/>
        <v>41779.649317129632</v>
      </c>
      <c r="Q1586" s="14">
        <f t="shared" si="147"/>
        <v>41789.649317129632</v>
      </c>
      <c r="R1586" t="s">
        <v>8291</v>
      </c>
      <c r="S1586" t="str">
        <f t="shared" si="148"/>
        <v>photography/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144"/>
        <v>131.66666666666666</v>
      </c>
      <c r="N1587" t="b">
        <v>0</v>
      </c>
      <c r="O1587" s="8">
        <f t="shared" si="145"/>
        <v>79</v>
      </c>
      <c r="P1587" s="14">
        <f t="shared" si="146"/>
        <v>42707.895462962959</v>
      </c>
      <c r="Q1587" s="14">
        <f t="shared" si="147"/>
        <v>42729.458333333328</v>
      </c>
      <c r="R1587" t="s">
        <v>8291</v>
      </c>
      <c r="S1587" t="str">
        <f t="shared" si="148"/>
        <v>photography/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144"/>
        <v>#DIV/0!</v>
      </c>
      <c r="N1588" t="b">
        <v>0</v>
      </c>
      <c r="O1588" s="8">
        <f t="shared" si="145"/>
        <v>0</v>
      </c>
      <c r="P1588" s="14">
        <f t="shared" si="146"/>
        <v>42069.104421296302</v>
      </c>
      <c r="Q1588" s="14">
        <f t="shared" si="147"/>
        <v>42099.062754629631</v>
      </c>
      <c r="R1588" t="s">
        <v>8291</v>
      </c>
      <c r="S1588" t="str">
        <f t="shared" si="148"/>
        <v>photography/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144"/>
        <v>1</v>
      </c>
      <c r="N1589" t="b">
        <v>0</v>
      </c>
      <c r="O1589" s="8">
        <f t="shared" si="145"/>
        <v>1.3333333333333334E-2</v>
      </c>
      <c r="P1589" s="14">
        <f t="shared" si="146"/>
        <v>41956.950983796298</v>
      </c>
      <c r="Q1589" s="14">
        <f t="shared" si="147"/>
        <v>41986.950983796298</v>
      </c>
      <c r="R1589" t="s">
        <v>8291</v>
      </c>
      <c r="S1589" t="str">
        <f t="shared" si="148"/>
        <v>photography/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144"/>
        <v>#DIV/0!</v>
      </c>
      <c r="N1590" t="b">
        <v>0</v>
      </c>
      <c r="O1590" s="8">
        <f t="shared" si="145"/>
        <v>0</v>
      </c>
      <c r="P1590" s="14">
        <f t="shared" si="146"/>
        <v>42005.24998842593</v>
      </c>
      <c r="Q1590" s="14">
        <f t="shared" si="147"/>
        <v>42035.841666666667</v>
      </c>
      <c r="R1590" t="s">
        <v>8291</v>
      </c>
      <c r="S1590" t="str">
        <f t="shared" si="148"/>
        <v>photography/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144"/>
        <v>#DIV/0!</v>
      </c>
      <c r="N1591" t="b">
        <v>0</v>
      </c>
      <c r="O1591" s="8">
        <f t="shared" si="145"/>
        <v>0</v>
      </c>
      <c r="P1591" s="14">
        <f t="shared" si="146"/>
        <v>42256.984791666662</v>
      </c>
      <c r="Q1591" s="14">
        <f t="shared" si="147"/>
        <v>42286.984791666662</v>
      </c>
      <c r="R1591" t="s">
        <v>8291</v>
      </c>
      <c r="S1591" t="str">
        <f t="shared" si="148"/>
        <v>photography/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144"/>
        <v>510</v>
      </c>
      <c r="N1592" t="b">
        <v>0</v>
      </c>
      <c r="O1592" s="8">
        <f t="shared" si="145"/>
        <v>1.7000000000000002</v>
      </c>
      <c r="P1592" s="14">
        <f t="shared" si="146"/>
        <v>42240.857222222221</v>
      </c>
      <c r="Q1592" s="14">
        <f t="shared" si="147"/>
        <v>42270.857222222221</v>
      </c>
      <c r="R1592" t="s">
        <v>8291</v>
      </c>
      <c r="S1592" t="str">
        <f t="shared" si="148"/>
        <v>photography/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144"/>
        <v>44.478260869565219</v>
      </c>
      <c r="N1593" t="b">
        <v>0</v>
      </c>
      <c r="O1593" s="8">
        <f t="shared" si="145"/>
        <v>29.228571428571428</v>
      </c>
      <c r="P1593" s="14">
        <f t="shared" si="146"/>
        <v>42433.726168981477</v>
      </c>
      <c r="Q1593" s="14">
        <f t="shared" si="147"/>
        <v>42463.68450231482</v>
      </c>
      <c r="R1593" t="s">
        <v>8291</v>
      </c>
      <c r="S1593" t="str">
        <f t="shared" si="148"/>
        <v>photography/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144"/>
        <v>#DIV/0!</v>
      </c>
      <c r="N1594" t="b">
        <v>0</v>
      </c>
      <c r="O1594" s="8">
        <f t="shared" si="145"/>
        <v>0</v>
      </c>
      <c r="P1594" s="14">
        <f t="shared" si="146"/>
        <v>42046.072743055556</v>
      </c>
      <c r="Q1594" s="14">
        <f t="shared" si="147"/>
        <v>42091.031076388885</v>
      </c>
      <c r="R1594" t="s">
        <v>8291</v>
      </c>
      <c r="S1594" t="str">
        <f t="shared" si="148"/>
        <v>photography/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144"/>
        <v>1</v>
      </c>
      <c r="N1595" t="b">
        <v>0</v>
      </c>
      <c r="O1595" s="8">
        <f t="shared" si="145"/>
        <v>1.3636363636363637E-2</v>
      </c>
      <c r="P1595" s="14">
        <f t="shared" si="146"/>
        <v>42033.845543981486</v>
      </c>
      <c r="Q1595" s="14">
        <f t="shared" si="147"/>
        <v>42063.845543981486</v>
      </c>
      <c r="R1595" t="s">
        <v>8291</v>
      </c>
      <c r="S1595" t="str">
        <f t="shared" si="148"/>
        <v>photography/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144"/>
        <v>20.5</v>
      </c>
      <c r="N1596" t="b">
        <v>0</v>
      </c>
      <c r="O1596" s="8">
        <f t="shared" si="145"/>
        <v>20.5</v>
      </c>
      <c r="P1596" s="14">
        <f t="shared" si="146"/>
        <v>42445.712754629625</v>
      </c>
      <c r="Q1596" s="14">
        <f t="shared" si="147"/>
        <v>42505.681249999994</v>
      </c>
      <c r="R1596" t="s">
        <v>8291</v>
      </c>
      <c r="S1596" t="str">
        <f t="shared" si="148"/>
        <v>photography/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144"/>
        <v>40</v>
      </c>
      <c r="N1597" t="b">
        <v>0</v>
      </c>
      <c r="O1597" s="8">
        <f t="shared" si="145"/>
        <v>0.27999999999999997</v>
      </c>
      <c r="P1597" s="14">
        <f t="shared" si="146"/>
        <v>41780.050092592595</v>
      </c>
      <c r="Q1597" s="14">
        <f t="shared" si="147"/>
        <v>41808.842361111114</v>
      </c>
      <c r="R1597" t="s">
        <v>8291</v>
      </c>
      <c r="S1597" t="str">
        <f t="shared" si="148"/>
        <v>photography/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144"/>
        <v>25</v>
      </c>
      <c r="N1598" t="b">
        <v>0</v>
      </c>
      <c r="O1598" s="8">
        <f t="shared" si="145"/>
        <v>2.3076923076923079</v>
      </c>
      <c r="P1598" s="14">
        <f t="shared" si="146"/>
        <v>41941.430196759262</v>
      </c>
      <c r="Q1598" s="14">
        <f t="shared" si="147"/>
        <v>41986.471863425926</v>
      </c>
      <c r="R1598" t="s">
        <v>8291</v>
      </c>
      <c r="S1598" t="str">
        <f t="shared" si="148"/>
        <v>photography/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144"/>
        <v>#DIV/0!</v>
      </c>
      <c r="N1599" t="b">
        <v>0</v>
      </c>
      <c r="O1599" s="8">
        <f t="shared" si="145"/>
        <v>0</v>
      </c>
      <c r="P1599" s="14">
        <f t="shared" si="146"/>
        <v>42603.354131944448</v>
      </c>
      <c r="Q1599" s="14">
        <f t="shared" si="147"/>
        <v>42633.354131944448</v>
      </c>
      <c r="R1599" t="s">
        <v>8291</v>
      </c>
      <c r="S1599" t="str">
        <f t="shared" si="148"/>
        <v>photography/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144"/>
        <v>1</v>
      </c>
      <c r="N1600" t="b">
        <v>0</v>
      </c>
      <c r="O1600" s="8">
        <f t="shared" si="145"/>
        <v>0.125</v>
      </c>
      <c r="P1600" s="14">
        <f t="shared" si="146"/>
        <v>42151.667337962965</v>
      </c>
      <c r="Q1600" s="14">
        <f t="shared" si="147"/>
        <v>42211.667337962965</v>
      </c>
      <c r="R1600" t="s">
        <v>8291</v>
      </c>
      <c r="S1600" t="str">
        <f t="shared" si="148"/>
        <v>photography/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144"/>
        <v>#DIV/0!</v>
      </c>
      <c r="N1601" t="b">
        <v>0</v>
      </c>
      <c r="O1601" s="8">
        <f t="shared" si="145"/>
        <v>0</v>
      </c>
      <c r="P1601" s="14">
        <f t="shared" si="146"/>
        <v>42438.53907407407</v>
      </c>
      <c r="Q1601" s="14">
        <f t="shared" si="147"/>
        <v>42468.497407407413</v>
      </c>
      <c r="R1601" t="s">
        <v>8291</v>
      </c>
      <c r="S1601" t="str">
        <f t="shared" si="148"/>
        <v>photography/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si="144"/>
        <v>40.777777777777779</v>
      </c>
      <c r="N1602" t="b">
        <v>0</v>
      </c>
      <c r="O1602" s="8">
        <f t="shared" si="145"/>
        <v>7.3400000000000007</v>
      </c>
      <c r="P1602" s="14">
        <f t="shared" si="146"/>
        <v>41791.057314814818</v>
      </c>
      <c r="Q1602" s="14">
        <f t="shared" si="147"/>
        <v>41835.21597222222</v>
      </c>
      <c r="R1602" t="s">
        <v>8291</v>
      </c>
      <c r="S1602" t="str">
        <f t="shared" si="148"/>
        <v>photography/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ref="M1603:M1666" si="150">E1603/L1603</f>
        <v>48.325535714285714</v>
      </c>
      <c r="N1603" t="b">
        <v>1</v>
      </c>
      <c r="O1603" s="8">
        <f t="shared" ref="O1603:O1666" si="151">(E1603/D1603)*100</f>
        <v>108.2492</v>
      </c>
      <c r="P1603" s="14">
        <f t="shared" ref="P1603:P1666" si="152">(((J1603/60)/60)/24)+DATE(1970,1,1)</f>
        <v>40638.092974537038</v>
      </c>
      <c r="Q1603" s="14">
        <f t="shared" ref="Q1603:Q1666" si="153">(((I1603/60)/60)/24)+DATE(1970,1,1)</f>
        <v>40668.092974537038</v>
      </c>
      <c r="R1603" t="s">
        <v>8276</v>
      </c>
      <c r="S1603" t="str">
        <f t="shared" ref="S1603:S1666" si="154">LEFT(R1603, SEARCH("/",R1603,1))</f>
        <v>music/</v>
      </c>
      <c r="T1603" t="str">
        <f t="shared" ref="T1603:T1666" si="155">RIGHT(R1603,LEN(R1603)- SEARCH("/",R1603,1))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50"/>
        <v>46.953125</v>
      </c>
      <c r="N1604" t="b">
        <v>1</v>
      </c>
      <c r="O1604" s="8">
        <f t="shared" si="151"/>
        <v>100.16666666666667</v>
      </c>
      <c r="P1604" s="14">
        <f t="shared" si="152"/>
        <v>40788.297650462962</v>
      </c>
      <c r="Q1604" s="14">
        <f t="shared" si="153"/>
        <v>40830.958333333336</v>
      </c>
      <c r="R1604" t="s">
        <v>8276</v>
      </c>
      <c r="S1604" t="str">
        <f t="shared" si="154"/>
        <v>music/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50"/>
        <v>66.688666666666663</v>
      </c>
      <c r="N1605" t="b">
        <v>1</v>
      </c>
      <c r="O1605" s="8">
        <f t="shared" si="151"/>
        <v>100.03299999999999</v>
      </c>
      <c r="P1605" s="14">
        <f t="shared" si="152"/>
        <v>40876.169664351852</v>
      </c>
      <c r="Q1605" s="14">
        <f t="shared" si="153"/>
        <v>40936.169664351852</v>
      </c>
      <c r="R1605" t="s">
        <v>8276</v>
      </c>
      <c r="S1605" t="str">
        <f t="shared" si="154"/>
        <v>music/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50"/>
        <v>48.842857142857142</v>
      </c>
      <c r="N1606" t="b">
        <v>1</v>
      </c>
      <c r="O1606" s="8">
        <f t="shared" si="151"/>
        <v>122.10714285714286</v>
      </c>
      <c r="P1606" s="14">
        <f t="shared" si="152"/>
        <v>40945.845312500001</v>
      </c>
      <c r="Q1606" s="14">
        <f t="shared" si="153"/>
        <v>40985.80364583333</v>
      </c>
      <c r="R1606" t="s">
        <v>8276</v>
      </c>
      <c r="S1606" t="str">
        <f t="shared" si="154"/>
        <v>music/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50"/>
        <v>137.30909090909091</v>
      </c>
      <c r="N1607" t="b">
        <v>1</v>
      </c>
      <c r="O1607" s="8">
        <f t="shared" si="151"/>
        <v>100.69333333333334</v>
      </c>
      <c r="P1607" s="14">
        <f t="shared" si="152"/>
        <v>40747.012881944444</v>
      </c>
      <c r="Q1607" s="14">
        <f t="shared" si="153"/>
        <v>40756.291666666664</v>
      </c>
      <c r="R1607" t="s">
        <v>8276</v>
      </c>
      <c r="S1607" t="str">
        <f t="shared" si="154"/>
        <v>music/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50"/>
        <v>87.829673913043479</v>
      </c>
      <c r="N1608" t="b">
        <v>1</v>
      </c>
      <c r="O1608" s="8">
        <f t="shared" si="151"/>
        <v>101.004125</v>
      </c>
      <c r="P1608" s="14">
        <f t="shared" si="152"/>
        <v>40536.111550925925</v>
      </c>
      <c r="Q1608" s="14">
        <f t="shared" si="153"/>
        <v>40626.069884259261</v>
      </c>
      <c r="R1608" t="s">
        <v>8276</v>
      </c>
      <c r="S1608" t="str">
        <f t="shared" si="154"/>
        <v>music/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50"/>
        <v>70.785365853658533</v>
      </c>
      <c r="N1609" t="b">
        <v>1</v>
      </c>
      <c r="O1609" s="8">
        <f t="shared" si="151"/>
        <v>145.11000000000001</v>
      </c>
      <c r="P1609" s="14">
        <f t="shared" si="152"/>
        <v>41053.80846064815</v>
      </c>
      <c r="Q1609" s="14">
        <f t="shared" si="153"/>
        <v>41074.80846064815</v>
      </c>
      <c r="R1609" t="s">
        <v>8276</v>
      </c>
      <c r="S1609" t="str">
        <f t="shared" si="154"/>
        <v>music/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50"/>
        <v>52.826086956521742</v>
      </c>
      <c r="N1610" t="b">
        <v>1</v>
      </c>
      <c r="O1610" s="8">
        <f t="shared" si="151"/>
        <v>101.25</v>
      </c>
      <c r="P1610" s="14">
        <f t="shared" si="152"/>
        <v>41607.83085648148</v>
      </c>
      <c r="Q1610" s="14">
        <f t="shared" si="153"/>
        <v>41640.226388888892</v>
      </c>
      <c r="R1610" t="s">
        <v>8276</v>
      </c>
      <c r="S1610" t="str">
        <f t="shared" si="154"/>
        <v>music/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50"/>
        <v>443.75</v>
      </c>
      <c r="N1611" t="b">
        <v>1</v>
      </c>
      <c r="O1611" s="8">
        <f t="shared" si="151"/>
        <v>118.33333333333333</v>
      </c>
      <c r="P1611" s="14">
        <f t="shared" si="152"/>
        <v>40796.001261574071</v>
      </c>
      <c r="Q1611" s="14">
        <f t="shared" si="153"/>
        <v>40849.333333333336</v>
      </c>
      <c r="R1611" t="s">
        <v>8276</v>
      </c>
      <c r="S1611" t="str">
        <f t="shared" si="154"/>
        <v>music/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50"/>
        <v>48.544642857142854</v>
      </c>
      <c r="N1612" t="b">
        <v>1</v>
      </c>
      <c r="O1612" s="8">
        <f t="shared" si="151"/>
        <v>271.85000000000002</v>
      </c>
      <c r="P1612" s="14">
        <f t="shared" si="152"/>
        <v>41228.924884259257</v>
      </c>
      <c r="Q1612" s="14">
        <f t="shared" si="153"/>
        <v>41258.924884259257</v>
      </c>
      <c r="R1612" t="s">
        <v>8276</v>
      </c>
      <c r="S1612" t="str">
        <f t="shared" si="154"/>
        <v>music/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50"/>
        <v>37.074074074074076</v>
      </c>
      <c r="N1613" t="b">
        <v>1</v>
      </c>
      <c r="O1613" s="8">
        <f t="shared" si="151"/>
        <v>125.125</v>
      </c>
      <c r="P1613" s="14">
        <f t="shared" si="152"/>
        <v>41409.00037037037</v>
      </c>
      <c r="Q1613" s="14">
        <f t="shared" si="153"/>
        <v>41430.00037037037</v>
      </c>
      <c r="R1613" t="s">
        <v>8276</v>
      </c>
      <c r="S1613" t="str">
        <f t="shared" si="154"/>
        <v>music/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50"/>
        <v>50</v>
      </c>
      <c r="N1614" t="b">
        <v>1</v>
      </c>
      <c r="O1614" s="8">
        <f t="shared" si="151"/>
        <v>110.00000000000001</v>
      </c>
      <c r="P1614" s="14">
        <f t="shared" si="152"/>
        <v>41246.874814814815</v>
      </c>
      <c r="Q1614" s="14">
        <f t="shared" si="153"/>
        <v>41276.874814814815</v>
      </c>
      <c r="R1614" t="s">
        <v>8276</v>
      </c>
      <c r="S1614" t="str">
        <f t="shared" si="154"/>
        <v>music/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50"/>
        <v>39.03846153846154</v>
      </c>
      <c r="N1615" t="b">
        <v>1</v>
      </c>
      <c r="O1615" s="8">
        <f t="shared" si="151"/>
        <v>101.49999999999999</v>
      </c>
      <c r="P1615" s="14">
        <f t="shared" si="152"/>
        <v>41082.069467592592</v>
      </c>
      <c r="Q1615" s="14">
        <f t="shared" si="153"/>
        <v>41112.069467592592</v>
      </c>
      <c r="R1615" t="s">
        <v>8276</v>
      </c>
      <c r="S1615" t="str">
        <f t="shared" si="154"/>
        <v>music/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50"/>
        <v>66.688311688311686</v>
      </c>
      <c r="N1616" t="b">
        <v>1</v>
      </c>
      <c r="O1616" s="8">
        <f t="shared" si="151"/>
        <v>102.69999999999999</v>
      </c>
      <c r="P1616" s="14">
        <f t="shared" si="152"/>
        <v>41794.981122685182</v>
      </c>
      <c r="Q1616" s="14">
        <f t="shared" si="153"/>
        <v>41854.708333333336</v>
      </c>
      <c r="R1616" t="s">
        <v>8276</v>
      </c>
      <c r="S1616" t="str">
        <f t="shared" si="154"/>
        <v>music/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50"/>
        <v>67.132352941176464</v>
      </c>
      <c r="N1617" t="b">
        <v>1</v>
      </c>
      <c r="O1617" s="8">
        <f t="shared" si="151"/>
        <v>114.12500000000001</v>
      </c>
      <c r="P1617" s="14">
        <f t="shared" si="152"/>
        <v>40845.050879629627</v>
      </c>
      <c r="Q1617" s="14">
        <f t="shared" si="153"/>
        <v>40890.092546296299</v>
      </c>
      <c r="R1617" t="s">
        <v>8276</v>
      </c>
      <c r="S1617" t="str">
        <f t="shared" si="154"/>
        <v>music/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50"/>
        <v>66.369426751592357</v>
      </c>
      <c r="N1618" t="b">
        <v>1</v>
      </c>
      <c r="O1618" s="8">
        <f t="shared" si="151"/>
        <v>104.2</v>
      </c>
      <c r="P1618" s="14">
        <f t="shared" si="152"/>
        <v>41194.715520833335</v>
      </c>
      <c r="Q1618" s="14">
        <f t="shared" si="153"/>
        <v>41235.916666666664</v>
      </c>
      <c r="R1618" t="s">
        <v>8276</v>
      </c>
      <c r="S1618" t="str">
        <f t="shared" si="154"/>
        <v>music/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50"/>
        <v>64.620253164556956</v>
      </c>
      <c r="N1619" t="b">
        <v>1</v>
      </c>
      <c r="O1619" s="8">
        <f t="shared" si="151"/>
        <v>145.85714285714286</v>
      </c>
      <c r="P1619" s="14">
        <f t="shared" si="152"/>
        <v>41546.664212962962</v>
      </c>
      <c r="Q1619" s="14">
        <f t="shared" si="153"/>
        <v>41579.791666666664</v>
      </c>
      <c r="R1619" t="s">
        <v>8276</v>
      </c>
      <c r="S1619" t="str">
        <f t="shared" si="154"/>
        <v>music/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50"/>
        <v>58.370370370370374</v>
      </c>
      <c r="N1620" t="b">
        <v>1</v>
      </c>
      <c r="O1620" s="8">
        <f t="shared" si="151"/>
        <v>105.06666666666666</v>
      </c>
      <c r="P1620" s="14">
        <f t="shared" si="152"/>
        <v>41301.654340277775</v>
      </c>
      <c r="Q1620" s="14">
        <f t="shared" si="153"/>
        <v>41341.654340277775</v>
      </c>
      <c r="R1620" t="s">
        <v>8276</v>
      </c>
      <c r="S1620" t="str">
        <f t="shared" si="154"/>
        <v>music/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50"/>
        <v>86.956521739130437</v>
      </c>
      <c r="N1621" t="b">
        <v>1</v>
      </c>
      <c r="O1621" s="8">
        <f t="shared" si="151"/>
        <v>133.33333333333331</v>
      </c>
      <c r="P1621" s="14">
        <f t="shared" si="152"/>
        <v>41876.18618055556</v>
      </c>
      <c r="Q1621" s="14">
        <f t="shared" si="153"/>
        <v>41897.18618055556</v>
      </c>
      <c r="R1621" t="s">
        <v>8276</v>
      </c>
      <c r="S1621" t="str">
        <f t="shared" si="154"/>
        <v>music/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50"/>
        <v>66.470588235294116</v>
      </c>
      <c r="N1622" t="b">
        <v>1</v>
      </c>
      <c r="O1622" s="8">
        <f t="shared" si="151"/>
        <v>112.99999999999999</v>
      </c>
      <c r="P1622" s="14">
        <f t="shared" si="152"/>
        <v>41321.339583333334</v>
      </c>
      <c r="Q1622" s="14">
        <f t="shared" si="153"/>
        <v>41328.339583333334</v>
      </c>
      <c r="R1622" t="s">
        <v>8276</v>
      </c>
      <c r="S1622" t="str">
        <f t="shared" si="154"/>
        <v>music/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50"/>
        <v>163.78378378378378</v>
      </c>
      <c r="N1623" t="b">
        <v>1</v>
      </c>
      <c r="O1623" s="8">
        <f t="shared" si="151"/>
        <v>121.2</v>
      </c>
      <c r="P1623" s="14">
        <f t="shared" si="152"/>
        <v>41003.60665509259</v>
      </c>
      <c r="Q1623" s="14">
        <f t="shared" si="153"/>
        <v>41057.165972222225</v>
      </c>
      <c r="R1623" t="s">
        <v>8276</v>
      </c>
      <c r="S1623" t="str">
        <f t="shared" si="154"/>
        <v>music/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50"/>
        <v>107.98461538461538</v>
      </c>
      <c r="N1624" t="b">
        <v>1</v>
      </c>
      <c r="O1624" s="8">
        <f t="shared" si="151"/>
        <v>101.72463768115942</v>
      </c>
      <c r="P1624" s="14">
        <f t="shared" si="152"/>
        <v>41950.29483796296</v>
      </c>
      <c r="Q1624" s="14">
        <f t="shared" si="153"/>
        <v>41990.332638888889</v>
      </c>
      <c r="R1624" t="s">
        <v>8276</v>
      </c>
      <c r="S1624" t="str">
        <f t="shared" si="154"/>
        <v>music/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50"/>
        <v>42.111111111111114</v>
      </c>
      <c r="N1625" t="b">
        <v>1</v>
      </c>
      <c r="O1625" s="8">
        <f t="shared" si="151"/>
        <v>101.06666666666666</v>
      </c>
      <c r="P1625" s="14">
        <f t="shared" si="152"/>
        <v>41453.688530092593</v>
      </c>
      <c r="Q1625" s="14">
        <f t="shared" si="153"/>
        <v>41513.688530092593</v>
      </c>
      <c r="R1625" t="s">
        <v>8276</v>
      </c>
      <c r="S1625" t="str">
        <f t="shared" si="154"/>
        <v>music/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50"/>
        <v>47.2</v>
      </c>
      <c r="N1626" t="b">
        <v>1</v>
      </c>
      <c r="O1626" s="8">
        <f t="shared" si="151"/>
        <v>118</v>
      </c>
      <c r="P1626" s="14">
        <f t="shared" si="152"/>
        <v>41243.367303240739</v>
      </c>
      <c r="Q1626" s="14">
        <f t="shared" si="153"/>
        <v>41283.367303240739</v>
      </c>
      <c r="R1626" t="s">
        <v>8276</v>
      </c>
      <c r="S1626" t="str">
        <f t="shared" si="154"/>
        <v>music/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50"/>
        <v>112.01923076923077</v>
      </c>
      <c r="N1627" t="b">
        <v>1</v>
      </c>
      <c r="O1627" s="8">
        <f t="shared" si="151"/>
        <v>155.33333333333331</v>
      </c>
      <c r="P1627" s="14">
        <f t="shared" si="152"/>
        <v>41135.699687500004</v>
      </c>
      <c r="Q1627" s="14">
        <f t="shared" si="153"/>
        <v>41163.699687500004</v>
      </c>
      <c r="R1627" t="s">
        <v>8276</v>
      </c>
      <c r="S1627" t="str">
        <f t="shared" si="154"/>
        <v>music/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50"/>
        <v>74.953703703703709</v>
      </c>
      <c r="N1628" t="b">
        <v>1</v>
      </c>
      <c r="O1628" s="8">
        <f t="shared" si="151"/>
        <v>101.18750000000001</v>
      </c>
      <c r="P1628" s="14">
        <f t="shared" si="152"/>
        <v>41579.847997685189</v>
      </c>
      <c r="Q1628" s="14">
        <f t="shared" si="153"/>
        <v>41609.889664351853</v>
      </c>
      <c r="R1628" t="s">
        <v>8276</v>
      </c>
      <c r="S1628" t="str">
        <f t="shared" si="154"/>
        <v>music/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50"/>
        <v>61.578947368421055</v>
      </c>
      <c r="N1629" t="b">
        <v>1</v>
      </c>
      <c r="O1629" s="8">
        <f t="shared" si="151"/>
        <v>117</v>
      </c>
      <c r="P1629" s="14">
        <f t="shared" si="152"/>
        <v>41205.707048611112</v>
      </c>
      <c r="Q1629" s="14">
        <f t="shared" si="153"/>
        <v>41239.207638888889</v>
      </c>
      <c r="R1629" t="s">
        <v>8276</v>
      </c>
      <c r="S1629" t="str">
        <f t="shared" si="154"/>
        <v>music/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50"/>
        <v>45.875</v>
      </c>
      <c r="N1630" t="b">
        <v>1</v>
      </c>
      <c r="O1630" s="8">
        <f t="shared" si="151"/>
        <v>100.925</v>
      </c>
      <c r="P1630" s="14">
        <f t="shared" si="152"/>
        <v>41774.737060185187</v>
      </c>
      <c r="Q1630" s="14">
        <f t="shared" si="153"/>
        <v>41807.737060185187</v>
      </c>
      <c r="R1630" t="s">
        <v>8276</v>
      </c>
      <c r="S1630" t="str">
        <f t="shared" si="154"/>
        <v>music/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50"/>
        <v>75.853658536585371</v>
      </c>
      <c r="N1631" t="b">
        <v>1</v>
      </c>
      <c r="O1631" s="8">
        <f t="shared" si="151"/>
        <v>103.66666666666666</v>
      </c>
      <c r="P1631" s="14">
        <f t="shared" si="152"/>
        <v>41645.867280092592</v>
      </c>
      <c r="Q1631" s="14">
        <f t="shared" si="153"/>
        <v>41690.867280092592</v>
      </c>
      <c r="R1631" t="s">
        <v>8276</v>
      </c>
      <c r="S1631" t="str">
        <f t="shared" si="154"/>
        <v>music/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50"/>
        <v>84.206349206349202</v>
      </c>
      <c r="N1632" t="b">
        <v>1</v>
      </c>
      <c r="O1632" s="8">
        <f t="shared" si="151"/>
        <v>265.25</v>
      </c>
      <c r="P1632" s="14">
        <f t="shared" si="152"/>
        <v>40939.837673611109</v>
      </c>
      <c r="Q1632" s="14">
        <f t="shared" si="153"/>
        <v>40970.290972222225</v>
      </c>
      <c r="R1632" t="s">
        <v>8276</v>
      </c>
      <c r="S1632" t="str">
        <f t="shared" si="154"/>
        <v>music/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50"/>
        <v>117.22556390977444</v>
      </c>
      <c r="N1633" t="b">
        <v>1</v>
      </c>
      <c r="O1633" s="8">
        <f t="shared" si="151"/>
        <v>155.91</v>
      </c>
      <c r="P1633" s="14">
        <f t="shared" si="152"/>
        <v>41164.859502314815</v>
      </c>
      <c r="Q1633" s="14">
        <f t="shared" si="153"/>
        <v>41194.859502314815</v>
      </c>
      <c r="R1633" t="s">
        <v>8276</v>
      </c>
      <c r="S1633" t="str">
        <f t="shared" si="154"/>
        <v>music/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50"/>
        <v>86.489361702127653</v>
      </c>
      <c r="N1634" t="b">
        <v>1</v>
      </c>
      <c r="O1634" s="8">
        <f t="shared" si="151"/>
        <v>101.62500000000001</v>
      </c>
      <c r="P1634" s="14">
        <f t="shared" si="152"/>
        <v>40750.340902777774</v>
      </c>
      <c r="Q1634" s="14">
        <f t="shared" si="153"/>
        <v>40810.340902777774</v>
      </c>
      <c r="R1634" t="s">
        <v>8276</v>
      </c>
      <c r="S1634" t="str">
        <f t="shared" si="154"/>
        <v>music/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50"/>
        <v>172.41379310344828</v>
      </c>
      <c r="N1635" t="b">
        <v>1</v>
      </c>
      <c r="O1635" s="8">
        <f t="shared" si="151"/>
        <v>100</v>
      </c>
      <c r="P1635" s="14">
        <f t="shared" si="152"/>
        <v>40896.883750000001</v>
      </c>
      <c r="Q1635" s="14">
        <f t="shared" si="153"/>
        <v>40924.208333333336</v>
      </c>
      <c r="R1635" t="s">
        <v>8276</v>
      </c>
      <c r="S1635" t="str">
        <f t="shared" si="154"/>
        <v>music/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50"/>
        <v>62.8125</v>
      </c>
      <c r="N1636" t="b">
        <v>1</v>
      </c>
      <c r="O1636" s="8">
        <f t="shared" si="151"/>
        <v>100.49999999999999</v>
      </c>
      <c r="P1636" s="14">
        <f t="shared" si="152"/>
        <v>40658.189826388887</v>
      </c>
      <c r="Q1636" s="14">
        <f t="shared" si="153"/>
        <v>40696.249305555553</v>
      </c>
      <c r="R1636" t="s">
        <v>8276</v>
      </c>
      <c r="S1636" t="str">
        <f t="shared" si="154"/>
        <v>music/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50"/>
        <v>67.729729729729726</v>
      </c>
      <c r="N1637" t="b">
        <v>1</v>
      </c>
      <c r="O1637" s="8">
        <f t="shared" si="151"/>
        <v>125.29999999999998</v>
      </c>
      <c r="P1637" s="14">
        <f t="shared" si="152"/>
        <v>42502.868761574078</v>
      </c>
      <c r="Q1637" s="14">
        <f t="shared" si="153"/>
        <v>42562.868761574078</v>
      </c>
      <c r="R1637" t="s">
        <v>8276</v>
      </c>
      <c r="S1637" t="str">
        <f t="shared" si="154"/>
        <v>music/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50"/>
        <v>53.5632183908046</v>
      </c>
      <c r="N1638" t="b">
        <v>1</v>
      </c>
      <c r="O1638" s="8">
        <f t="shared" si="151"/>
        <v>103.55555555555556</v>
      </c>
      <c r="P1638" s="14">
        <f t="shared" si="152"/>
        <v>40663.08666666667</v>
      </c>
      <c r="Q1638" s="14">
        <f t="shared" si="153"/>
        <v>40706.166666666664</v>
      </c>
      <c r="R1638" t="s">
        <v>8276</v>
      </c>
      <c r="S1638" t="str">
        <f t="shared" si="154"/>
        <v>music/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50"/>
        <v>34.6</v>
      </c>
      <c r="N1639" t="b">
        <v>1</v>
      </c>
      <c r="O1639" s="8">
        <f t="shared" si="151"/>
        <v>103.8</v>
      </c>
      <c r="P1639" s="14">
        <f t="shared" si="152"/>
        <v>40122.751620370371</v>
      </c>
      <c r="Q1639" s="14">
        <f t="shared" si="153"/>
        <v>40178.98541666667</v>
      </c>
      <c r="R1639" t="s">
        <v>8276</v>
      </c>
      <c r="S1639" t="str">
        <f t="shared" si="154"/>
        <v>music/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50"/>
        <v>38.888888888888886</v>
      </c>
      <c r="N1640" t="b">
        <v>1</v>
      </c>
      <c r="O1640" s="8">
        <f t="shared" si="151"/>
        <v>105</v>
      </c>
      <c r="P1640" s="14">
        <f t="shared" si="152"/>
        <v>41288.68712962963</v>
      </c>
      <c r="Q1640" s="14">
        <f t="shared" si="153"/>
        <v>41333.892361111109</v>
      </c>
      <c r="R1640" t="s">
        <v>8276</v>
      </c>
      <c r="S1640" t="str">
        <f t="shared" si="154"/>
        <v>music/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50"/>
        <v>94.736842105263165</v>
      </c>
      <c r="N1641" t="b">
        <v>1</v>
      </c>
      <c r="O1641" s="8">
        <f t="shared" si="151"/>
        <v>100</v>
      </c>
      <c r="P1641" s="14">
        <f t="shared" si="152"/>
        <v>40941.652372685188</v>
      </c>
      <c r="Q1641" s="14">
        <f t="shared" si="153"/>
        <v>40971.652372685188</v>
      </c>
      <c r="R1641" t="s">
        <v>8276</v>
      </c>
      <c r="S1641" t="str">
        <f t="shared" si="154"/>
        <v>music/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50"/>
        <v>39.967058823529413</v>
      </c>
      <c r="N1642" t="b">
        <v>1</v>
      </c>
      <c r="O1642" s="8">
        <f t="shared" si="151"/>
        <v>169.86</v>
      </c>
      <c r="P1642" s="14">
        <f t="shared" si="152"/>
        <v>40379.23096064815</v>
      </c>
      <c r="Q1642" s="14">
        <f t="shared" si="153"/>
        <v>40393.082638888889</v>
      </c>
      <c r="R1642" t="s">
        <v>8276</v>
      </c>
      <c r="S1642" t="str">
        <f t="shared" si="154"/>
        <v>music/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50"/>
        <v>97.5</v>
      </c>
      <c r="N1643" t="b">
        <v>1</v>
      </c>
      <c r="O1643" s="8">
        <f t="shared" si="151"/>
        <v>101.4</v>
      </c>
      <c r="P1643" s="14">
        <f t="shared" si="152"/>
        <v>41962.596574074079</v>
      </c>
      <c r="Q1643" s="14">
        <f t="shared" si="153"/>
        <v>41992.596574074079</v>
      </c>
      <c r="R1643" t="s">
        <v>8292</v>
      </c>
      <c r="S1643" t="str">
        <f t="shared" si="154"/>
        <v>music/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50"/>
        <v>42.857142857142854</v>
      </c>
      <c r="N1644" t="b">
        <v>1</v>
      </c>
      <c r="O1644" s="8">
        <f t="shared" si="151"/>
        <v>100</v>
      </c>
      <c r="P1644" s="14">
        <f t="shared" si="152"/>
        <v>40688.024618055555</v>
      </c>
      <c r="Q1644" s="14">
        <f t="shared" si="153"/>
        <v>40708.024618055555</v>
      </c>
      <c r="R1644" t="s">
        <v>8292</v>
      </c>
      <c r="S1644" t="str">
        <f t="shared" si="154"/>
        <v>music/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50"/>
        <v>168.51351351351352</v>
      </c>
      <c r="N1645" t="b">
        <v>1</v>
      </c>
      <c r="O1645" s="8">
        <f t="shared" si="151"/>
        <v>124.70000000000002</v>
      </c>
      <c r="P1645" s="14">
        <f t="shared" si="152"/>
        <v>41146.824212962965</v>
      </c>
      <c r="Q1645" s="14">
        <f t="shared" si="153"/>
        <v>41176.824212962965</v>
      </c>
      <c r="R1645" t="s">
        <v>8292</v>
      </c>
      <c r="S1645" t="str">
        <f t="shared" si="154"/>
        <v>music/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50"/>
        <v>85.546875</v>
      </c>
      <c r="N1646" t="b">
        <v>1</v>
      </c>
      <c r="O1646" s="8">
        <f t="shared" si="151"/>
        <v>109.5</v>
      </c>
      <c r="P1646" s="14">
        <f t="shared" si="152"/>
        <v>41175.05972222222</v>
      </c>
      <c r="Q1646" s="14">
        <f t="shared" si="153"/>
        <v>41235.101388888892</v>
      </c>
      <c r="R1646" t="s">
        <v>8292</v>
      </c>
      <c r="S1646" t="str">
        <f t="shared" si="154"/>
        <v>music/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50"/>
        <v>554</v>
      </c>
      <c r="N1647" t="b">
        <v>1</v>
      </c>
      <c r="O1647" s="8">
        <f t="shared" si="151"/>
        <v>110.80000000000001</v>
      </c>
      <c r="P1647" s="14">
        <f t="shared" si="152"/>
        <v>41521.617361111108</v>
      </c>
      <c r="Q1647" s="14">
        <f t="shared" si="153"/>
        <v>41535.617361111108</v>
      </c>
      <c r="R1647" t="s">
        <v>8292</v>
      </c>
      <c r="S1647" t="str">
        <f t="shared" si="154"/>
        <v>music/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50"/>
        <v>26.554216867469879</v>
      </c>
      <c r="N1648" t="b">
        <v>1</v>
      </c>
      <c r="O1648" s="8">
        <f t="shared" si="151"/>
        <v>110.2</v>
      </c>
      <c r="P1648" s="14">
        <f t="shared" si="152"/>
        <v>41833.450266203705</v>
      </c>
      <c r="Q1648" s="14">
        <f t="shared" si="153"/>
        <v>41865.757638888892</v>
      </c>
      <c r="R1648" t="s">
        <v>8292</v>
      </c>
      <c r="S1648" t="str">
        <f t="shared" si="154"/>
        <v>music/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50"/>
        <v>113.82608695652173</v>
      </c>
      <c r="N1649" t="b">
        <v>1</v>
      </c>
      <c r="O1649" s="8">
        <f t="shared" si="151"/>
        <v>104.71999999999998</v>
      </c>
      <c r="P1649" s="14">
        <f t="shared" si="152"/>
        <v>41039.409456018519</v>
      </c>
      <c r="Q1649" s="14">
        <f t="shared" si="153"/>
        <v>41069.409456018519</v>
      </c>
      <c r="R1649" t="s">
        <v>8292</v>
      </c>
      <c r="S1649" t="str">
        <f t="shared" si="154"/>
        <v>music/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50"/>
        <v>32.011111111111113</v>
      </c>
      <c r="N1650" t="b">
        <v>1</v>
      </c>
      <c r="O1650" s="8">
        <f t="shared" si="151"/>
        <v>125.26086956521738</v>
      </c>
      <c r="P1650" s="14">
        <f t="shared" si="152"/>
        <v>40592.704652777778</v>
      </c>
      <c r="Q1650" s="14">
        <f t="shared" si="153"/>
        <v>40622.662986111114</v>
      </c>
      <c r="R1650" t="s">
        <v>8292</v>
      </c>
      <c r="S1650" t="str">
        <f t="shared" si="154"/>
        <v>music/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50"/>
        <v>47.189259259259259</v>
      </c>
      <c r="N1651" t="b">
        <v>1</v>
      </c>
      <c r="O1651" s="8">
        <f t="shared" si="151"/>
        <v>100.58763157894737</v>
      </c>
      <c r="P1651" s="14">
        <f t="shared" si="152"/>
        <v>41737.684664351851</v>
      </c>
      <c r="Q1651" s="14">
        <f t="shared" si="153"/>
        <v>41782.684664351851</v>
      </c>
      <c r="R1651" t="s">
        <v>8292</v>
      </c>
      <c r="S1651" t="str">
        <f t="shared" si="154"/>
        <v>music/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50"/>
        <v>88.46875</v>
      </c>
      <c r="N1652" t="b">
        <v>1</v>
      </c>
      <c r="O1652" s="8">
        <f t="shared" si="151"/>
        <v>141.55000000000001</v>
      </c>
      <c r="P1652" s="14">
        <f t="shared" si="152"/>
        <v>41526.435613425929</v>
      </c>
      <c r="Q1652" s="14">
        <f t="shared" si="153"/>
        <v>41556.435613425929</v>
      </c>
      <c r="R1652" t="s">
        <v>8292</v>
      </c>
      <c r="S1652" t="str">
        <f t="shared" si="154"/>
        <v>music/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50"/>
        <v>100.75</v>
      </c>
      <c r="N1653" t="b">
        <v>1</v>
      </c>
      <c r="O1653" s="8">
        <f t="shared" si="151"/>
        <v>100.75</v>
      </c>
      <c r="P1653" s="14">
        <f t="shared" si="152"/>
        <v>40625.900694444441</v>
      </c>
      <c r="Q1653" s="14">
        <f t="shared" si="153"/>
        <v>40659.290972222225</v>
      </c>
      <c r="R1653" t="s">
        <v>8292</v>
      </c>
      <c r="S1653" t="str">
        <f t="shared" si="154"/>
        <v>music/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50"/>
        <v>64.714285714285708</v>
      </c>
      <c r="N1654" t="b">
        <v>1</v>
      </c>
      <c r="O1654" s="8">
        <f t="shared" si="151"/>
        <v>100.66666666666666</v>
      </c>
      <c r="P1654" s="14">
        <f t="shared" si="152"/>
        <v>41572.492974537039</v>
      </c>
      <c r="Q1654" s="14">
        <f t="shared" si="153"/>
        <v>41602.534641203703</v>
      </c>
      <c r="R1654" t="s">
        <v>8292</v>
      </c>
      <c r="S1654" t="str">
        <f t="shared" si="154"/>
        <v>music/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50"/>
        <v>51.854285714285716</v>
      </c>
      <c r="N1655" t="b">
        <v>1</v>
      </c>
      <c r="O1655" s="8">
        <f t="shared" si="151"/>
        <v>174.2304</v>
      </c>
      <c r="P1655" s="14">
        <f t="shared" si="152"/>
        <v>40626.834444444445</v>
      </c>
      <c r="Q1655" s="14">
        <f t="shared" si="153"/>
        <v>40657.834444444445</v>
      </c>
      <c r="R1655" t="s">
        <v>8292</v>
      </c>
      <c r="S1655" t="str">
        <f t="shared" si="154"/>
        <v>music/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50"/>
        <v>38.794117647058826</v>
      </c>
      <c r="N1656" t="b">
        <v>1</v>
      </c>
      <c r="O1656" s="8">
        <f t="shared" si="151"/>
        <v>119.90909090909089</v>
      </c>
      <c r="P1656" s="14">
        <f t="shared" si="152"/>
        <v>40987.890740740739</v>
      </c>
      <c r="Q1656" s="14">
        <f t="shared" si="153"/>
        <v>41017.890740740739</v>
      </c>
      <c r="R1656" t="s">
        <v>8292</v>
      </c>
      <c r="S1656" t="str">
        <f t="shared" si="154"/>
        <v>music/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50"/>
        <v>44.645833333333336</v>
      </c>
      <c r="N1657" t="b">
        <v>1</v>
      </c>
      <c r="O1657" s="8">
        <f t="shared" si="151"/>
        <v>142.86666666666667</v>
      </c>
      <c r="P1657" s="14">
        <f t="shared" si="152"/>
        <v>40974.791898148149</v>
      </c>
      <c r="Q1657" s="14">
        <f t="shared" si="153"/>
        <v>41004.750231481477</v>
      </c>
      <c r="R1657" t="s">
        <v>8292</v>
      </c>
      <c r="S1657" t="str">
        <f t="shared" si="154"/>
        <v>music/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50"/>
        <v>156.77333333333334</v>
      </c>
      <c r="N1658" t="b">
        <v>1</v>
      </c>
      <c r="O1658" s="8">
        <f t="shared" si="151"/>
        <v>100.33493333333334</v>
      </c>
      <c r="P1658" s="14">
        <f t="shared" si="152"/>
        <v>41226.928842592592</v>
      </c>
      <c r="Q1658" s="14">
        <f t="shared" si="153"/>
        <v>41256.928842592592</v>
      </c>
      <c r="R1658" t="s">
        <v>8292</v>
      </c>
      <c r="S1658" t="str">
        <f t="shared" si="154"/>
        <v>music/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50"/>
        <v>118.70339366515837</v>
      </c>
      <c r="N1659" t="b">
        <v>1</v>
      </c>
      <c r="O1659" s="8">
        <f t="shared" si="151"/>
        <v>104.93380000000001</v>
      </c>
      <c r="P1659" s="14">
        <f t="shared" si="152"/>
        <v>41023.782037037039</v>
      </c>
      <c r="Q1659" s="14">
        <f t="shared" si="153"/>
        <v>41053.782037037039</v>
      </c>
      <c r="R1659" t="s">
        <v>8292</v>
      </c>
      <c r="S1659" t="str">
        <f t="shared" si="154"/>
        <v>music/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50"/>
        <v>74.149532710280369</v>
      </c>
      <c r="N1660" t="b">
        <v>1</v>
      </c>
      <c r="O1660" s="8">
        <f t="shared" si="151"/>
        <v>132.23333333333335</v>
      </c>
      <c r="P1660" s="14">
        <f t="shared" si="152"/>
        <v>41223.22184027778</v>
      </c>
      <c r="Q1660" s="14">
        <f t="shared" si="153"/>
        <v>41261.597222222219</v>
      </c>
      <c r="R1660" t="s">
        <v>8292</v>
      </c>
      <c r="S1660" t="str">
        <f t="shared" si="154"/>
        <v>music/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50"/>
        <v>12.533333333333333</v>
      </c>
      <c r="N1661" t="b">
        <v>1</v>
      </c>
      <c r="O1661" s="8">
        <f t="shared" si="151"/>
        <v>112.79999999999998</v>
      </c>
      <c r="P1661" s="14">
        <f t="shared" si="152"/>
        <v>41596.913437499999</v>
      </c>
      <c r="Q1661" s="14">
        <f t="shared" si="153"/>
        <v>41625.5</v>
      </c>
      <c r="R1661" t="s">
        <v>8292</v>
      </c>
      <c r="S1661" t="str">
        <f t="shared" si="154"/>
        <v>music/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50"/>
        <v>27.861111111111111</v>
      </c>
      <c r="N1662" t="b">
        <v>1</v>
      </c>
      <c r="O1662" s="8">
        <f t="shared" si="151"/>
        <v>1253.75</v>
      </c>
      <c r="P1662" s="14">
        <f t="shared" si="152"/>
        <v>42459.693865740745</v>
      </c>
      <c r="Q1662" s="14">
        <f t="shared" si="153"/>
        <v>42490.915972222225</v>
      </c>
      <c r="R1662" t="s">
        <v>8292</v>
      </c>
      <c r="S1662" t="str">
        <f t="shared" si="154"/>
        <v>music/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50"/>
        <v>80.178217821782184</v>
      </c>
      <c r="N1663" t="b">
        <v>1</v>
      </c>
      <c r="O1663" s="8">
        <f t="shared" si="151"/>
        <v>102.50632911392405</v>
      </c>
      <c r="P1663" s="14">
        <f t="shared" si="152"/>
        <v>42343.998043981483</v>
      </c>
      <c r="Q1663" s="14">
        <f t="shared" si="153"/>
        <v>42386.875</v>
      </c>
      <c r="R1663" t="s">
        <v>8292</v>
      </c>
      <c r="S1663" t="str">
        <f t="shared" si="154"/>
        <v>music/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50"/>
        <v>132.43548387096774</v>
      </c>
      <c r="N1664" t="b">
        <v>1</v>
      </c>
      <c r="O1664" s="8">
        <f t="shared" si="151"/>
        <v>102.6375</v>
      </c>
      <c r="P1664" s="14">
        <f t="shared" si="152"/>
        <v>40848.198333333334</v>
      </c>
      <c r="Q1664" s="14">
        <f t="shared" si="153"/>
        <v>40908.239999999998</v>
      </c>
      <c r="R1664" t="s">
        <v>8292</v>
      </c>
      <c r="S1664" t="str">
        <f t="shared" si="154"/>
        <v>music/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50"/>
        <v>33.75</v>
      </c>
      <c r="N1665" t="b">
        <v>1</v>
      </c>
      <c r="O1665" s="8">
        <f t="shared" si="151"/>
        <v>108</v>
      </c>
      <c r="P1665" s="14">
        <f t="shared" si="152"/>
        <v>42006.02207175926</v>
      </c>
      <c r="Q1665" s="14">
        <f t="shared" si="153"/>
        <v>42036.02207175926</v>
      </c>
      <c r="R1665" t="s">
        <v>8292</v>
      </c>
      <c r="S1665" t="str">
        <f t="shared" si="154"/>
        <v>music/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si="150"/>
        <v>34.384494382022467</v>
      </c>
      <c r="N1666" t="b">
        <v>1</v>
      </c>
      <c r="O1666" s="8">
        <f t="shared" si="151"/>
        <v>122.40879999999999</v>
      </c>
      <c r="P1666" s="14">
        <f t="shared" si="152"/>
        <v>40939.761782407404</v>
      </c>
      <c r="Q1666" s="14">
        <f t="shared" si="153"/>
        <v>40984.165972222225</v>
      </c>
      <c r="R1666" t="s">
        <v>8292</v>
      </c>
      <c r="S1666" t="str">
        <f t="shared" si="154"/>
        <v>music/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ref="M1667:M1730" si="156">E1667/L1667</f>
        <v>44.956989247311824</v>
      </c>
      <c r="N1667" t="b">
        <v>1</v>
      </c>
      <c r="O1667" s="8">
        <f t="shared" ref="O1667:O1730" si="157">(E1667/D1667)*100</f>
        <v>119.45714285714286</v>
      </c>
      <c r="P1667" s="14">
        <f t="shared" ref="P1667:P1730" si="158">(((J1667/60)/60)/24)+DATE(1970,1,1)</f>
        <v>40564.649456018517</v>
      </c>
      <c r="Q1667" s="14">
        <f t="shared" ref="Q1667:Q1730" si="159">(((I1667/60)/60)/24)+DATE(1970,1,1)</f>
        <v>40596.125</v>
      </c>
      <c r="R1667" t="s">
        <v>8292</v>
      </c>
      <c r="S1667" t="str">
        <f t="shared" ref="S1667:S1730" si="160">LEFT(R1667, SEARCH("/",R1667,1))</f>
        <v>music/</v>
      </c>
      <c r="T1667" t="str">
        <f t="shared" ref="T1667:T1730" si="161">RIGHT(R1667,LEN(R1667)- SEARCH("/",R1667,1))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56"/>
        <v>41.04081632653061</v>
      </c>
      <c r="N1668" t="b">
        <v>1</v>
      </c>
      <c r="O1668" s="8">
        <f t="shared" si="157"/>
        <v>160.88</v>
      </c>
      <c r="P1668" s="14">
        <f t="shared" si="158"/>
        <v>41331.253159722226</v>
      </c>
      <c r="Q1668" s="14">
        <f t="shared" si="159"/>
        <v>41361.211493055554</v>
      </c>
      <c r="R1668" t="s">
        <v>8292</v>
      </c>
      <c r="S1668" t="str">
        <f t="shared" si="160"/>
        <v>music/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56"/>
        <v>52.597560975609753</v>
      </c>
      <c r="N1669" t="b">
        <v>1</v>
      </c>
      <c r="O1669" s="8">
        <f t="shared" si="157"/>
        <v>126.85294117647059</v>
      </c>
      <c r="P1669" s="14">
        <f t="shared" si="158"/>
        <v>41682.0705787037</v>
      </c>
      <c r="Q1669" s="14">
        <f t="shared" si="159"/>
        <v>41709.290972222225</v>
      </c>
      <c r="R1669" t="s">
        <v>8292</v>
      </c>
      <c r="S1669" t="str">
        <f t="shared" si="160"/>
        <v>music/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56"/>
        <v>70.784482758620683</v>
      </c>
      <c r="N1670" t="b">
        <v>1</v>
      </c>
      <c r="O1670" s="8">
        <f t="shared" si="157"/>
        <v>102.6375</v>
      </c>
      <c r="P1670" s="14">
        <f t="shared" si="158"/>
        <v>40845.14975694444</v>
      </c>
      <c r="Q1670" s="14">
        <f t="shared" si="159"/>
        <v>40875.191423611112</v>
      </c>
      <c r="R1670" t="s">
        <v>8292</v>
      </c>
      <c r="S1670" t="str">
        <f t="shared" si="160"/>
        <v>music/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56"/>
        <v>53.75</v>
      </c>
      <c r="N1671" t="b">
        <v>1</v>
      </c>
      <c r="O1671" s="8">
        <f t="shared" si="157"/>
        <v>139.75</v>
      </c>
      <c r="P1671" s="14">
        <f t="shared" si="158"/>
        <v>42461.885138888887</v>
      </c>
      <c r="Q1671" s="14">
        <f t="shared" si="159"/>
        <v>42521.885138888887</v>
      </c>
      <c r="R1671" t="s">
        <v>8292</v>
      </c>
      <c r="S1671" t="str">
        <f t="shared" si="160"/>
        <v>music/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56"/>
        <v>44.608695652173914</v>
      </c>
      <c r="N1672" t="b">
        <v>1</v>
      </c>
      <c r="O1672" s="8">
        <f t="shared" si="157"/>
        <v>102.60000000000001</v>
      </c>
      <c r="P1672" s="14">
        <f t="shared" si="158"/>
        <v>40313.930543981485</v>
      </c>
      <c r="Q1672" s="14">
        <f t="shared" si="159"/>
        <v>40364.166666666664</v>
      </c>
      <c r="R1672" t="s">
        <v>8292</v>
      </c>
      <c r="S1672" t="str">
        <f t="shared" si="160"/>
        <v>music/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56"/>
        <v>26.148961038961041</v>
      </c>
      <c r="N1673" t="b">
        <v>1</v>
      </c>
      <c r="O1673" s="8">
        <f t="shared" si="157"/>
        <v>100.67349999999999</v>
      </c>
      <c r="P1673" s="14">
        <f t="shared" si="158"/>
        <v>42553.54414351852</v>
      </c>
      <c r="Q1673" s="14">
        <f t="shared" si="159"/>
        <v>42583.54414351852</v>
      </c>
      <c r="R1673" t="s">
        <v>8292</v>
      </c>
      <c r="S1673" t="str">
        <f t="shared" si="160"/>
        <v>music/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56"/>
        <v>39.183673469387756</v>
      </c>
      <c r="N1674" t="b">
        <v>1</v>
      </c>
      <c r="O1674" s="8">
        <f t="shared" si="157"/>
        <v>112.94117647058823</v>
      </c>
      <c r="P1674" s="14">
        <f t="shared" si="158"/>
        <v>41034.656597222223</v>
      </c>
      <c r="Q1674" s="14">
        <f t="shared" si="159"/>
        <v>41064.656597222223</v>
      </c>
      <c r="R1674" t="s">
        <v>8292</v>
      </c>
      <c r="S1674" t="str">
        <f t="shared" si="160"/>
        <v>music/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56"/>
        <v>45.593220338983052</v>
      </c>
      <c r="N1675" t="b">
        <v>1</v>
      </c>
      <c r="O1675" s="8">
        <f t="shared" si="157"/>
        <v>128.09523809523807</v>
      </c>
      <c r="P1675" s="14">
        <f t="shared" si="158"/>
        <v>42039.878379629634</v>
      </c>
      <c r="Q1675" s="14">
        <f t="shared" si="159"/>
        <v>42069.878379629634</v>
      </c>
      <c r="R1675" t="s">
        <v>8292</v>
      </c>
      <c r="S1675" t="str">
        <f t="shared" si="160"/>
        <v>music/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56"/>
        <v>89.247787610619469</v>
      </c>
      <c r="N1676" t="b">
        <v>1</v>
      </c>
      <c r="O1676" s="8">
        <f t="shared" si="157"/>
        <v>201.7</v>
      </c>
      <c r="P1676" s="14">
        <f t="shared" si="158"/>
        <v>42569.605393518519</v>
      </c>
      <c r="Q1676" s="14">
        <f t="shared" si="159"/>
        <v>42600.290972222225</v>
      </c>
      <c r="R1676" t="s">
        <v>8292</v>
      </c>
      <c r="S1676" t="str">
        <f t="shared" si="160"/>
        <v>music/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56"/>
        <v>40.416470588235299</v>
      </c>
      <c r="N1677" t="b">
        <v>1</v>
      </c>
      <c r="O1677" s="8">
        <f t="shared" si="157"/>
        <v>137.416</v>
      </c>
      <c r="P1677" s="14">
        <f t="shared" si="158"/>
        <v>40802.733101851853</v>
      </c>
      <c r="Q1677" s="14">
        <f t="shared" si="159"/>
        <v>40832.918749999997</v>
      </c>
      <c r="R1677" t="s">
        <v>8292</v>
      </c>
      <c r="S1677" t="str">
        <f t="shared" si="160"/>
        <v>music/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56"/>
        <v>82.38095238095238</v>
      </c>
      <c r="N1678" t="b">
        <v>1</v>
      </c>
      <c r="O1678" s="8">
        <f t="shared" si="157"/>
        <v>115.33333333333333</v>
      </c>
      <c r="P1678" s="14">
        <f t="shared" si="158"/>
        <v>40973.72623842593</v>
      </c>
      <c r="Q1678" s="14">
        <f t="shared" si="159"/>
        <v>41020.165972222225</v>
      </c>
      <c r="R1678" t="s">
        <v>8292</v>
      </c>
      <c r="S1678" t="str">
        <f t="shared" si="160"/>
        <v>music/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56"/>
        <v>159.52380952380952</v>
      </c>
      <c r="N1679" t="b">
        <v>1</v>
      </c>
      <c r="O1679" s="8">
        <f t="shared" si="157"/>
        <v>111.66666666666667</v>
      </c>
      <c r="P1679" s="14">
        <f t="shared" si="158"/>
        <v>42416.407129629632</v>
      </c>
      <c r="Q1679" s="14">
        <f t="shared" si="159"/>
        <v>42476.249305555553</v>
      </c>
      <c r="R1679" t="s">
        <v>8292</v>
      </c>
      <c r="S1679" t="str">
        <f t="shared" si="160"/>
        <v>music/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56"/>
        <v>36.244897959183675</v>
      </c>
      <c r="N1680" t="b">
        <v>1</v>
      </c>
      <c r="O1680" s="8">
        <f t="shared" si="157"/>
        <v>118.39999999999999</v>
      </c>
      <c r="P1680" s="14">
        <f t="shared" si="158"/>
        <v>41662.854988425926</v>
      </c>
      <c r="Q1680" s="14">
        <f t="shared" si="159"/>
        <v>41676.854988425926</v>
      </c>
      <c r="R1680" t="s">
        <v>8292</v>
      </c>
      <c r="S1680" t="str">
        <f t="shared" si="160"/>
        <v>music/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56"/>
        <v>62.5</v>
      </c>
      <c r="N1681" t="b">
        <v>1</v>
      </c>
      <c r="O1681" s="8">
        <f t="shared" si="157"/>
        <v>175</v>
      </c>
      <c r="P1681" s="14">
        <f t="shared" si="158"/>
        <v>40723.068807870368</v>
      </c>
      <c r="Q1681" s="14">
        <f t="shared" si="159"/>
        <v>40746.068807870368</v>
      </c>
      <c r="R1681" t="s">
        <v>8292</v>
      </c>
      <c r="S1681" t="str">
        <f t="shared" si="160"/>
        <v>music/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56"/>
        <v>47</v>
      </c>
      <c r="N1682" t="b">
        <v>1</v>
      </c>
      <c r="O1682" s="8">
        <f t="shared" si="157"/>
        <v>117.5</v>
      </c>
      <c r="P1682" s="14">
        <f t="shared" si="158"/>
        <v>41802.757719907408</v>
      </c>
      <c r="Q1682" s="14">
        <f t="shared" si="159"/>
        <v>41832.757719907408</v>
      </c>
      <c r="R1682" t="s">
        <v>8292</v>
      </c>
      <c r="S1682" t="str">
        <f t="shared" si="160"/>
        <v>music/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56"/>
        <v>74.575090497737563</v>
      </c>
      <c r="N1683" t="b">
        <v>0</v>
      </c>
      <c r="O1683" s="8">
        <f t="shared" si="157"/>
        <v>101.42212307692309</v>
      </c>
      <c r="P1683" s="14">
        <f t="shared" si="158"/>
        <v>42774.121342592596</v>
      </c>
      <c r="Q1683" s="14">
        <f t="shared" si="159"/>
        <v>42823.083333333328</v>
      </c>
      <c r="R1683" t="s">
        <v>8293</v>
      </c>
      <c r="S1683" t="str">
        <f t="shared" si="160"/>
        <v>music/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156"/>
        <v>#DIV/0!</v>
      </c>
      <c r="N1684" t="b">
        <v>0</v>
      </c>
      <c r="O1684" s="8">
        <f t="shared" si="157"/>
        <v>0</v>
      </c>
      <c r="P1684" s="14">
        <f t="shared" si="158"/>
        <v>42779.21365740741</v>
      </c>
      <c r="Q1684" s="14">
        <f t="shared" si="159"/>
        <v>42839.171990740739</v>
      </c>
      <c r="R1684" t="s">
        <v>8293</v>
      </c>
      <c r="S1684" t="str">
        <f t="shared" si="160"/>
        <v>music/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56"/>
        <v>76</v>
      </c>
      <c r="N1685" t="b">
        <v>0</v>
      </c>
      <c r="O1685" s="8">
        <f t="shared" si="157"/>
        <v>21.714285714285715</v>
      </c>
      <c r="P1685" s="14">
        <f t="shared" si="158"/>
        <v>42808.781689814816</v>
      </c>
      <c r="Q1685" s="14">
        <f t="shared" si="159"/>
        <v>42832.781689814816</v>
      </c>
      <c r="R1685" t="s">
        <v>8293</v>
      </c>
      <c r="S1685" t="str">
        <f t="shared" si="160"/>
        <v>music/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56"/>
        <v>86.43564356435644</v>
      </c>
      <c r="N1686" t="b">
        <v>0</v>
      </c>
      <c r="O1686" s="8">
        <f t="shared" si="157"/>
        <v>109.125</v>
      </c>
      <c r="P1686" s="14">
        <f t="shared" si="158"/>
        <v>42783.815289351856</v>
      </c>
      <c r="Q1686" s="14">
        <f t="shared" si="159"/>
        <v>42811.773622685185</v>
      </c>
      <c r="R1686" t="s">
        <v>8293</v>
      </c>
      <c r="S1686" t="str">
        <f t="shared" si="160"/>
        <v>music/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56"/>
        <v>24</v>
      </c>
      <c r="N1687" t="b">
        <v>0</v>
      </c>
      <c r="O1687" s="8">
        <f t="shared" si="157"/>
        <v>102.85714285714285</v>
      </c>
      <c r="P1687" s="14">
        <f t="shared" si="158"/>
        <v>42788.2502662037</v>
      </c>
      <c r="Q1687" s="14">
        <f t="shared" si="159"/>
        <v>42818.208599537036</v>
      </c>
      <c r="R1687" t="s">
        <v>8293</v>
      </c>
      <c r="S1687" t="str">
        <f t="shared" si="160"/>
        <v>music/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56"/>
        <v>18</v>
      </c>
      <c r="N1688" t="b">
        <v>0</v>
      </c>
      <c r="O1688" s="8">
        <f t="shared" si="157"/>
        <v>0.36</v>
      </c>
      <c r="P1688" s="14">
        <f t="shared" si="158"/>
        <v>42792.843969907408</v>
      </c>
      <c r="Q1688" s="14">
        <f t="shared" si="159"/>
        <v>42852.802303240736</v>
      </c>
      <c r="R1688" t="s">
        <v>8293</v>
      </c>
      <c r="S1688" t="str">
        <f t="shared" si="160"/>
        <v>music/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56"/>
        <v>80.128205128205124</v>
      </c>
      <c r="N1689" t="b">
        <v>0</v>
      </c>
      <c r="O1689" s="8">
        <f t="shared" si="157"/>
        <v>31.25</v>
      </c>
      <c r="P1689" s="14">
        <f t="shared" si="158"/>
        <v>42802.046817129631</v>
      </c>
      <c r="Q1689" s="14">
        <f t="shared" si="159"/>
        <v>42835.84375</v>
      </c>
      <c r="R1689" t="s">
        <v>8293</v>
      </c>
      <c r="S1689" t="str">
        <f t="shared" si="160"/>
        <v>music/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56"/>
        <v>253.14285714285714</v>
      </c>
      <c r="N1690" t="b">
        <v>0</v>
      </c>
      <c r="O1690" s="8">
        <f t="shared" si="157"/>
        <v>44.3</v>
      </c>
      <c r="P1690" s="14">
        <f t="shared" si="158"/>
        <v>42804.534652777773</v>
      </c>
      <c r="Q1690" s="14">
        <f t="shared" si="159"/>
        <v>42834.492986111116</v>
      </c>
      <c r="R1690" t="s">
        <v>8293</v>
      </c>
      <c r="S1690" t="str">
        <f t="shared" si="160"/>
        <v>music/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56"/>
        <v>171.42857142857142</v>
      </c>
      <c r="N1691" t="b">
        <v>0</v>
      </c>
      <c r="O1691" s="8">
        <f t="shared" si="157"/>
        <v>100</v>
      </c>
      <c r="P1691" s="14">
        <f t="shared" si="158"/>
        <v>42780.942476851851</v>
      </c>
      <c r="Q1691" s="14">
        <f t="shared" si="159"/>
        <v>42810.900810185187</v>
      </c>
      <c r="R1691" t="s">
        <v>8293</v>
      </c>
      <c r="S1691" t="str">
        <f t="shared" si="160"/>
        <v>music/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56"/>
        <v>57.727272727272727</v>
      </c>
      <c r="N1692" t="b">
        <v>0</v>
      </c>
      <c r="O1692" s="8">
        <f t="shared" si="157"/>
        <v>25.4</v>
      </c>
      <c r="P1692" s="14">
        <f t="shared" si="158"/>
        <v>42801.43104166667</v>
      </c>
      <c r="Q1692" s="14">
        <f t="shared" si="159"/>
        <v>42831.389374999999</v>
      </c>
      <c r="R1692" t="s">
        <v>8293</v>
      </c>
      <c r="S1692" t="str">
        <f t="shared" si="160"/>
        <v>music/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56"/>
        <v>264.26315789473682</v>
      </c>
      <c r="N1693" t="b">
        <v>0</v>
      </c>
      <c r="O1693" s="8">
        <f t="shared" si="157"/>
        <v>33.473333333333329</v>
      </c>
      <c r="P1693" s="14">
        <f t="shared" si="158"/>
        <v>42795.701481481476</v>
      </c>
      <c r="Q1693" s="14">
        <f t="shared" si="159"/>
        <v>42828.041666666672</v>
      </c>
      <c r="R1693" t="s">
        <v>8293</v>
      </c>
      <c r="S1693" t="str">
        <f t="shared" si="160"/>
        <v>music/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56"/>
        <v>159.33333333333334</v>
      </c>
      <c r="N1694" t="b">
        <v>0</v>
      </c>
      <c r="O1694" s="8">
        <f t="shared" si="157"/>
        <v>47.8</v>
      </c>
      <c r="P1694" s="14">
        <f t="shared" si="158"/>
        <v>42788.151238425926</v>
      </c>
      <c r="Q1694" s="14">
        <f t="shared" si="159"/>
        <v>42820.999305555553</v>
      </c>
      <c r="R1694" t="s">
        <v>8293</v>
      </c>
      <c r="S1694" t="str">
        <f t="shared" si="160"/>
        <v>music/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56"/>
        <v>35</v>
      </c>
      <c r="N1695" t="b">
        <v>0</v>
      </c>
      <c r="O1695" s="8">
        <f t="shared" si="157"/>
        <v>9.3333333333333339</v>
      </c>
      <c r="P1695" s="14">
        <f t="shared" si="158"/>
        <v>42803.920277777783</v>
      </c>
      <c r="Q1695" s="14">
        <f t="shared" si="159"/>
        <v>42834.833333333328</v>
      </c>
      <c r="R1695" t="s">
        <v>8293</v>
      </c>
      <c r="S1695" t="str">
        <f t="shared" si="160"/>
        <v>music/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56"/>
        <v>5</v>
      </c>
      <c r="N1696" t="b">
        <v>0</v>
      </c>
      <c r="O1696" s="8">
        <f t="shared" si="157"/>
        <v>0.05</v>
      </c>
      <c r="P1696" s="14">
        <f t="shared" si="158"/>
        <v>42791.669837962967</v>
      </c>
      <c r="Q1696" s="14">
        <f t="shared" si="159"/>
        <v>42821.191666666666</v>
      </c>
      <c r="R1696" t="s">
        <v>8293</v>
      </c>
      <c r="S1696" t="str">
        <f t="shared" si="160"/>
        <v>music/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56"/>
        <v>61.086956521739133</v>
      </c>
      <c r="N1697" t="b">
        <v>0</v>
      </c>
      <c r="O1697" s="8">
        <f t="shared" si="157"/>
        <v>11.708333333333334</v>
      </c>
      <c r="P1697" s="14">
        <f t="shared" si="158"/>
        <v>42801.031412037039</v>
      </c>
      <c r="Q1697" s="14">
        <f t="shared" si="159"/>
        <v>42835.041666666672</v>
      </c>
      <c r="R1697" t="s">
        <v>8293</v>
      </c>
      <c r="S1697" t="str">
        <f t="shared" si="160"/>
        <v>music/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156"/>
        <v>#DIV/0!</v>
      </c>
      <c r="N1698" t="b">
        <v>0</v>
      </c>
      <c r="O1698" s="8">
        <f t="shared" si="157"/>
        <v>0</v>
      </c>
      <c r="P1698" s="14">
        <f t="shared" si="158"/>
        <v>42796.069571759261</v>
      </c>
      <c r="Q1698" s="14">
        <f t="shared" si="159"/>
        <v>42826.027905092589</v>
      </c>
      <c r="R1698" t="s">
        <v>8293</v>
      </c>
      <c r="S1698" t="str">
        <f t="shared" si="160"/>
        <v>music/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56"/>
        <v>114.81818181818181</v>
      </c>
      <c r="N1699" t="b">
        <v>0</v>
      </c>
      <c r="O1699" s="8">
        <f t="shared" si="157"/>
        <v>20.208000000000002</v>
      </c>
      <c r="P1699" s="14">
        <f t="shared" si="158"/>
        <v>42805.032962962956</v>
      </c>
      <c r="Q1699" s="14">
        <f t="shared" si="159"/>
        <v>42834.991296296299</v>
      </c>
      <c r="R1699" t="s">
        <v>8293</v>
      </c>
      <c r="S1699" t="str">
        <f t="shared" si="160"/>
        <v>music/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156"/>
        <v>#DIV/0!</v>
      </c>
      <c r="N1700" t="b">
        <v>0</v>
      </c>
      <c r="O1700" s="8">
        <f t="shared" si="157"/>
        <v>0</v>
      </c>
      <c r="P1700" s="14">
        <f t="shared" si="158"/>
        <v>42796.207870370374</v>
      </c>
      <c r="Q1700" s="14">
        <f t="shared" si="159"/>
        <v>42820.147916666669</v>
      </c>
      <c r="R1700" t="s">
        <v>8293</v>
      </c>
      <c r="S1700" t="str">
        <f t="shared" si="160"/>
        <v>music/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56"/>
        <v>54</v>
      </c>
      <c r="N1701" t="b">
        <v>0</v>
      </c>
      <c r="O1701" s="8">
        <f t="shared" si="157"/>
        <v>4.2311459353574925</v>
      </c>
      <c r="P1701" s="14">
        <f t="shared" si="158"/>
        <v>42806.863946759258</v>
      </c>
      <c r="Q1701" s="14">
        <f t="shared" si="159"/>
        <v>42836.863946759258</v>
      </c>
      <c r="R1701" t="s">
        <v>8293</v>
      </c>
      <c r="S1701" t="str">
        <f t="shared" si="160"/>
        <v>music/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56"/>
        <v>65.974683544303801</v>
      </c>
      <c r="N1702" t="b">
        <v>0</v>
      </c>
      <c r="O1702" s="8">
        <f t="shared" si="157"/>
        <v>26.06</v>
      </c>
      <c r="P1702" s="14">
        <f t="shared" si="158"/>
        <v>42796.071643518517</v>
      </c>
      <c r="Q1702" s="14">
        <f t="shared" si="159"/>
        <v>42826.166666666672</v>
      </c>
      <c r="R1702" t="s">
        <v>8293</v>
      </c>
      <c r="S1702" t="str">
        <f t="shared" si="160"/>
        <v>music/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56"/>
        <v>5</v>
      </c>
      <c r="N1703" t="b">
        <v>0</v>
      </c>
      <c r="O1703" s="8">
        <f t="shared" si="157"/>
        <v>0.19801980198019803</v>
      </c>
      <c r="P1703" s="14">
        <f t="shared" si="158"/>
        <v>41989.664409722223</v>
      </c>
      <c r="Q1703" s="14">
        <f t="shared" si="159"/>
        <v>42019.664409722223</v>
      </c>
      <c r="R1703" t="s">
        <v>8293</v>
      </c>
      <c r="S1703" t="str">
        <f t="shared" si="160"/>
        <v>music/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56"/>
        <v>1</v>
      </c>
      <c r="N1704" t="b">
        <v>0</v>
      </c>
      <c r="O1704" s="8">
        <f t="shared" si="157"/>
        <v>6.0606060606060606E-3</v>
      </c>
      <c r="P1704" s="14">
        <f t="shared" si="158"/>
        <v>42063.869791666672</v>
      </c>
      <c r="Q1704" s="14">
        <f t="shared" si="159"/>
        <v>42093.828125</v>
      </c>
      <c r="R1704" t="s">
        <v>8293</v>
      </c>
      <c r="S1704" t="str">
        <f t="shared" si="160"/>
        <v>music/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56"/>
        <v>25.5</v>
      </c>
      <c r="N1705" t="b">
        <v>0</v>
      </c>
      <c r="O1705" s="8">
        <f t="shared" si="157"/>
        <v>1.02</v>
      </c>
      <c r="P1705" s="14">
        <f t="shared" si="158"/>
        <v>42187.281678240746</v>
      </c>
      <c r="Q1705" s="14">
        <f t="shared" si="159"/>
        <v>42247.281678240746</v>
      </c>
      <c r="R1705" t="s">
        <v>8293</v>
      </c>
      <c r="S1705" t="str">
        <f t="shared" si="160"/>
        <v>music/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56"/>
        <v>118.36363636363636</v>
      </c>
      <c r="N1706" t="b">
        <v>0</v>
      </c>
      <c r="O1706" s="8">
        <f t="shared" si="157"/>
        <v>65.100000000000009</v>
      </c>
      <c r="P1706" s="14">
        <f t="shared" si="158"/>
        <v>42021.139733796299</v>
      </c>
      <c r="Q1706" s="14">
        <f t="shared" si="159"/>
        <v>42051.139733796299</v>
      </c>
      <c r="R1706" t="s">
        <v>8293</v>
      </c>
      <c r="S1706" t="str">
        <f t="shared" si="160"/>
        <v>music/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156"/>
        <v>#DIV/0!</v>
      </c>
      <c r="N1707" t="b">
        <v>0</v>
      </c>
      <c r="O1707" s="8">
        <f t="shared" si="157"/>
        <v>0</v>
      </c>
      <c r="P1707" s="14">
        <f t="shared" si="158"/>
        <v>42245.016736111109</v>
      </c>
      <c r="Q1707" s="14">
        <f t="shared" si="159"/>
        <v>42256.666666666672</v>
      </c>
      <c r="R1707" t="s">
        <v>8293</v>
      </c>
      <c r="S1707" t="str">
        <f t="shared" si="160"/>
        <v>music/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156"/>
        <v>#DIV/0!</v>
      </c>
      <c r="N1708" t="b">
        <v>0</v>
      </c>
      <c r="O1708" s="8">
        <f t="shared" si="157"/>
        <v>0</v>
      </c>
      <c r="P1708" s="14">
        <f t="shared" si="158"/>
        <v>42179.306388888886</v>
      </c>
      <c r="Q1708" s="14">
        <f t="shared" si="159"/>
        <v>42239.306388888886</v>
      </c>
      <c r="R1708" t="s">
        <v>8293</v>
      </c>
      <c r="S1708" t="str">
        <f t="shared" si="160"/>
        <v>music/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56"/>
        <v>54.111111111111114</v>
      </c>
      <c r="N1709" t="b">
        <v>0</v>
      </c>
      <c r="O1709" s="8">
        <f t="shared" si="157"/>
        <v>9.74</v>
      </c>
      <c r="P1709" s="14">
        <f t="shared" si="158"/>
        <v>42427.721006944441</v>
      </c>
      <c r="Q1709" s="14">
        <f t="shared" si="159"/>
        <v>42457.679340277777</v>
      </c>
      <c r="R1709" t="s">
        <v>8293</v>
      </c>
      <c r="S1709" t="str">
        <f t="shared" si="160"/>
        <v>music/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156"/>
        <v>#DIV/0!</v>
      </c>
      <c r="N1710" t="b">
        <v>0</v>
      </c>
      <c r="O1710" s="8">
        <f t="shared" si="157"/>
        <v>0</v>
      </c>
      <c r="P1710" s="14">
        <f t="shared" si="158"/>
        <v>42451.866967592592</v>
      </c>
      <c r="Q1710" s="14">
        <f t="shared" si="159"/>
        <v>42491.866967592592</v>
      </c>
      <c r="R1710" t="s">
        <v>8293</v>
      </c>
      <c r="S1710" t="str">
        <f t="shared" si="160"/>
        <v>music/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56"/>
        <v>21.25</v>
      </c>
      <c r="N1711" t="b">
        <v>0</v>
      </c>
      <c r="O1711" s="8">
        <f t="shared" si="157"/>
        <v>4.8571428571428568</v>
      </c>
      <c r="P1711" s="14">
        <f t="shared" si="158"/>
        <v>41841.56381944444</v>
      </c>
      <c r="Q1711" s="14">
        <f t="shared" si="159"/>
        <v>41882.818749999999</v>
      </c>
      <c r="R1711" t="s">
        <v>8293</v>
      </c>
      <c r="S1711" t="str">
        <f t="shared" si="160"/>
        <v>music/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56"/>
        <v>34</v>
      </c>
      <c r="N1712" t="b">
        <v>0</v>
      </c>
      <c r="O1712" s="8">
        <f t="shared" si="157"/>
        <v>0.67999999999999994</v>
      </c>
      <c r="P1712" s="14">
        <f t="shared" si="158"/>
        <v>42341.59129629629</v>
      </c>
      <c r="Q1712" s="14">
        <f t="shared" si="159"/>
        <v>42387.541666666672</v>
      </c>
      <c r="R1712" t="s">
        <v>8293</v>
      </c>
      <c r="S1712" t="str">
        <f t="shared" si="160"/>
        <v>music/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56"/>
        <v>525</v>
      </c>
      <c r="N1713" t="b">
        <v>0</v>
      </c>
      <c r="O1713" s="8">
        <f t="shared" si="157"/>
        <v>10.5</v>
      </c>
      <c r="P1713" s="14">
        <f t="shared" si="158"/>
        <v>41852.646226851852</v>
      </c>
      <c r="Q1713" s="14">
        <f t="shared" si="159"/>
        <v>41883.646226851852</v>
      </c>
      <c r="R1713" t="s">
        <v>8293</v>
      </c>
      <c r="S1713" t="str">
        <f t="shared" si="160"/>
        <v>music/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156"/>
        <v>#DIV/0!</v>
      </c>
      <c r="N1714" t="b">
        <v>0</v>
      </c>
      <c r="O1714" s="8">
        <f t="shared" si="157"/>
        <v>0</v>
      </c>
      <c r="P1714" s="14">
        <f t="shared" si="158"/>
        <v>42125.913807870369</v>
      </c>
      <c r="Q1714" s="14">
        <f t="shared" si="159"/>
        <v>42185.913807870369</v>
      </c>
      <c r="R1714" t="s">
        <v>8293</v>
      </c>
      <c r="S1714" t="str">
        <f t="shared" si="160"/>
        <v>music/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56"/>
        <v>50</v>
      </c>
      <c r="N1715" t="b">
        <v>0</v>
      </c>
      <c r="O1715" s="8">
        <f t="shared" si="157"/>
        <v>1.6666666666666667</v>
      </c>
      <c r="P1715" s="14">
        <f t="shared" si="158"/>
        <v>41887.801064814819</v>
      </c>
      <c r="Q1715" s="14">
        <f t="shared" si="159"/>
        <v>41917.801064814819</v>
      </c>
      <c r="R1715" t="s">
        <v>8293</v>
      </c>
      <c r="S1715" t="str">
        <f t="shared" si="160"/>
        <v>music/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56"/>
        <v>115.70588235294117</v>
      </c>
      <c r="N1716" t="b">
        <v>0</v>
      </c>
      <c r="O1716" s="8">
        <f t="shared" si="157"/>
        <v>7.8680000000000003</v>
      </c>
      <c r="P1716" s="14">
        <f t="shared" si="158"/>
        <v>42095.918530092589</v>
      </c>
      <c r="Q1716" s="14">
        <f t="shared" si="159"/>
        <v>42125.918530092589</v>
      </c>
      <c r="R1716" t="s">
        <v>8293</v>
      </c>
      <c r="S1716" t="str">
        <f t="shared" si="160"/>
        <v>music/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56"/>
        <v>5.5</v>
      </c>
      <c r="N1717" t="b">
        <v>0</v>
      </c>
      <c r="O1717" s="8">
        <f t="shared" si="157"/>
        <v>0.22</v>
      </c>
      <c r="P1717" s="14">
        <f t="shared" si="158"/>
        <v>42064.217418981483</v>
      </c>
      <c r="Q1717" s="14">
        <f t="shared" si="159"/>
        <v>42094.140277777777</v>
      </c>
      <c r="R1717" t="s">
        <v>8293</v>
      </c>
      <c r="S1717" t="str">
        <f t="shared" si="160"/>
        <v>music/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56"/>
        <v>50</v>
      </c>
      <c r="N1718" t="b">
        <v>0</v>
      </c>
      <c r="O1718" s="8">
        <f t="shared" si="157"/>
        <v>7.5</v>
      </c>
      <c r="P1718" s="14">
        <f t="shared" si="158"/>
        <v>42673.577534722222</v>
      </c>
      <c r="Q1718" s="14">
        <f t="shared" si="159"/>
        <v>42713.619201388887</v>
      </c>
      <c r="R1718" t="s">
        <v>8293</v>
      </c>
      <c r="S1718" t="str">
        <f t="shared" si="160"/>
        <v>music/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56"/>
        <v>34.024390243902438</v>
      </c>
      <c r="N1719" t="b">
        <v>0</v>
      </c>
      <c r="O1719" s="8">
        <f t="shared" si="157"/>
        <v>42.725880551301685</v>
      </c>
      <c r="P1719" s="14">
        <f t="shared" si="158"/>
        <v>42460.98192129629</v>
      </c>
      <c r="Q1719" s="14">
        <f t="shared" si="159"/>
        <v>42481.166666666672</v>
      </c>
      <c r="R1719" t="s">
        <v>8293</v>
      </c>
      <c r="S1719" t="str">
        <f t="shared" si="160"/>
        <v>music/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56"/>
        <v>37.5</v>
      </c>
      <c r="N1720" t="b">
        <v>0</v>
      </c>
      <c r="O1720" s="8">
        <f t="shared" si="157"/>
        <v>0.2142857142857143</v>
      </c>
      <c r="P1720" s="14">
        <f t="shared" si="158"/>
        <v>42460.610520833332</v>
      </c>
      <c r="Q1720" s="14">
        <f t="shared" si="159"/>
        <v>42504.207638888889</v>
      </c>
      <c r="R1720" t="s">
        <v>8293</v>
      </c>
      <c r="S1720" t="str">
        <f t="shared" si="160"/>
        <v>music/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56"/>
        <v>11.666666666666666</v>
      </c>
      <c r="N1721" t="b">
        <v>0</v>
      </c>
      <c r="O1721" s="8">
        <f t="shared" si="157"/>
        <v>0.87500000000000011</v>
      </c>
      <c r="P1721" s="14">
        <f t="shared" si="158"/>
        <v>41869.534618055557</v>
      </c>
      <c r="Q1721" s="14">
        <f t="shared" si="159"/>
        <v>41899.534618055557</v>
      </c>
      <c r="R1721" t="s">
        <v>8293</v>
      </c>
      <c r="S1721" t="str">
        <f t="shared" si="160"/>
        <v>music/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56"/>
        <v>28.125</v>
      </c>
      <c r="N1722" t="b">
        <v>0</v>
      </c>
      <c r="O1722" s="8">
        <f t="shared" si="157"/>
        <v>5.625</v>
      </c>
      <c r="P1722" s="14">
        <f t="shared" si="158"/>
        <v>41922.783229166671</v>
      </c>
      <c r="Q1722" s="14">
        <f t="shared" si="159"/>
        <v>41952.824895833335</v>
      </c>
      <c r="R1722" t="s">
        <v>8293</v>
      </c>
      <c r="S1722" t="str">
        <f t="shared" si="160"/>
        <v>music/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156"/>
        <v>#DIV/0!</v>
      </c>
      <c r="N1723" t="b">
        <v>0</v>
      </c>
      <c r="O1723" s="8">
        <f t="shared" si="157"/>
        <v>0</v>
      </c>
      <c r="P1723" s="14">
        <f t="shared" si="158"/>
        <v>42319.461377314816</v>
      </c>
      <c r="Q1723" s="14">
        <f t="shared" si="159"/>
        <v>42349.461377314816</v>
      </c>
      <c r="R1723" t="s">
        <v>8293</v>
      </c>
      <c r="S1723" t="str">
        <f t="shared" si="160"/>
        <v>music/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56"/>
        <v>1</v>
      </c>
      <c r="N1724" t="b">
        <v>0</v>
      </c>
      <c r="O1724" s="8">
        <f t="shared" si="157"/>
        <v>3.4722222222222224E-2</v>
      </c>
      <c r="P1724" s="14">
        <f t="shared" si="158"/>
        <v>42425.960983796293</v>
      </c>
      <c r="Q1724" s="14">
        <f t="shared" si="159"/>
        <v>42463.006944444445</v>
      </c>
      <c r="R1724" t="s">
        <v>8293</v>
      </c>
      <c r="S1724" t="str">
        <f t="shared" si="160"/>
        <v>music/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56"/>
        <v>216.66666666666666</v>
      </c>
      <c r="N1725" t="b">
        <v>0</v>
      </c>
      <c r="O1725" s="8">
        <f t="shared" si="157"/>
        <v>6.5</v>
      </c>
      <c r="P1725" s="14">
        <f t="shared" si="158"/>
        <v>42129.82540509259</v>
      </c>
      <c r="Q1725" s="14">
        <f t="shared" si="159"/>
        <v>42186.25</v>
      </c>
      <c r="R1725" t="s">
        <v>8293</v>
      </c>
      <c r="S1725" t="str">
        <f t="shared" si="160"/>
        <v>music/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56"/>
        <v>8.75</v>
      </c>
      <c r="N1726" t="b">
        <v>0</v>
      </c>
      <c r="O1726" s="8">
        <f t="shared" si="157"/>
        <v>0.58333333333333337</v>
      </c>
      <c r="P1726" s="14">
        <f t="shared" si="158"/>
        <v>41912.932430555556</v>
      </c>
      <c r="Q1726" s="14">
        <f t="shared" si="159"/>
        <v>41942.932430555556</v>
      </c>
      <c r="R1726" t="s">
        <v>8293</v>
      </c>
      <c r="S1726" t="str">
        <f t="shared" si="160"/>
        <v>music/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56"/>
        <v>62.222222222222221</v>
      </c>
      <c r="N1727" t="b">
        <v>0</v>
      </c>
      <c r="O1727" s="8">
        <f t="shared" si="157"/>
        <v>10.181818181818182</v>
      </c>
      <c r="P1727" s="14">
        <f t="shared" si="158"/>
        <v>41845.968159722222</v>
      </c>
      <c r="Q1727" s="14">
        <f t="shared" si="159"/>
        <v>41875.968159722222</v>
      </c>
      <c r="R1727" t="s">
        <v>8293</v>
      </c>
      <c r="S1727" t="str">
        <f t="shared" si="160"/>
        <v>music/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56"/>
        <v>137.25</v>
      </c>
      <c r="N1728" t="b">
        <v>0</v>
      </c>
      <c r="O1728" s="8">
        <f t="shared" si="157"/>
        <v>33.784615384615385</v>
      </c>
      <c r="P1728" s="14">
        <f t="shared" si="158"/>
        <v>41788.919722222221</v>
      </c>
      <c r="Q1728" s="14">
        <f t="shared" si="159"/>
        <v>41817.919722222221</v>
      </c>
      <c r="R1728" t="s">
        <v>8293</v>
      </c>
      <c r="S1728" t="str">
        <f t="shared" si="160"/>
        <v>music/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56"/>
        <v>1</v>
      </c>
      <c r="N1729" t="b">
        <v>0</v>
      </c>
      <c r="O1729" s="8">
        <f t="shared" si="157"/>
        <v>3.3333333333333333E-2</v>
      </c>
      <c r="P1729" s="14">
        <f t="shared" si="158"/>
        <v>42044.927974537044</v>
      </c>
      <c r="Q1729" s="14">
        <f t="shared" si="159"/>
        <v>42099.458333333328</v>
      </c>
      <c r="R1729" t="s">
        <v>8293</v>
      </c>
      <c r="S1729" t="str">
        <f t="shared" si="160"/>
        <v>music/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si="156"/>
        <v>122.14285714285714</v>
      </c>
      <c r="N1730" t="b">
        <v>0</v>
      </c>
      <c r="O1730" s="8">
        <f t="shared" si="157"/>
        <v>68.400000000000006</v>
      </c>
      <c r="P1730" s="14">
        <f t="shared" si="158"/>
        <v>42268.625856481478</v>
      </c>
      <c r="Q1730" s="14">
        <f t="shared" si="159"/>
        <v>42298.625856481478</v>
      </c>
      <c r="R1730" t="s">
        <v>8293</v>
      </c>
      <c r="S1730" t="str">
        <f t="shared" si="160"/>
        <v>music/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ref="M1731:M1794" si="162">E1731/L1731</f>
        <v>#DIV/0!</v>
      </c>
      <c r="N1731" t="b">
        <v>0</v>
      </c>
      <c r="O1731" s="8">
        <f t="shared" ref="O1731:O1794" si="163">(E1731/D1731)*100</f>
        <v>0</v>
      </c>
      <c r="P1731" s="14">
        <f t="shared" ref="P1731:P1794" si="164">(((J1731/60)/60)/24)+DATE(1970,1,1)</f>
        <v>42471.052152777775</v>
      </c>
      <c r="Q1731" s="14">
        <f t="shared" ref="Q1731:Q1794" si="165">(((I1731/60)/60)/24)+DATE(1970,1,1)</f>
        <v>42531.052152777775</v>
      </c>
      <c r="R1731" t="s">
        <v>8293</v>
      </c>
      <c r="S1731" t="str">
        <f t="shared" ref="S1731:S1794" si="166">LEFT(R1731, SEARCH("/",R1731,1))</f>
        <v>music/</v>
      </c>
      <c r="T1731" t="str">
        <f t="shared" ref="T1731:T1794" si="167">RIGHT(R1731,LEN(R1731)- SEARCH("/",R1731,1))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162"/>
        <v>#DIV/0!</v>
      </c>
      <c r="N1732" t="b">
        <v>0</v>
      </c>
      <c r="O1732" s="8">
        <f t="shared" si="163"/>
        <v>0</v>
      </c>
      <c r="P1732" s="14">
        <f t="shared" si="164"/>
        <v>42272.087766203709</v>
      </c>
      <c r="Q1732" s="14">
        <f t="shared" si="165"/>
        <v>42302.087766203709</v>
      </c>
      <c r="R1732" t="s">
        <v>8293</v>
      </c>
      <c r="S1732" t="str">
        <f t="shared" si="166"/>
        <v>music/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162"/>
        <v>#DIV/0!</v>
      </c>
      <c r="N1733" t="b">
        <v>0</v>
      </c>
      <c r="O1733" s="8">
        <f t="shared" si="163"/>
        <v>0</v>
      </c>
      <c r="P1733" s="14">
        <f t="shared" si="164"/>
        <v>42152.906851851847</v>
      </c>
      <c r="Q1733" s="14">
        <f t="shared" si="165"/>
        <v>42166.625</v>
      </c>
      <c r="R1733" t="s">
        <v>8293</v>
      </c>
      <c r="S1733" t="str">
        <f t="shared" si="166"/>
        <v>music/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162"/>
        <v>#DIV/0!</v>
      </c>
      <c r="N1734" t="b">
        <v>0</v>
      </c>
      <c r="O1734" s="8">
        <f t="shared" si="163"/>
        <v>0</v>
      </c>
      <c r="P1734" s="14">
        <f t="shared" si="164"/>
        <v>42325.683807870373</v>
      </c>
      <c r="Q1734" s="14">
        <f t="shared" si="165"/>
        <v>42385.208333333328</v>
      </c>
      <c r="R1734" t="s">
        <v>8293</v>
      </c>
      <c r="S1734" t="str">
        <f t="shared" si="166"/>
        <v>music/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162"/>
        <v>#DIV/0!</v>
      </c>
      <c r="N1735" t="b">
        <v>0</v>
      </c>
      <c r="O1735" s="8">
        <f t="shared" si="163"/>
        <v>0</v>
      </c>
      <c r="P1735" s="14">
        <f t="shared" si="164"/>
        <v>42614.675625000003</v>
      </c>
      <c r="Q1735" s="14">
        <f t="shared" si="165"/>
        <v>42626.895833333328</v>
      </c>
      <c r="R1735" t="s">
        <v>8293</v>
      </c>
      <c r="S1735" t="str">
        <f t="shared" si="166"/>
        <v>music/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62"/>
        <v>1</v>
      </c>
      <c r="N1736" t="b">
        <v>0</v>
      </c>
      <c r="O1736" s="8">
        <f t="shared" si="163"/>
        <v>2.2222222222222223E-2</v>
      </c>
      <c r="P1736" s="14">
        <f t="shared" si="164"/>
        <v>42102.036527777775</v>
      </c>
      <c r="Q1736" s="14">
        <f t="shared" si="165"/>
        <v>42132.036527777775</v>
      </c>
      <c r="R1736" t="s">
        <v>8293</v>
      </c>
      <c r="S1736" t="str">
        <f t="shared" si="166"/>
        <v>music/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62"/>
        <v>55</v>
      </c>
      <c r="N1737" t="b">
        <v>0</v>
      </c>
      <c r="O1737" s="8">
        <f t="shared" si="163"/>
        <v>11</v>
      </c>
      <c r="P1737" s="14">
        <f t="shared" si="164"/>
        <v>42559.814178240747</v>
      </c>
      <c r="Q1737" s="14">
        <f t="shared" si="165"/>
        <v>42589.814178240747</v>
      </c>
      <c r="R1737" t="s">
        <v>8293</v>
      </c>
      <c r="S1737" t="str">
        <f t="shared" si="166"/>
        <v>music/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62"/>
        <v>22</v>
      </c>
      <c r="N1738" t="b">
        <v>0</v>
      </c>
      <c r="O1738" s="8">
        <f t="shared" si="163"/>
        <v>0.73333333333333328</v>
      </c>
      <c r="P1738" s="14">
        <f t="shared" si="164"/>
        <v>42286.861493055556</v>
      </c>
      <c r="Q1738" s="14">
        <f t="shared" si="165"/>
        <v>42316.90315972222</v>
      </c>
      <c r="R1738" t="s">
        <v>8293</v>
      </c>
      <c r="S1738" t="str">
        <f t="shared" si="166"/>
        <v>music/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62"/>
        <v>56.666666666666664</v>
      </c>
      <c r="N1739" t="b">
        <v>0</v>
      </c>
      <c r="O1739" s="8">
        <f t="shared" si="163"/>
        <v>21.25</v>
      </c>
      <c r="P1739" s="14">
        <f t="shared" si="164"/>
        <v>42175.948981481488</v>
      </c>
      <c r="Q1739" s="14">
        <f t="shared" si="165"/>
        <v>42205.948981481488</v>
      </c>
      <c r="R1739" t="s">
        <v>8293</v>
      </c>
      <c r="S1739" t="str">
        <f t="shared" si="166"/>
        <v>music/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62"/>
        <v>20</v>
      </c>
      <c r="N1740" t="b">
        <v>0</v>
      </c>
      <c r="O1740" s="8">
        <f t="shared" si="163"/>
        <v>0.4</v>
      </c>
      <c r="P1740" s="14">
        <f t="shared" si="164"/>
        <v>41884.874328703707</v>
      </c>
      <c r="Q1740" s="14">
        <f t="shared" si="165"/>
        <v>41914.874328703707</v>
      </c>
      <c r="R1740" t="s">
        <v>8293</v>
      </c>
      <c r="S1740" t="str">
        <f t="shared" si="166"/>
        <v>music/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62"/>
        <v>1</v>
      </c>
      <c r="N1741" t="b">
        <v>0</v>
      </c>
      <c r="O1741" s="8">
        <f t="shared" si="163"/>
        <v>0.1</v>
      </c>
      <c r="P1741" s="14">
        <f t="shared" si="164"/>
        <v>42435.874212962968</v>
      </c>
      <c r="Q1741" s="14">
        <f t="shared" si="165"/>
        <v>42494.832546296297</v>
      </c>
      <c r="R1741" t="s">
        <v>8293</v>
      </c>
      <c r="S1741" t="str">
        <f t="shared" si="166"/>
        <v>music/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162"/>
        <v>#DIV/0!</v>
      </c>
      <c r="N1742" t="b">
        <v>0</v>
      </c>
      <c r="O1742" s="8">
        <f t="shared" si="163"/>
        <v>0</v>
      </c>
      <c r="P1742" s="14">
        <f t="shared" si="164"/>
        <v>42171.817384259266</v>
      </c>
      <c r="Q1742" s="14">
        <f t="shared" si="165"/>
        <v>42201.817384259266</v>
      </c>
      <c r="R1742" t="s">
        <v>8293</v>
      </c>
      <c r="S1742" t="str">
        <f t="shared" si="166"/>
        <v>music/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62"/>
        <v>25.576923076923077</v>
      </c>
      <c r="N1743" t="b">
        <v>1</v>
      </c>
      <c r="O1743" s="8">
        <f t="shared" si="163"/>
        <v>110.83333333333334</v>
      </c>
      <c r="P1743" s="14">
        <f t="shared" si="164"/>
        <v>42120.628136574072</v>
      </c>
      <c r="Q1743" s="14">
        <f t="shared" si="165"/>
        <v>42165.628136574072</v>
      </c>
      <c r="R1743" t="s">
        <v>8285</v>
      </c>
      <c r="S1743" t="str">
        <f t="shared" si="166"/>
        <v>photography/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62"/>
        <v>63.970588235294116</v>
      </c>
      <c r="N1744" t="b">
        <v>1</v>
      </c>
      <c r="O1744" s="8">
        <f t="shared" si="163"/>
        <v>108.74999999999999</v>
      </c>
      <c r="P1744" s="14">
        <f t="shared" si="164"/>
        <v>42710.876967592587</v>
      </c>
      <c r="Q1744" s="14">
        <f t="shared" si="165"/>
        <v>42742.875</v>
      </c>
      <c r="R1744" t="s">
        <v>8285</v>
      </c>
      <c r="S1744" t="str">
        <f t="shared" si="166"/>
        <v>photography/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62"/>
        <v>89.925373134328353</v>
      </c>
      <c r="N1745" t="b">
        <v>1</v>
      </c>
      <c r="O1745" s="8">
        <f t="shared" si="163"/>
        <v>100.41666666666667</v>
      </c>
      <c r="P1745" s="14">
        <f t="shared" si="164"/>
        <v>42586.925636574073</v>
      </c>
      <c r="Q1745" s="14">
        <f t="shared" si="165"/>
        <v>42609.165972222225</v>
      </c>
      <c r="R1745" t="s">
        <v>8285</v>
      </c>
      <c r="S1745" t="str">
        <f t="shared" si="166"/>
        <v>photography/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62"/>
        <v>93.071428571428569</v>
      </c>
      <c r="N1746" t="b">
        <v>1</v>
      </c>
      <c r="O1746" s="8">
        <f t="shared" si="163"/>
        <v>118.45454545454545</v>
      </c>
      <c r="P1746" s="14">
        <f t="shared" si="164"/>
        <v>42026.605057870373</v>
      </c>
      <c r="Q1746" s="14">
        <f t="shared" si="165"/>
        <v>42071.563391203701</v>
      </c>
      <c r="R1746" t="s">
        <v>8285</v>
      </c>
      <c r="S1746" t="str">
        <f t="shared" si="166"/>
        <v>photography/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62"/>
        <v>89.674157303370791</v>
      </c>
      <c r="N1747" t="b">
        <v>1</v>
      </c>
      <c r="O1747" s="8">
        <f t="shared" si="163"/>
        <v>114.01428571428571</v>
      </c>
      <c r="P1747" s="14">
        <f t="shared" si="164"/>
        <v>42690.259699074071</v>
      </c>
      <c r="Q1747" s="14">
        <f t="shared" si="165"/>
        <v>42726.083333333328</v>
      </c>
      <c r="R1747" t="s">
        <v>8285</v>
      </c>
      <c r="S1747" t="str">
        <f t="shared" si="166"/>
        <v>photography/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62"/>
        <v>207.61682242990653</v>
      </c>
      <c r="N1748" t="b">
        <v>1</v>
      </c>
      <c r="O1748" s="8">
        <f t="shared" si="163"/>
        <v>148.10000000000002</v>
      </c>
      <c r="P1748" s="14">
        <f t="shared" si="164"/>
        <v>42668.176701388889</v>
      </c>
      <c r="Q1748" s="14">
        <f t="shared" si="165"/>
        <v>42698.083333333328</v>
      </c>
      <c r="R1748" t="s">
        <v>8285</v>
      </c>
      <c r="S1748" t="str">
        <f t="shared" si="166"/>
        <v>photography/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62"/>
        <v>59.408805031446541</v>
      </c>
      <c r="N1749" t="b">
        <v>1</v>
      </c>
      <c r="O1749" s="8">
        <f t="shared" si="163"/>
        <v>104.95555555555556</v>
      </c>
      <c r="P1749" s="14">
        <f t="shared" si="164"/>
        <v>42292.435532407413</v>
      </c>
      <c r="Q1749" s="14">
        <f t="shared" si="165"/>
        <v>42321.625</v>
      </c>
      <c r="R1749" t="s">
        <v>8285</v>
      </c>
      <c r="S1749" t="str">
        <f t="shared" si="166"/>
        <v>photography/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62"/>
        <v>358.97237569060775</v>
      </c>
      <c r="N1750" t="b">
        <v>1</v>
      </c>
      <c r="O1750" s="8">
        <f t="shared" si="163"/>
        <v>129.94800000000001</v>
      </c>
      <c r="P1750" s="14">
        <f t="shared" si="164"/>
        <v>42219.950729166667</v>
      </c>
      <c r="Q1750" s="14">
        <f t="shared" si="165"/>
        <v>42249.950729166667</v>
      </c>
      <c r="R1750" t="s">
        <v>8285</v>
      </c>
      <c r="S1750" t="str">
        <f t="shared" si="166"/>
        <v>photography/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62"/>
        <v>94.736641221374043</v>
      </c>
      <c r="N1751" t="b">
        <v>1</v>
      </c>
      <c r="O1751" s="8">
        <f t="shared" si="163"/>
        <v>123.48756218905473</v>
      </c>
      <c r="P1751" s="14">
        <f t="shared" si="164"/>
        <v>42758.975937499999</v>
      </c>
      <c r="Q1751" s="14">
        <f t="shared" si="165"/>
        <v>42795.791666666672</v>
      </c>
      <c r="R1751" t="s">
        <v>8285</v>
      </c>
      <c r="S1751" t="str">
        <f t="shared" si="166"/>
        <v>photography/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62"/>
        <v>80.647999999999996</v>
      </c>
      <c r="N1752" t="b">
        <v>1</v>
      </c>
      <c r="O1752" s="8">
        <f t="shared" si="163"/>
        <v>201.62</v>
      </c>
      <c r="P1752" s="14">
        <f t="shared" si="164"/>
        <v>42454.836851851855</v>
      </c>
      <c r="Q1752" s="14">
        <f t="shared" si="165"/>
        <v>42479.836851851855</v>
      </c>
      <c r="R1752" t="s">
        <v>8285</v>
      </c>
      <c r="S1752" t="str">
        <f t="shared" si="166"/>
        <v>photography/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62"/>
        <v>168.68852459016392</v>
      </c>
      <c r="N1753" t="b">
        <v>1</v>
      </c>
      <c r="O1753" s="8">
        <f t="shared" si="163"/>
        <v>102.89999999999999</v>
      </c>
      <c r="P1753" s="14">
        <f t="shared" si="164"/>
        <v>42052.7815162037</v>
      </c>
      <c r="Q1753" s="14">
        <f t="shared" si="165"/>
        <v>42082.739849537036</v>
      </c>
      <c r="R1753" t="s">
        <v>8285</v>
      </c>
      <c r="S1753" t="str">
        <f t="shared" si="166"/>
        <v>photography/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62"/>
        <v>34.68888888888889</v>
      </c>
      <c r="N1754" t="b">
        <v>1</v>
      </c>
      <c r="O1754" s="8">
        <f t="shared" si="163"/>
        <v>260.16666666666663</v>
      </c>
      <c r="P1754" s="14">
        <f t="shared" si="164"/>
        <v>42627.253263888888</v>
      </c>
      <c r="Q1754" s="14">
        <f t="shared" si="165"/>
        <v>42657.253263888888</v>
      </c>
      <c r="R1754" t="s">
        <v>8285</v>
      </c>
      <c r="S1754" t="str">
        <f t="shared" si="166"/>
        <v>photography/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62"/>
        <v>462.85714285714283</v>
      </c>
      <c r="N1755" t="b">
        <v>1</v>
      </c>
      <c r="O1755" s="8">
        <f t="shared" si="163"/>
        <v>108</v>
      </c>
      <c r="P1755" s="14">
        <f t="shared" si="164"/>
        <v>42420.74962962963</v>
      </c>
      <c r="Q1755" s="14">
        <f t="shared" si="165"/>
        <v>42450.707962962959</v>
      </c>
      <c r="R1755" t="s">
        <v>8285</v>
      </c>
      <c r="S1755" t="str">
        <f t="shared" si="166"/>
        <v>photography/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62"/>
        <v>104.38888888888889</v>
      </c>
      <c r="N1756" t="b">
        <v>1</v>
      </c>
      <c r="O1756" s="8">
        <f t="shared" si="163"/>
        <v>110.52941176470587</v>
      </c>
      <c r="P1756" s="14">
        <f t="shared" si="164"/>
        <v>42067.876770833333</v>
      </c>
      <c r="Q1756" s="14">
        <f t="shared" si="165"/>
        <v>42097.835104166668</v>
      </c>
      <c r="R1756" t="s">
        <v>8285</v>
      </c>
      <c r="S1756" t="str">
        <f t="shared" si="166"/>
        <v>photography/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62"/>
        <v>7.5</v>
      </c>
      <c r="N1757" t="b">
        <v>1</v>
      </c>
      <c r="O1757" s="8">
        <f t="shared" si="163"/>
        <v>120</v>
      </c>
      <c r="P1757" s="14">
        <f t="shared" si="164"/>
        <v>42252.788900462961</v>
      </c>
      <c r="Q1757" s="14">
        <f t="shared" si="165"/>
        <v>42282.788900462961</v>
      </c>
      <c r="R1757" t="s">
        <v>8285</v>
      </c>
      <c r="S1757" t="str">
        <f t="shared" si="166"/>
        <v>photography/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62"/>
        <v>47.13</v>
      </c>
      <c r="N1758" t="b">
        <v>1</v>
      </c>
      <c r="O1758" s="8">
        <f t="shared" si="163"/>
        <v>102.82909090909091</v>
      </c>
      <c r="P1758" s="14">
        <f t="shared" si="164"/>
        <v>42571.167465277773</v>
      </c>
      <c r="Q1758" s="14">
        <f t="shared" si="165"/>
        <v>42611.167465277773</v>
      </c>
      <c r="R1758" t="s">
        <v>8285</v>
      </c>
      <c r="S1758" t="str">
        <f t="shared" si="166"/>
        <v>photography/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62"/>
        <v>414.28571428571428</v>
      </c>
      <c r="N1759" t="b">
        <v>1</v>
      </c>
      <c r="O1759" s="8">
        <f t="shared" si="163"/>
        <v>115.99999999999999</v>
      </c>
      <c r="P1759" s="14">
        <f t="shared" si="164"/>
        <v>42733.827349537038</v>
      </c>
      <c r="Q1759" s="14">
        <f t="shared" si="165"/>
        <v>42763.811805555553</v>
      </c>
      <c r="R1759" t="s">
        <v>8285</v>
      </c>
      <c r="S1759" t="str">
        <f t="shared" si="166"/>
        <v>photography/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62"/>
        <v>42.481481481481481</v>
      </c>
      <c r="N1760" t="b">
        <v>1</v>
      </c>
      <c r="O1760" s="8">
        <f t="shared" si="163"/>
        <v>114.7</v>
      </c>
      <c r="P1760" s="14">
        <f t="shared" si="164"/>
        <v>42505.955925925926</v>
      </c>
      <c r="Q1760" s="14">
        <f t="shared" si="165"/>
        <v>42565.955925925926</v>
      </c>
      <c r="R1760" t="s">
        <v>8285</v>
      </c>
      <c r="S1760" t="str">
        <f t="shared" si="166"/>
        <v>photography/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62"/>
        <v>108.77551020408163</v>
      </c>
      <c r="N1761" t="b">
        <v>1</v>
      </c>
      <c r="O1761" s="8">
        <f t="shared" si="163"/>
        <v>106.60000000000001</v>
      </c>
      <c r="P1761" s="14">
        <f t="shared" si="164"/>
        <v>42068.829039351855</v>
      </c>
      <c r="Q1761" s="14">
        <f t="shared" si="165"/>
        <v>42088.787372685183</v>
      </c>
      <c r="R1761" t="s">
        <v>8285</v>
      </c>
      <c r="S1761" t="str">
        <f t="shared" si="166"/>
        <v>photography/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62"/>
        <v>81.098039215686271</v>
      </c>
      <c r="N1762" t="b">
        <v>1</v>
      </c>
      <c r="O1762" s="8">
        <f t="shared" si="163"/>
        <v>165.44</v>
      </c>
      <c r="P1762" s="14">
        <f t="shared" si="164"/>
        <v>42405.67260416667</v>
      </c>
      <c r="Q1762" s="14">
        <f t="shared" si="165"/>
        <v>42425.67260416667</v>
      </c>
      <c r="R1762" t="s">
        <v>8285</v>
      </c>
      <c r="S1762" t="str">
        <f t="shared" si="166"/>
        <v>photography/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62"/>
        <v>51.666666666666664</v>
      </c>
      <c r="N1763" t="b">
        <v>1</v>
      </c>
      <c r="O1763" s="8">
        <f t="shared" si="163"/>
        <v>155</v>
      </c>
      <c r="P1763" s="14">
        <f t="shared" si="164"/>
        <v>42209.567824074074</v>
      </c>
      <c r="Q1763" s="14">
        <f t="shared" si="165"/>
        <v>42259.567824074074</v>
      </c>
      <c r="R1763" t="s">
        <v>8285</v>
      </c>
      <c r="S1763" t="str">
        <f t="shared" si="166"/>
        <v>photography/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62"/>
        <v>35.4</v>
      </c>
      <c r="N1764" t="b">
        <v>1</v>
      </c>
      <c r="O1764" s="8">
        <f t="shared" si="163"/>
        <v>885</v>
      </c>
      <c r="P1764" s="14">
        <f t="shared" si="164"/>
        <v>42410.982002314813</v>
      </c>
      <c r="Q1764" s="14">
        <f t="shared" si="165"/>
        <v>42440.982002314813</v>
      </c>
      <c r="R1764" t="s">
        <v>8285</v>
      </c>
      <c r="S1764" t="str">
        <f t="shared" si="166"/>
        <v>photography/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62"/>
        <v>103.63559322033899</v>
      </c>
      <c r="N1765" t="b">
        <v>1</v>
      </c>
      <c r="O1765" s="8">
        <f t="shared" si="163"/>
        <v>101.90833333333333</v>
      </c>
      <c r="P1765" s="14">
        <f t="shared" si="164"/>
        <v>42636.868518518517</v>
      </c>
      <c r="Q1765" s="14">
        <f t="shared" si="165"/>
        <v>42666.868518518517</v>
      </c>
      <c r="R1765" t="s">
        <v>8285</v>
      </c>
      <c r="S1765" t="str">
        <f t="shared" si="166"/>
        <v>photography/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62"/>
        <v>55.282051282051285</v>
      </c>
      <c r="N1766" t="b">
        <v>0</v>
      </c>
      <c r="O1766" s="8">
        <f t="shared" si="163"/>
        <v>19.600000000000001</v>
      </c>
      <c r="P1766" s="14">
        <f t="shared" si="164"/>
        <v>41825.485868055555</v>
      </c>
      <c r="Q1766" s="14">
        <f t="shared" si="165"/>
        <v>41854.485868055555</v>
      </c>
      <c r="R1766" t="s">
        <v>8285</v>
      </c>
      <c r="S1766" t="str">
        <f t="shared" si="166"/>
        <v>photography/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62"/>
        <v>72.16970873786407</v>
      </c>
      <c r="N1767" t="b">
        <v>0</v>
      </c>
      <c r="O1767" s="8">
        <f t="shared" si="163"/>
        <v>59.467839999999995</v>
      </c>
      <c r="P1767" s="14">
        <f t="shared" si="164"/>
        <v>41834.980462962965</v>
      </c>
      <c r="Q1767" s="14">
        <f t="shared" si="165"/>
        <v>41864.980462962965</v>
      </c>
      <c r="R1767" t="s">
        <v>8285</v>
      </c>
      <c r="S1767" t="str">
        <f t="shared" si="166"/>
        <v>photography/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162"/>
        <v>#DIV/0!</v>
      </c>
      <c r="N1768" t="b">
        <v>0</v>
      </c>
      <c r="O1768" s="8">
        <f t="shared" si="163"/>
        <v>0</v>
      </c>
      <c r="P1768" s="14">
        <f t="shared" si="164"/>
        <v>41855.859814814816</v>
      </c>
      <c r="Q1768" s="14">
        <f t="shared" si="165"/>
        <v>41876.859814814816</v>
      </c>
      <c r="R1768" t="s">
        <v>8285</v>
      </c>
      <c r="S1768" t="str">
        <f t="shared" si="166"/>
        <v>photography/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62"/>
        <v>58.615384615384613</v>
      </c>
      <c r="N1769" t="b">
        <v>0</v>
      </c>
      <c r="O1769" s="8">
        <f t="shared" si="163"/>
        <v>45.72</v>
      </c>
      <c r="P1769" s="14">
        <f t="shared" si="164"/>
        <v>41824.658379629633</v>
      </c>
      <c r="Q1769" s="14">
        <f t="shared" si="165"/>
        <v>41854.658379629633</v>
      </c>
      <c r="R1769" t="s">
        <v>8285</v>
      </c>
      <c r="S1769" t="str">
        <f t="shared" si="166"/>
        <v>photography/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62"/>
        <v>12.466666666666667</v>
      </c>
      <c r="N1770" t="b">
        <v>0</v>
      </c>
      <c r="O1770" s="8">
        <f t="shared" si="163"/>
        <v>3.74</v>
      </c>
      <c r="P1770" s="14">
        <f t="shared" si="164"/>
        <v>41849.560694444444</v>
      </c>
      <c r="Q1770" s="14">
        <f t="shared" si="165"/>
        <v>41909.560694444444</v>
      </c>
      <c r="R1770" t="s">
        <v>8285</v>
      </c>
      <c r="S1770" t="str">
        <f t="shared" si="166"/>
        <v>photography/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62"/>
        <v>49.136363636363633</v>
      </c>
      <c r="N1771" t="b">
        <v>0</v>
      </c>
      <c r="O1771" s="8">
        <f t="shared" si="163"/>
        <v>2.7025000000000001</v>
      </c>
      <c r="P1771" s="14">
        <f t="shared" si="164"/>
        <v>41987.818969907406</v>
      </c>
      <c r="Q1771" s="14">
        <f t="shared" si="165"/>
        <v>42017.818969907406</v>
      </c>
      <c r="R1771" t="s">
        <v>8285</v>
      </c>
      <c r="S1771" t="str">
        <f t="shared" si="166"/>
        <v>photography/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62"/>
        <v>150.5</v>
      </c>
      <c r="N1772" t="b">
        <v>0</v>
      </c>
      <c r="O1772" s="8">
        <f t="shared" si="163"/>
        <v>56.51428571428572</v>
      </c>
      <c r="P1772" s="14">
        <f t="shared" si="164"/>
        <v>41891.780023148152</v>
      </c>
      <c r="Q1772" s="14">
        <f t="shared" si="165"/>
        <v>41926.780023148152</v>
      </c>
      <c r="R1772" t="s">
        <v>8285</v>
      </c>
      <c r="S1772" t="str">
        <f t="shared" si="166"/>
        <v>photography/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62"/>
        <v>35.799999999999997</v>
      </c>
      <c r="N1773" t="b">
        <v>0</v>
      </c>
      <c r="O1773" s="8">
        <f t="shared" si="163"/>
        <v>21.30952380952381</v>
      </c>
      <c r="P1773" s="14">
        <f t="shared" si="164"/>
        <v>41905.979629629634</v>
      </c>
      <c r="Q1773" s="14">
        <f t="shared" si="165"/>
        <v>41935.979629629634</v>
      </c>
      <c r="R1773" t="s">
        <v>8285</v>
      </c>
      <c r="S1773" t="str">
        <f t="shared" si="166"/>
        <v>photography/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62"/>
        <v>45.157894736842103</v>
      </c>
      <c r="N1774" t="b">
        <v>0</v>
      </c>
      <c r="O1774" s="8">
        <f t="shared" si="163"/>
        <v>15.6</v>
      </c>
      <c r="P1774" s="14">
        <f t="shared" si="164"/>
        <v>41766.718009259261</v>
      </c>
      <c r="Q1774" s="14">
        <f t="shared" si="165"/>
        <v>41826.718009259261</v>
      </c>
      <c r="R1774" t="s">
        <v>8285</v>
      </c>
      <c r="S1774" t="str">
        <f t="shared" si="166"/>
        <v>photography/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62"/>
        <v>98.78947368421052</v>
      </c>
      <c r="N1775" t="b">
        <v>0</v>
      </c>
      <c r="O1775" s="8">
        <f t="shared" si="163"/>
        <v>6.2566666666666677</v>
      </c>
      <c r="P1775" s="14">
        <f t="shared" si="164"/>
        <v>41978.760393518518</v>
      </c>
      <c r="Q1775" s="14">
        <f t="shared" si="165"/>
        <v>42023.760393518518</v>
      </c>
      <c r="R1775" t="s">
        <v>8285</v>
      </c>
      <c r="S1775" t="str">
        <f t="shared" si="166"/>
        <v>photography/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62"/>
        <v>88.307692307692307</v>
      </c>
      <c r="N1776" t="b">
        <v>0</v>
      </c>
      <c r="O1776" s="8">
        <f t="shared" si="163"/>
        <v>45.92</v>
      </c>
      <c r="P1776" s="14">
        <f t="shared" si="164"/>
        <v>41930.218657407408</v>
      </c>
      <c r="Q1776" s="14">
        <f t="shared" si="165"/>
        <v>41972.624305555553</v>
      </c>
      <c r="R1776" t="s">
        <v>8285</v>
      </c>
      <c r="S1776" t="str">
        <f t="shared" si="166"/>
        <v>photography/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62"/>
        <v>170.62903225806451</v>
      </c>
      <c r="N1777" t="b">
        <v>0</v>
      </c>
      <c r="O1777" s="8">
        <f t="shared" si="163"/>
        <v>65.101538461538468</v>
      </c>
      <c r="P1777" s="14">
        <f t="shared" si="164"/>
        <v>41891.976388888892</v>
      </c>
      <c r="Q1777" s="14">
        <f t="shared" si="165"/>
        <v>41936.976388888892</v>
      </c>
      <c r="R1777" t="s">
        <v>8285</v>
      </c>
      <c r="S1777" t="str">
        <f t="shared" si="166"/>
        <v>photography/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62"/>
        <v>83.75</v>
      </c>
      <c r="N1778" t="b">
        <v>0</v>
      </c>
      <c r="O1778" s="8">
        <f t="shared" si="163"/>
        <v>6.7</v>
      </c>
      <c r="P1778" s="14">
        <f t="shared" si="164"/>
        <v>41905.95684027778</v>
      </c>
      <c r="Q1778" s="14">
        <f t="shared" si="165"/>
        <v>41941.95684027778</v>
      </c>
      <c r="R1778" t="s">
        <v>8285</v>
      </c>
      <c r="S1778" t="str">
        <f t="shared" si="166"/>
        <v>photography/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62"/>
        <v>65.099999999999994</v>
      </c>
      <c r="N1779" t="b">
        <v>0</v>
      </c>
      <c r="O1779" s="8">
        <f t="shared" si="163"/>
        <v>13.5625</v>
      </c>
      <c r="P1779" s="14">
        <f t="shared" si="164"/>
        <v>42025.357094907406</v>
      </c>
      <c r="Q1779" s="14">
        <f t="shared" si="165"/>
        <v>42055.357094907406</v>
      </c>
      <c r="R1779" t="s">
        <v>8285</v>
      </c>
      <c r="S1779" t="str">
        <f t="shared" si="166"/>
        <v>photography/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62"/>
        <v>66.333333333333329</v>
      </c>
      <c r="N1780" t="b">
        <v>0</v>
      </c>
      <c r="O1780" s="8">
        <f t="shared" si="163"/>
        <v>1.9900000000000002</v>
      </c>
      <c r="P1780" s="14">
        <f t="shared" si="164"/>
        <v>42045.86336805555</v>
      </c>
      <c r="Q1780" s="14">
        <f t="shared" si="165"/>
        <v>42090.821701388893</v>
      </c>
      <c r="R1780" t="s">
        <v>8285</v>
      </c>
      <c r="S1780" t="str">
        <f t="shared" si="166"/>
        <v>photography/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62"/>
        <v>104.89473684210526</v>
      </c>
      <c r="N1781" t="b">
        <v>0</v>
      </c>
      <c r="O1781" s="8">
        <f t="shared" si="163"/>
        <v>36.236363636363642</v>
      </c>
      <c r="P1781" s="14">
        <f t="shared" si="164"/>
        <v>42585.691898148143</v>
      </c>
      <c r="Q1781" s="14">
        <f t="shared" si="165"/>
        <v>42615.691898148143</v>
      </c>
      <c r="R1781" t="s">
        <v>8285</v>
      </c>
      <c r="S1781" t="str">
        <f t="shared" si="166"/>
        <v>photography/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62"/>
        <v>78.440789473684205</v>
      </c>
      <c r="N1782" t="b">
        <v>0</v>
      </c>
      <c r="O1782" s="8">
        <f t="shared" si="163"/>
        <v>39.743333333333339</v>
      </c>
      <c r="P1782" s="14">
        <f t="shared" si="164"/>
        <v>42493.600810185191</v>
      </c>
      <c r="Q1782" s="14">
        <f t="shared" si="165"/>
        <v>42553.600810185191</v>
      </c>
      <c r="R1782" t="s">
        <v>8285</v>
      </c>
      <c r="S1782" t="str">
        <f t="shared" si="166"/>
        <v>photography/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62"/>
        <v>59.041666666666664</v>
      </c>
      <c r="N1783" t="b">
        <v>0</v>
      </c>
      <c r="O1783" s="8">
        <f t="shared" si="163"/>
        <v>25.763636363636365</v>
      </c>
      <c r="P1783" s="14">
        <f t="shared" si="164"/>
        <v>42597.617418981477</v>
      </c>
      <c r="Q1783" s="14">
        <f t="shared" si="165"/>
        <v>42628.617418981477</v>
      </c>
      <c r="R1783" t="s">
        <v>8285</v>
      </c>
      <c r="S1783" t="str">
        <f t="shared" si="166"/>
        <v>photography/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62"/>
        <v>71.34210526315789</v>
      </c>
      <c r="N1784" t="b">
        <v>0</v>
      </c>
      <c r="O1784" s="8">
        <f t="shared" si="163"/>
        <v>15.491428571428573</v>
      </c>
      <c r="P1784" s="14">
        <f t="shared" si="164"/>
        <v>42388.575104166666</v>
      </c>
      <c r="Q1784" s="14">
        <f t="shared" si="165"/>
        <v>42421.575104166666</v>
      </c>
      <c r="R1784" t="s">
        <v>8285</v>
      </c>
      <c r="S1784" t="str">
        <f t="shared" si="166"/>
        <v>photography/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62"/>
        <v>51.227027027027027</v>
      </c>
      <c r="N1785" t="b">
        <v>0</v>
      </c>
      <c r="O1785" s="8">
        <f t="shared" si="163"/>
        <v>23.692499999999999</v>
      </c>
      <c r="P1785" s="14">
        <f t="shared" si="164"/>
        <v>42115.949976851851</v>
      </c>
      <c r="Q1785" s="14">
        <f t="shared" si="165"/>
        <v>42145.949976851851</v>
      </c>
      <c r="R1785" t="s">
        <v>8285</v>
      </c>
      <c r="S1785" t="str">
        <f t="shared" si="166"/>
        <v>photography/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62"/>
        <v>60.242424242424242</v>
      </c>
      <c r="N1786" t="b">
        <v>0</v>
      </c>
      <c r="O1786" s="8">
        <f t="shared" si="163"/>
        <v>39.76</v>
      </c>
      <c r="P1786" s="14">
        <f t="shared" si="164"/>
        <v>42003.655555555553</v>
      </c>
      <c r="Q1786" s="14">
        <f t="shared" si="165"/>
        <v>42035.142361111109</v>
      </c>
      <c r="R1786" t="s">
        <v>8285</v>
      </c>
      <c r="S1786" t="str">
        <f t="shared" si="166"/>
        <v>photography/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62"/>
        <v>44.935185185185183</v>
      </c>
      <c r="N1787" t="b">
        <v>0</v>
      </c>
      <c r="O1787" s="8">
        <f t="shared" si="163"/>
        <v>20.220833333333331</v>
      </c>
      <c r="P1787" s="14">
        <f t="shared" si="164"/>
        <v>41897.134895833333</v>
      </c>
      <c r="Q1787" s="14">
        <f t="shared" si="165"/>
        <v>41928</v>
      </c>
      <c r="R1787" t="s">
        <v>8285</v>
      </c>
      <c r="S1787" t="str">
        <f t="shared" si="166"/>
        <v>photography/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62"/>
        <v>31.206896551724139</v>
      </c>
      <c r="N1788" t="b">
        <v>0</v>
      </c>
      <c r="O1788" s="8">
        <f t="shared" si="163"/>
        <v>47.631578947368418</v>
      </c>
      <c r="P1788" s="14">
        <f t="shared" si="164"/>
        <v>41958.550659722227</v>
      </c>
      <c r="Q1788" s="14">
        <f t="shared" si="165"/>
        <v>41988.550659722227</v>
      </c>
      <c r="R1788" t="s">
        <v>8285</v>
      </c>
      <c r="S1788" t="str">
        <f t="shared" si="166"/>
        <v>photography/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62"/>
        <v>63.875</v>
      </c>
      <c r="N1789" t="b">
        <v>0</v>
      </c>
      <c r="O1789" s="8">
        <f t="shared" si="163"/>
        <v>15.329999999999998</v>
      </c>
      <c r="P1789" s="14">
        <f t="shared" si="164"/>
        <v>42068.65552083333</v>
      </c>
      <c r="Q1789" s="14">
        <f t="shared" si="165"/>
        <v>42098.613854166666</v>
      </c>
      <c r="R1789" t="s">
        <v>8285</v>
      </c>
      <c r="S1789" t="str">
        <f t="shared" si="166"/>
        <v>photography/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62"/>
        <v>19</v>
      </c>
      <c r="N1790" t="b">
        <v>0</v>
      </c>
      <c r="O1790" s="8">
        <f t="shared" si="163"/>
        <v>1.3818181818181818</v>
      </c>
      <c r="P1790" s="14">
        <f t="shared" si="164"/>
        <v>41913.94840277778</v>
      </c>
      <c r="Q1790" s="14">
        <f t="shared" si="165"/>
        <v>41943.94840277778</v>
      </c>
      <c r="R1790" t="s">
        <v>8285</v>
      </c>
      <c r="S1790" t="str">
        <f t="shared" si="166"/>
        <v>photography/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62"/>
        <v>10</v>
      </c>
      <c r="N1791" t="b">
        <v>0</v>
      </c>
      <c r="O1791" s="8">
        <f t="shared" si="163"/>
        <v>0.5</v>
      </c>
      <c r="P1791" s="14">
        <f t="shared" si="164"/>
        <v>41956.250034722223</v>
      </c>
      <c r="Q1791" s="14">
        <f t="shared" si="165"/>
        <v>42016.250034722223</v>
      </c>
      <c r="R1791" t="s">
        <v>8285</v>
      </c>
      <c r="S1791" t="str">
        <f t="shared" si="166"/>
        <v>photography/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62"/>
        <v>109.06666666666666</v>
      </c>
      <c r="N1792" t="b">
        <v>0</v>
      </c>
      <c r="O1792" s="8">
        <f t="shared" si="163"/>
        <v>4.957575757575758</v>
      </c>
      <c r="P1792" s="14">
        <f t="shared" si="164"/>
        <v>42010.674513888895</v>
      </c>
      <c r="Q1792" s="14">
        <f t="shared" si="165"/>
        <v>42040.674513888895</v>
      </c>
      <c r="R1792" t="s">
        <v>8285</v>
      </c>
      <c r="S1792" t="str">
        <f t="shared" si="166"/>
        <v>photography/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62"/>
        <v>26.75</v>
      </c>
      <c r="N1793" t="b">
        <v>0</v>
      </c>
      <c r="O1793" s="8">
        <f t="shared" si="163"/>
        <v>3.5666666666666664</v>
      </c>
      <c r="P1793" s="14">
        <f t="shared" si="164"/>
        <v>41973.740335648152</v>
      </c>
      <c r="Q1793" s="14">
        <f t="shared" si="165"/>
        <v>42033.740335648152</v>
      </c>
      <c r="R1793" t="s">
        <v>8285</v>
      </c>
      <c r="S1793" t="str">
        <f t="shared" si="166"/>
        <v>photography/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si="162"/>
        <v>109.93525179856115</v>
      </c>
      <c r="N1794" t="b">
        <v>0</v>
      </c>
      <c r="O1794" s="8">
        <f t="shared" si="163"/>
        <v>61.124000000000002</v>
      </c>
      <c r="P1794" s="14">
        <f t="shared" si="164"/>
        <v>42189.031041666662</v>
      </c>
      <c r="Q1794" s="14">
        <f t="shared" si="165"/>
        <v>42226.290972222225</v>
      </c>
      <c r="R1794" t="s">
        <v>8285</v>
      </c>
      <c r="S1794" t="str">
        <f t="shared" si="166"/>
        <v>photography/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ref="M1795:M1858" si="168">E1795/L1795</f>
        <v>20</v>
      </c>
      <c r="N1795" t="b">
        <v>0</v>
      </c>
      <c r="O1795" s="8">
        <f t="shared" ref="O1795:O1858" si="169">(E1795/D1795)*100</f>
        <v>1.3333333333333335</v>
      </c>
      <c r="P1795" s="14">
        <f t="shared" ref="P1795:P1858" si="170">(((J1795/60)/60)/24)+DATE(1970,1,1)</f>
        <v>41940.89166666667</v>
      </c>
      <c r="Q1795" s="14">
        <f t="shared" ref="Q1795:Q1858" si="171">(((I1795/60)/60)/24)+DATE(1970,1,1)</f>
        <v>41970.933333333334</v>
      </c>
      <c r="R1795" t="s">
        <v>8285</v>
      </c>
      <c r="S1795" t="str">
        <f t="shared" ref="S1795:S1858" si="172">LEFT(R1795, SEARCH("/",R1795,1))</f>
        <v>photography/</v>
      </c>
      <c r="T1795" t="str">
        <f t="shared" ref="T1795:T1858" si="173">RIGHT(R1795,LEN(R1795)- SEARCH("/",R1795,1))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68"/>
        <v>55.388888888888886</v>
      </c>
      <c r="N1796" t="b">
        <v>0</v>
      </c>
      <c r="O1796" s="8">
        <f t="shared" si="169"/>
        <v>11.077777777777778</v>
      </c>
      <c r="P1796" s="14">
        <f t="shared" si="170"/>
        <v>42011.551180555558</v>
      </c>
      <c r="Q1796" s="14">
        <f t="shared" si="171"/>
        <v>42046.551180555558</v>
      </c>
      <c r="R1796" t="s">
        <v>8285</v>
      </c>
      <c r="S1796" t="str">
        <f t="shared" si="172"/>
        <v>photography/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68"/>
        <v>133.90123456790124</v>
      </c>
      <c r="N1797" t="b">
        <v>0</v>
      </c>
      <c r="O1797" s="8">
        <f t="shared" si="169"/>
        <v>38.735714285714288</v>
      </c>
      <c r="P1797" s="14">
        <f t="shared" si="170"/>
        <v>42628.288668981477</v>
      </c>
      <c r="Q1797" s="14">
        <f t="shared" si="171"/>
        <v>42657.666666666672</v>
      </c>
      <c r="R1797" t="s">
        <v>8285</v>
      </c>
      <c r="S1797" t="str">
        <f t="shared" si="172"/>
        <v>photography/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68"/>
        <v>48.720930232558139</v>
      </c>
      <c r="N1798" t="b">
        <v>0</v>
      </c>
      <c r="O1798" s="8">
        <f t="shared" si="169"/>
        <v>22.05263157894737</v>
      </c>
      <c r="P1798" s="14">
        <f t="shared" si="170"/>
        <v>42515.439421296294</v>
      </c>
      <c r="Q1798" s="14">
        <f t="shared" si="171"/>
        <v>42575.439421296294</v>
      </c>
      <c r="R1798" t="s">
        <v>8285</v>
      </c>
      <c r="S1798" t="str">
        <f t="shared" si="172"/>
        <v>photography/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68"/>
        <v>48.25</v>
      </c>
      <c r="N1799" t="b">
        <v>0</v>
      </c>
      <c r="O1799" s="8">
        <f t="shared" si="169"/>
        <v>67.55</v>
      </c>
      <c r="P1799" s="14">
        <f t="shared" si="170"/>
        <v>42689.56931712963</v>
      </c>
      <c r="Q1799" s="14">
        <f t="shared" si="171"/>
        <v>42719.56931712963</v>
      </c>
      <c r="R1799" t="s">
        <v>8285</v>
      </c>
      <c r="S1799" t="str">
        <f t="shared" si="172"/>
        <v>photography/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68"/>
        <v>58.972972972972975</v>
      </c>
      <c r="N1800" t="b">
        <v>0</v>
      </c>
      <c r="O1800" s="8">
        <f t="shared" si="169"/>
        <v>13.637499999999999</v>
      </c>
      <c r="P1800" s="14">
        <f t="shared" si="170"/>
        <v>42344.32677083333</v>
      </c>
      <c r="Q1800" s="14">
        <f t="shared" si="171"/>
        <v>42404.32677083333</v>
      </c>
      <c r="R1800" t="s">
        <v>8285</v>
      </c>
      <c r="S1800" t="str">
        <f t="shared" si="172"/>
        <v>photography/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68"/>
        <v>11.638333333333334</v>
      </c>
      <c r="N1801" t="b">
        <v>0</v>
      </c>
      <c r="O1801" s="8">
        <f t="shared" si="169"/>
        <v>1.7457500000000001</v>
      </c>
      <c r="P1801" s="14">
        <f t="shared" si="170"/>
        <v>41934.842685185184</v>
      </c>
      <c r="Q1801" s="14">
        <f t="shared" si="171"/>
        <v>41954.884351851855</v>
      </c>
      <c r="R1801" t="s">
        <v>8285</v>
      </c>
      <c r="S1801" t="str">
        <f t="shared" si="172"/>
        <v>photography/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68"/>
        <v>83.716814159292042</v>
      </c>
      <c r="N1802" t="b">
        <v>0</v>
      </c>
      <c r="O1802" s="8">
        <f t="shared" si="169"/>
        <v>20.44963251188932</v>
      </c>
      <c r="P1802" s="14">
        <f t="shared" si="170"/>
        <v>42623.606134259258</v>
      </c>
      <c r="Q1802" s="14">
        <f t="shared" si="171"/>
        <v>42653.606134259258</v>
      </c>
      <c r="R1802" t="s">
        <v>8285</v>
      </c>
      <c r="S1802" t="str">
        <f t="shared" si="172"/>
        <v>photography/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68"/>
        <v>63.648648648648646</v>
      </c>
      <c r="N1803" t="b">
        <v>0</v>
      </c>
      <c r="O1803" s="8">
        <f t="shared" si="169"/>
        <v>13.852941176470587</v>
      </c>
      <c r="P1803" s="14">
        <f t="shared" si="170"/>
        <v>42321.660509259258</v>
      </c>
      <c r="Q1803" s="14">
        <f t="shared" si="171"/>
        <v>42353.506944444445</v>
      </c>
      <c r="R1803" t="s">
        <v>8285</v>
      </c>
      <c r="S1803" t="str">
        <f t="shared" si="172"/>
        <v>photography/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68"/>
        <v>94.277777777777771</v>
      </c>
      <c r="N1804" t="b">
        <v>0</v>
      </c>
      <c r="O1804" s="8">
        <f t="shared" si="169"/>
        <v>48.485714285714288</v>
      </c>
      <c r="P1804" s="14">
        <f t="shared" si="170"/>
        <v>42159.47256944445</v>
      </c>
      <c r="Q1804" s="14">
        <f t="shared" si="171"/>
        <v>42182.915972222225</v>
      </c>
      <c r="R1804" t="s">
        <v>8285</v>
      </c>
      <c r="S1804" t="str">
        <f t="shared" si="172"/>
        <v>photography/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68"/>
        <v>71.86666666666666</v>
      </c>
      <c r="N1805" t="b">
        <v>0</v>
      </c>
      <c r="O1805" s="8">
        <f t="shared" si="169"/>
        <v>30.8</v>
      </c>
      <c r="P1805" s="14">
        <f t="shared" si="170"/>
        <v>42018.071550925932</v>
      </c>
      <c r="Q1805" s="14">
        <f t="shared" si="171"/>
        <v>42049.071550925932</v>
      </c>
      <c r="R1805" t="s">
        <v>8285</v>
      </c>
      <c r="S1805" t="str">
        <f t="shared" si="172"/>
        <v>photography/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68"/>
        <v>104.84615384615384</v>
      </c>
      <c r="N1806" t="b">
        <v>0</v>
      </c>
      <c r="O1806" s="8">
        <f t="shared" si="169"/>
        <v>35.174193548387095</v>
      </c>
      <c r="P1806" s="14">
        <f t="shared" si="170"/>
        <v>42282.678287037037</v>
      </c>
      <c r="Q1806" s="14">
        <f t="shared" si="171"/>
        <v>42322.719953703709</v>
      </c>
      <c r="R1806" t="s">
        <v>8285</v>
      </c>
      <c r="S1806" t="str">
        <f t="shared" si="172"/>
        <v>photography/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68"/>
        <v>67.139344262295083</v>
      </c>
      <c r="N1807" t="b">
        <v>0</v>
      </c>
      <c r="O1807" s="8">
        <f t="shared" si="169"/>
        <v>36.404444444444444</v>
      </c>
      <c r="P1807" s="14">
        <f t="shared" si="170"/>
        <v>42247.803912037038</v>
      </c>
      <c r="Q1807" s="14">
        <f t="shared" si="171"/>
        <v>42279.75</v>
      </c>
      <c r="R1807" t="s">
        <v>8285</v>
      </c>
      <c r="S1807" t="str">
        <f t="shared" si="172"/>
        <v>photography/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68"/>
        <v>73.875</v>
      </c>
      <c r="N1808" t="b">
        <v>0</v>
      </c>
      <c r="O1808" s="8">
        <f t="shared" si="169"/>
        <v>2.9550000000000001</v>
      </c>
      <c r="P1808" s="14">
        <f t="shared" si="170"/>
        <v>41877.638298611113</v>
      </c>
      <c r="Q1808" s="14">
        <f t="shared" si="171"/>
        <v>41912.638298611113</v>
      </c>
      <c r="R1808" t="s">
        <v>8285</v>
      </c>
      <c r="S1808" t="str">
        <f t="shared" si="172"/>
        <v>photography/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68"/>
        <v>69.125</v>
      </c>
      <c r="N1809" t="b">
        <v>0</v>
      </c>
      <c r="O1809" s="8">
        <f t="shared" si="169"/>
        <v>11.06</v>
      </c>
      <c r="P1809" s="14">
        <f t="shared" si="170"/>
        <v>41880.068437499998</v>
      </c>
      <c r="Q1809" s="14">
        <f t="shared" si="171"/>
        <v>41910.068437499998</v>
      </c>
      <c r="R1809" t="s">
        <v>8285</v>
      </c>
      <c r="S1809" t="str">
        <f t="shared" si="172"/>
        <v>photography/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68"/>
        <v>120.77083333333333</v>
      </c>
      <c r="N1810" t="b">
        <v>0</v>
      </c>
      <c r="O1810" s="8">
        <f t="shared" si="169"/>
        <v>41.407142857142858</v>
      </c>
      <c r="P1810" s="14">
        <f t="shared" si="170"/>
        <v>42742.680902777778</v>
      </c>
      <c r="Q1810" s="14">
        <f t="shared" si="171"/>
        <v>42777.680902777778</v>
      </c>
      <c r="R1810" t="s">
        <v>8285</v>
      </c>
      <c r="S1810" t="str">
        <f t="shared" si="172"/>
        <v>photography/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68"/>
        <v>42.222222222222221</v>
      </c>
      <c r="N1811" t="b">
        <v>0</v>
      </c>
      <c r="O1811" s="8">
        <f t="shared" si="169"/>
        <v>10.857142857142858</v>
      </c>
      <c r="P1811" s="14">
        <f t="shared" si="170"/>
        <v>42029.907858796301</v>
      </c>
      <c r="Q1811" s="14">
        <f t="shared" si="171"/>
        <v>42064.907858796301</v>
      </c>
      <c r="R1811" t="s">
        <v>8285</v>
      </c>
      <c r="S1811" t="str">
        <f t="shared" si="172"/>
        <v>photography/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68"/>
        <v>7.5</v>
      </c>
      <c r="N1812" t="b">
        <v>0</v>
      </c>
      <c r="O1812" s="8">
        <f t="shared" si="169"/>
        <v>3.3333333333333335</v>
      </c>
      <c r="P1812" s="14">
        <f t="shared" si="170"/>
        <v>41860.91002314815</v>
      </c>
      <c r="Q1812" s="14">
        <f t="shared" si="171"/>
        <v>41872.91002314815</v>
      </c>
      <c r="R1812" t="s">
        <v>8285</v>
      </c>
      <c r="S1812" t="str">
        <f t="shared" si="172"/>
        <v>photography/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68"/>
        <v>1.5384615384615385</v>
      </c>
      <c r="N1813" t="b">
        <v>0</v>
      </c>
      <c r="O1813" s="8">
        <f t="shared" si="169"/>
        <v>7.407407407407407E-2</v>
      </c>
      <c r="P1813" s="14">
        <f t="shared" si="170"/>
        <v>41876.433680555558</v>
      </c>
      <c r="Q1813" s="14">
        <f t="shared" si="171"/>
        <v>41936.166666666664</v>
      </c>
      <c r="R1813" t="s">
        <v>8285</v>
      </c>
      <c r="S1813" t="str">
        <f t="shared" si="172"/>
        <v>photography/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68"/>
        <v>37.608695652173914</v>
      </c>
      <c r="N1814" t="b">
        <v>0</v>
      </c>
      <c r="O1814" s="8">
        <f t="shared" si="169"/>
        <v>13.307692307692307</v>
      </c>
      <c r="P1814" s="14">
        <f t="shared" si="170"/>
        <v>42524.318703703699</v>
      </c>
      <c r="Q1814" s="14">
        <f t="shared" si="171"/>
        <v>42554.318703703699</v>
      </c>
      <c r="R1814" t="s">
        <v>8285</v>
      </c>
      <c r="S1814" t="str">
        <f t="shared" si="172"/>
        <v>photography/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168"/>
        <v>#DIV/0!</v>
      </c>
      <c r="N1815" t="b">
        <v>0</v>
      </c>
      <c r="O1815" s="8">
        <f t="shared" si="169"/>
        <v>0</v>
      </c>
      <c r="P1815" s="14">
        <f t="shared" si="170"/>
        <v>41829.889027777775</v>
      </c>
      <c r="Q1815" s="14">
        <f t="shared" si="171"/>
        <v>41859.889027777775</v>
      </c>
      <c r="R1815" t="s">
        <v>8285</v>
      </c>
      <c r="S1815" t="str">
        <f t="shared" si="172"/>
        <v>photography/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68"/>
        <v>42.157142857142858</v>
      </c>
      <c r="N1816" t="b">
        <v>0</v>
      </c>
      <c r="O1816" s="8">
        <f t="shared" si="169"/>
        <v>49.183333333333337</v>
      </c>
      <c r="P1816" s="14">
        <f t="shared" si="170"/>
        <v>42033.314074074078</v>
      </c>
      <c r="Q1816" s="14">
        <f t="shared" si="171"/>
        <v>42063.314074074078</v>
      </c>
      <c r="R1816" t="s">
        <v>8285</v>
      </c>
      <c r="S1816" t="str">
        <f t="shared" si="172"/>
        <v>photography/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168"/>
        <v>#DIV/0!</v>
      </c>
      <c r="N1817" t="b">
        <v>0</v>
      </c>
      <c r="O1817" s="8">
        <f t="shared" si="169"/>
        <v>0</v>
      </c>
      <c r="P1817" s="14">
        <f t="shared" si="170"/>
        <v>42172.906678240746</v>
      </c>
      <c r="Q1817" s="14">
        <f t="shared" si="171"/>
        <v>42186.906678240746</v>
      </c>
      <c r="R1817" t="s">
        <v>8285</v>
      </c>
      <c r="S1817" t="str">
        <f t="shared" si="172"/>
        <v>photography/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68"/>
        <v>84.833333333333329</v>
      </c>
      <c r="N1818" t="b">
        <v>0</v>
      </c>
      <c r="O1818" s="8">
        <f t="shared" si="169"/>
        <v>2.036</v>
      </c>
      <c r="P1818" s="14">
        <f t="shared" si="170"/>
        <v>42548.876192129625</v>
      </c>
      <c r="Q1818" s="14">
        <f t="shared" si="171"/>
        <v>42576.791666666672</v>
      </c>
      <c r="R1818" t="s">
        <v>8285</v>
      </c>
      <c r="S1818" t="str">
        <f t="shared" si="172"/>
        <v>photography/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68"/>
        <v>94.19</v>
      </c>
      <c r="N1819" t="b">
        <v>0</v>
      </c>
      <c r="O1819" s="8">
        <f t="shared" si="169"/>
        <v>52.327777777777776</v>
      </c>
      <c r="P1819" s="14">
        <f t="shared" si="170"/>
        <v>42705.662118055552</v>
      </c>
      <c r="Q1819" s="14">
        <f t="shared" si="171"/>
        <v>42765.290972222225</v>
      </c>
      <c r="R1819" t="s">
        <v>8285</v>
      </c>
      <c r="S1819" t="str">
        <f t="shared" si="172"/>
        <v>photography/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168"/>
        <v>#DIV/0!</v>
      </c>
      <c r="N1820" t="b">
        <v>0</v>
      </c>
      <c r="O1820" s="8">
        <f t="shared" si="169"/>
        <v>0</v>
      </c>
      <c r="P1820" s="14">
        <f t="shared" si="170"/>
        <v>42067.234375</v>
      </c>
      <c r="Q1820" s="14">
        <f t="shared" si="171"/>
        <v>42097.192708333328</v>
      </c>
      <c r="R1820" t="s">
        <v>8285</v>
      </c>
      <c r="S1820" t="str">
        <f t="shared" si="172"/>
        <v>photography/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68"/>
        <v>6.25</v>
      </c>
      <c r="N1821" t="b">
        <v>0</v>
      </c>
      <c r="O1821" s="8">
        <f t="shared" si="169"/>
        <v>2.083333333333333</v>
      </c>
      <c r="P1821" s="14">
        <f t="shared" si="170"/>
        <v>41820.752268518518</v>
      </c>
      <c r="Q1821" s="14">
        <f t="shared" si="171"/>
        <v>41850.752268518518</v>
      </c>
      <c r="R1821" t="s">
        <v>8285</v>
      </c>
      <c r="S1821" t="str">
        <f t="shared" si="172"/>
        <v>photography/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68"/>
        <v>213.375</v>
      </c>
      <c r="N1822" t="b">
        <v>0</v>
      </c>
      <c r="O1822" s="8">
        <f t="shared" si="169"/>
        <v>6.565384615384616</v>
      </c>
      <c r="P1822" s="14">
        <f t="shared" si="170"/>
        <v>42065.084375000006</v>
      </c>
      <c r="Q1822" s="14">
        <f t="shared" si="171"/>
        <v>42095.042708333334</v>
      </c>
      <c r="R1822" t="s">
        <v>8285</v>
      </c>
      <c r="S1822" t="str">
        <f t="shared" si="172"/>
        <v>photography/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68"/>
        <v>59.162280701754383</v>
      </c>
      <c r="N1823" t="b">
        <v>1</v>
      </c>
      <c r="O1823" s="8">
        <f t="shared" si="169"/>
        <v>134.88999999999999</v>
      </c>
      <c r="P1823" s="14">
        <f t="shared" si="170"/>
        <v>40926.319062499999</v>
      </c>
      <c r="Q1823" s="14">
        <f t="shared" si="171"/>
        <v>40971.319062499999</v>
      </c>
      <c r="R1823" t="s">
        <v>8276</v>
      </c>
      <c r="S1823" t="str">
        <f t="shared" si="172"/>
        <v>music/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68"/>
        <v>27.272727272727273</v>
      </c>
      <c r="N1824" t="b">
        <v>1</v>
      </c>
      <c r="O1824" s="8">
        <f t="shared" si="169"/>
        <v>100</v>
      </c>
      <c r="P1824" s="14">
        <f t="shared" si="170"/>
        <v>41634.797013888885</v>
      </c>
      <c r="Q1824" s="14">
        <f t="shared" si="171"/>
        <v>41670.792361111111</v>
      </c>
      <c r="R1824" t="s">
        <v>8276</v>
      </c>
      <c r="S1824" t="str">
        <f t="shared" si="172"/>
        <v>music/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68"/>
        <v>24.575757575757574</v>
      </c>
      <c r="N1825" t="b">
        <v>1</v>
      </c>
      <c r="O1825" s="8">
        <f t="shared" si="169"/>
        <v>115.85714285714286</v>
      </c>
      <c r="P1825" s="14">
        <f t="shared" si="170"/>
        <v>41176.684907407405</v>
      </c>
      <c r="Q1825" s="14">
        <f t="shared" si="171"/>
        <v>41206.684907407405</v>
      </c>
      <c r="R1825" t="s">
        <v>8276</v>
      </c>
      <c r="S1825" t="str">
        <f t="shared" si="172"/>
        <v>music/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68"/>
        <v>75.05</v>
      </c>
      <c r="N1826" t="b">
        <v>1</v>
      </c>
      <c r="O1826" s="8">
        <f t="shared" si="169"/>
        <v>100.06666666666666</v>
      </c>
      <c r="P1826" s="14">
        <f t="shared" si="170"/>
        <v>41626.916284722225</v>
      </c>
      <c r="Q1826" s="14">
        <f t="shared" si="171"/>
        <v>41647.088888888888</v>
      </c>
      <c r="R1826" t="s">
        <v>8276</v>
      </c>
      <c r="S1826" t="str">
        <f t="shared" si="172"/>
        <v>music/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68"/>
        <v>42.02</v>
      </c>
      <c r="N1827" t="b">
        <v>1</v>
      </c>
      <c r="O1827" s="8">
        <f t="shared" si="169"/>
        <v>105.05</v>
      </c>
      <c r="P1827" s="14">
        <f t="shared" si="170"/>
        <v>41443.83452546296</v>
      </c>
      <c r="Q1827" s="14">
        <f t="shared" si="171"/>
        <v>41466.83452546296</v>
      </c>
      <c r="R1827" t="s">
        <v>8276</v>
      </c>
      <c r="S1827" t="str">
        <f t="shared" si="172"/>
        <v>music/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68"/>
        <v>53.157894736842103</v>
      </c>
      <c r="N1828" t="b">
        <v>1</v>
      </c>
      <c r="O1828" s="8">
        <f t="shared" si="169"/>
        <v>101</v>
      </c>
      <c r="P1828" s="14">
        <f t="shared" si="170"/>
        <v>41657.923807870371</v>
      </c>
      <c r="Q1828" s="14">
        <f t="shared" si="171"/>
        <v>41687.923807870371</v>
      </c>
      <c r="R1828" t="s">
        <v>8276</v>
      </c>
      <c r="S1828" t="str">
        <f t="shared" si="172"/>
        <v>music/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68"/>
        <v>83.885416666666671</v>
      </c>
      <c r="N1829" t="b">
        <v>1</v>
      </c>
      <c r="O1829" s="8">
        <f t="shared" si="169"/>
        <v>100.66250000000001</v>
      </c>
      <c r="P1829" s="14">
        <f t="shared" si="170"/>
        <v>40555.325937499998</v>
      </c>
      <c r="Q1829" s="14">
        <f t="shared" si="171"/>
        <v>40605.325937499998</v>
      </c>
      <c r="R1829" t="s">
        <v>8276</v>
      </c>
      <c r="S1829" t="str">
        <f t="shared" si="172"/>
        <v>music/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68"/>
        <v>417.33333333333331</v>
      </c>
      <c r="N1830" t="b">
        <v>1</v>
      </c>
      <c r="O1830" s="8">
        <f t="shared" si="169"/>
        <v>100.16000000000001</v>
      </c>
      <c r="P1830" s="14">
        <f t="shared" si="170"/>
        <v>41736.899652777778</v>
      </c>
      <c r="Q1830" s="14">
        <f t="shared" si="171"/>
        <v>41768.916666666664</v>
      </c>
      <c r="R1830" t="s">
        <v>8276</v>
      </c>
      <c r="S1830" t="str">
        <f t="shared" si="172"/>
        <v>music/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68"/>
        <v>75.765151515151516</v>
      </c>
      <c r="N1831" t="b">
        <v>1</v>
      </c>
      <c r="O1831" s="8">
        <f t="shared" si="169"/>
        <v>166.68333333333334</v>
      </c>
      <c r="P1831" s="14">
        <f t="shared" si="170"/>
        <v>40516.087627314817</v>
      </c>
      <c r="Q1831" s="14">
        <f t="shared" si="171"/>
        <v>40564.916666666664</v>
      </c>
      <c r="R1831" t="s">
        <v>8276</v>
      </c>
      <c r="S1831" t="str">
        <f t="shared" si="172"/>
        <v>music/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68"/>
        <v>67.389380530973455</v>
      </c>
      <c r="N1832" t="b">
        <v>1</v>
      </c>
      <c r="O1832" s="8">
        <f t="shared" si="169"/>
        <v>101.53333333333335</v>
      </c>
      <c r="P1832" s="14">
        <f t="shared" si="170"/>
        <v>41664.684108796297</v>
      </c>
      <c r="Q1832" s="14">
        <f t="shared" si="171"/>
        <v>41694.684108796297</v>
      </c>
      <c r="R1832" t="s">
        <v>8276</v>
      </c>
      <c r="S1832" t="str">
        <f t="shared" si="172"/>
        <v>music/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68"/>
        <v>73.571428571428569</v>
      </c>
      <c r="N1833" t="b">
        <v>1</v>
      </c>
      <c r="O1833" s="8">
        <f t="shared" si="169"/>
        <v>103</v>
      </c>
      <c r="P1833" s="14">
        <f t="shared" si="170"/>
        <v>41026.996099537035</v>
      </c>
      <c r="Q1833" s="14">
        <f t="shared" si="171"/>
        <v>41041.996099537035</v>
      </c>
      <c r="R1833" t="s">
        <v>8276</v>
      </c>
      <c r="S1833" t="str">
        <f t="shared" si="172"/>
        <v>music/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68"/>
        <v>25</v>
      </c>
      <c r="N1834" t="b">
        <v>1</v>
      </c>
      <c r="O1834" s="8">
        <f t="shared" si="169"/>
        <v>142.85714285714286</v>
      </c>
      <c r="P1834" s="14">
        <f t="shared" si="170"/>
        <v>40576.539664351854</v>
      </c>
      <c r="Q1834" s="14">
        <f t="shared" si="171"/>
        <v>40606.539664351854</v>
      </c>
      <c r="R1834" t="s">
        <v>8276</v>
      </c>
      <c r="S1834" t="str">
        <f t="shared" si="172"/>
        <v>music/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68"/>
        <v>42</v>
      </c>
      <c r="N1835" t="b">
        <v>1</v>
      </c>
      <c r="O1835" s="8">
        <f t="shared" si="169"/>
        <v>262.5</v>
      </c>
      <c r="P1835" s="14">
        <f t="shared" si="170"/>
        <v>41303.044016203705</v>
      </c>
      <c r="Q1835" s="14">
        <f t="shared" si="171"/>
        <v>41335.332638888889</v>
      </c>
      <c r="R1835" t="s">
        <v>8276</v>
      </c>
      <c r="S1835" t="str">
        <f t="shared" si="172"/>
        <v>music/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68"/>
        <v>131.16666666666666</v>
      </c>
      <c r="N1836" t="b">
        <v>1</v>
      </c>
      <c r="O1836" s="8">
        <f t="shared" si="169"/>
        <v>118.05000000000001</v>
      </c>
      <c r="P1836" s="14">
        <f t="shared" si="170"/>
        <v>41988.964062500003</v>
      </c>
      <c r="Q1836" s="14">
        <f t="shared" si="171"/>
        <v>42028.964062500003</v>
      </c>
      <c r="R1836" t="s">
        <v>8276</v>
      </c>
      <c r="S1836" t="str">
        <f t="shared" si="172"/>
        <v>music/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68"/>
        <v>47.272727272727273</v>
      </c>
      <c r="N1837" t="b">
        <v>1</v>
      </c>
      <c r="O1837" s="8">
        <f t="shared" si="169"/>
        <v>104</v>
      </c>
      <c r="P1837" s="14">
        <f t="shared" si="170"/>
        <v>42430.702210648145</v>
      </c>
      <c r="Q1837" s="14">
        <f t="shared" si="171"/>
        <v>42460.660543981481</v>
      </c>
      <c r="R1837" t="s">
        <v>8276</v>
      </c>
      <c r="S1837" t="str">
        <f t="shared" si="172"/>
        <v>music/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68"/>
        <v>182.12727272727273</v>
      </c>
      <c r="N1838" t="b">
        <v>1</v>
      </c>
      <c r="O1838" s="8">
        <f t="shared" si="169"/>
        <v>200.34</v>
      </c>
      <c r="P1838" s="14">
        <f t="shared" si="170"/>
        <v>41305.809363425928</v>
      </c>
      <c r="Q1838" s="14">
        <f t="shared" si="171"/>
        <v>41322.809363425928</v>
      </c>
      <c r="R1838" t="s">
        <v>8276</v>
      </c>
      <c r="S1838" t="str">
        <f t="shared" si="172"/>
        <v>music/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68"/>
        <v>61.366666666666667</v>
      </c>
      <c r="N1839" t="b">
        <v>1</v>
      </c>
      <c r="O1839" s="8">
        <f t="shared" si="169"/>
        <v>306.83333333333331</v>
      </c>
      <c r="P1839" s="14">
        <f t="shared" si="170"/>
        <v>40926.047858796301</v>
      </c>
      <c r="Q1839" s="14">
        <f t="shared" si="171"/>
        <v>40986.006192129629</v>
      </c>
      <c r="R1839" t="s">
        <v>8276</v>
      </c>
      <c r="S1839" t="str">
        <f t="shared" si="172"/>
        <v>music/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68"/>
        <v>35.767499999999998</v>
      </c>
      <c r="N1840" t="b">
        <v>1</v>
      </c>
      <c r="O1840" s="8">
        <f t="shared" si="169"/>
        <v>100.149</v>
      </c>
      <c r="P1840" s="14">
        <f t="shared" si="170"/>
        <v>40788.786539351851</v>
      </c>
      <c r="Q1840" s="14">
        <f t="shared" si="171"/>
        <v>40817.125</v>
      </c>
      <c r="R1840" t="s">
        <v>8276</v>
      </c>
      <c r="S1840" t="str">
        <f t="shared" si="172"/>
        <v>music/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68"/>
        <v>45.62222222222222</v>
      </c>
      <c r="N1841" t="b">
        <v>1</v>
      </c>
      <c r="O1841" s="8">
        <f t="shared" si="169"/>
        <v>205.29999999999998</v>
      </c>
      <c r="P1841" s="14">
        <f t="shared" si="170"/>
        <v>42614.722013888888</v>
      </c>
      <c r="Q1841" s="14">
        <f t="shared" si="171"/>
        <v>42644.722013888888</v>
      </c>
      <c r="R1841" t="s">
        <v>8276</v>
      </c>
      <c r="S1841" t="str">
        <f t="shared" si="172"/>
        <v>music/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68"/>
        <v>75.384615384615387</v>
      </c>
      <c r="N1842" t="b">
        <v>1</v>
      </c>
      <c r="O1842" s="8">
        <f t="shared" si="169"/>
        <v>108.88888888888889</v>
      </c>
      <c r="P1842" s="14">
        <f t="shared" si="170"/>
        <v>41382.096180555556</v>
      </c>
      <c r="Q1842" s="14">
        <f t="shared" si="171"/>
        <v>41401.207638888889</v>
      </c>
      <c r="R1842" t="s">
        <v>8276</v>
      </c>
      <c r="S1842" t="str">
        <f t="shared" si="172"/>
        <v>music/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68"/>
        <v>50.875</v>
      </c>
      <c r="N1843" t="b">
        <v>1</v>
      </c>
      <c r="O1843" s="8">
        <f t="shared" si="169"/>
        <v>101.75</v>
      </c>
      <c r="P1843" s="14">
        <f t="shared" si="170"/>
        <v>41745.84542824074</v>
      </c>
      <c r="Q1843" s="14">
        <f t="shared" si="171"/>
        <v>41779.207638888889</v>
      </c>
      <c r="R1843" t="s">
        <v>8276</v>
      </c>
      <c r="S1843" t="str">
        <f t="shared" si="172"/>
        <v>music/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68"/>
        <v>119.28571428571429</v>
      </c>
      <c r="N1844" t="b">
        <v>1</v>
      </c>
      <c r="O1844" s="8">
        <f t="shared" si="169"/>
        <v>125.25</v>
      </c>
      <c r="P1844" s="14">
        <f t="shared" si="170"/>
        <v>42031.631724537037</v>
      </c>
      <c r="Q1844" s="14">
        <f t="shared" si="171"/>
        <v>42065.249305555553</v>
      </c>
      <c r="R1844" t="s">
        <v>8276</v>
      </c>
      <c r="S1844" t="str">
        <f t="shared" si="172"/>
        <v>music/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68"/>
        <v>92.541865671641801</v>
      </c>
      <c r="N1845" t="b">
        <v>1</v>
      </c>
      <c r="O1845" s="8">
        <f t="shared" si="169"/>
        <v>124.0061</v>
      </c>
      <c r="P1845" s="14">
        <f t="shared" si="170"/>
        <v>40564.994837962964</v>
      </c>
      <c r="Q1845" s="14">
        <f t="shared" si="171"/>
        <v>40594.994837962964</v>
      </c>
      <c r="R1845" t="s">
        <v>8276</v>
      </c>
      <c r="S1845" t="str">
        <f t="shared" si="172"/>
        <v>music/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68"/>
        <v>76.05</v>
      </c>
      <c r="N1846" t="b">
        <v>1</v>
      </c>
      <c r="O1846" s="8">
        <f t="shared" si="169"/>
        <v>101.4</v>
      </c>
      <c r="P1846" s="14">
        <f t="shared" si="170"/>
        <v>40666.973541666666</v>
      </c>
      <c r="Q1846" s="14">
        <f t="shared" si="171"/>
        <v>40705.125</v>
      </c>
      <c r="R1846" t="s">
        <v>8276</v>
      </c>
      <c r="S1846" t="str">
        <f t="shared" si="172"/>
        <v>music/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68"/>
        <v>52.631578947368418</v>
      </c>
      <c r="N1847" t="b">
        <v>1</v>
      </c>
      <c r="O1847" s="8">
        <f t="shared" si="169"/>
        <v>100</v>
      </c>
      <c r="P1847" s="14">
        <f t="shared" si="170"/>
        <v>42523.333310185189</v>
      </c>
      <c r="Q1847" s="14">
        <f t="shared" si="171"/>
        <v>42538.204861111109</v>
      </c>
      <c r="R1847" t="s">
        <v>8276</v>
      </c>
      <c r="S1847" t="str">
        <f t="shared" si="172"/>
        <v>music/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68"/>
        <v>98.990430622009569</v>
      </c>
      <c r="N1848" t="b">
        <v>1</v>
      </c>
      <c r="O1848" s="8">
        <f t="shared" si="169"/>
        <v>137.92666666666668</v>
      </c>
      <c r="P1848" s="14">
        <f t="shared" si="170"/>
        <v>41228.650196759263</v>
      </c>
      <c r="Q1848" s="14">
        <f t="shared" si="171"/>
        <v>41258.650196759263</v>
      </c>
      <c r="R1848" t="s">
        <v>8276</v>
      </c>
      <c r="S1848" t="str">
        <f t="shared" si="172"/>
        <v>music/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68"/>
        <v>79.526315789473685</v>
      </c>
      <c r="N1849" t="b">
        <v>1</v>
      </c>
      <c r="O1849" s="8">
        <f t="shared" si="169"/>
        <v>120.88000000000001</v>
      </c>
      <c r="P1849" s="14">
        <f t="shared" si="170"/>
        <v>42094.236481481479</v>
      </c>
      <c r="Q1849" s="14">
        <f t="shared" si="171"/>
        <v>42115.236481481479</v>
      </c>
      <c r="R1849" t="s">
        <v>8276</v>
      </c>
      <c r="S1849" t="str">
        <f t="shared" si="172"/>
        <v>music/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68"/>
        <v>134.20833333333334</v>
      </c>
      <c r="N1850" t="b">
        <v>1</v>
      </c>
      <c r="O1850" s="8">
        <f t="shared" si="169"/>
        <v>107.36666666666667</v>
      </c>
      <c r="P1850" s="14">
        <f t="shared" si="170"/>
        <v>40691.788055555553</v>
      </c>
      <c r="Q1850" s="14">
        <f t="shared" si="171"/>
        <v>40755.290972222225</v>
      </c>
      <c r="R1850" t="s">
        <v>8276</v>
      </c>
      <c r="S1850" t="str">
        <f t="shared" si="172"/>
        <v>music/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68"/>
        <v>37.625</v>
      </c>
      <c r="N1851" t="b">
        <v>1</v>
      </c>
      <c r="O1851" s="8">
        <f t="shared" si="169"/>
        <v>100.33333333333334</v>
      </c>
      <c r="P1851" s="14">
        <f t="shared" si="170"/>
        <v>41169.845590277779</v>
      </c>
      <c r="Q1851" s="14">
        <f t="shared" si="171"/>
        <v>41199.845590277779</v>
      </c>
      <c r="R1851" t="s">
        <v>8276</v>
      </c>
      <c r="S1851" t="str">
        <f t="shared" si="172"/>
        <v>music/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68"/>
        <v>51.044692737430168</v>
      </c>
      <c r="N1852" t="b">
        <v>1</v>
      </c>
      <c r="O1852" s="8">
        <f t="shared" si="169"/>
        <v>101.52222222222223</v>
      </c>
      <c r="P1852" s="14">
        <f t="shared" si="170"/>
        <v>41800.959490740745</v>
      </c>
      <c r="Q1852" s="14">
        <f t="shared" si="171"/>
        <v>41830.959490740745</v>
      </c>
      <c r="R1852" t="s">
        <v>8276</v>
      </c>
      <c r="S1852" t="str">
        <f t="shared" si="172"/>
        <v>music/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68"/>
        <v>50.03846153846154</v>
      </c>
      <c r="N1853" t="b">
        <v>1</v>
      </c>
      <c r="O1853" s="8">
        <f t="shared" si="169"/>
        <v>100.07692307692308</v>
      </c>
      <c r="P1853" s="14">
        <f t="shared" si="170"/>
        <v>41827.906689814816</v>
      </c>
      <c r="Q1853" s="14">
        <f t="shared" si="171"/>
        <v>41848.041666666664</v>
      </c>
      <c r="R1853" t="s">
        <v>8276</v>
      </c>
      <c r="S1853" t="str">
        <f t="shared" si="172"/>
        <v>music/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68"/>
        <v>133.93129770992365</v>
      </c>
      <c r="N1854" t="b">
        <v>1</v>
      </c>
      <c r="O1854" s="8">
        <f t="shared" si="169"/>
        <v>116.96666666666667</v>
      </c>
      <c r="P1854" s="14">
        <f t="shared" si="170"/>
        <v>42081.77143518519</v>
      </c>
      <c r="Q1854" s="14">
        <f t="shared" si="171"/>
        <v>42119</v>
      </c>
      <c r="R1854" t="s">
        <v>8276</v>
      </c>
      <c r="S1854" t="str">
        <f t="shared" si="172"/>
        <v>music/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68"/>
        <v>58.214285714285715</v>
      </c>
      <c r="N1855" t="b">
        <v>1</v>
      </c>
      <c r="O1855" s="8">
        <f t="shared" si="169"/>
        <v>101.875</v>
      </c>
      <c r="P1855" s="14">
        <f t="shared" si="170"/>
        <v>41177.060381944444</v>
      </c>
      <c r="Q1855" s="14">
        <f t="shared" si="171"/>
        <v>41227.102048611108</v>
      </c>
      <c r="R1855" t="s">
        <v>8276</v>
      </c>
      <c r="S1855" t="str">
        <f t="shared" si="172"/>
        <v>music/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68"/>
        <v>88.037643678160919</v>
      </c>
      <c r="N1856" t="b">
        <v>1</v>
      </c>
      <c r="O1856" s="8">
        <f t="shared" si="169"/>
        <v>102.12366666666665</v>
      </c>
      <c r="P1856" s="14">
        <f t="shared" si="170"/>
        <v>41388.021261574075</v>
      </c>
      <c r="Q1856" s="14">
        <f t="shared" si="171"/>
        <v>41418.021261574075</v>
      </c>
      <c r="R1856" t="s">
        <v>8276</v>
      </c>
      <c r="S1856" t="str">
        <f t="shared" si="172"/>
        <v>music/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68"/>
        <v>70.576753926701571</v>
      </c>
      <c r="N1857" t="b">
        <v>1</v>
      </c>
      <c r="O1857" s="8">
        <f t="shared" si="169"/>
        <v>154.05897142857143</v>
      </c>
      <c r="P1857" s="14">
        <f t="shared" si="170"/>
        <v>41600.538657407407</v>
      </c>
      <c r="Q1857" s="14">
        <f t="shared" si="171"/>
        <v>41645.538657407407</v>
      </c>
      <c r="R1857" t="s">
        <v>8276</v>
      </c>
      <c r="S1857" t="str">
        <f t="shared" si="172"/>
        <v>music/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si="168"/>
        <v>53.289473684210527</v>
      </c>
      <c r="N1858" t="b">
        <v>1</v>
      </c>
      <c r="O1858" s="8">
        <f t="shared" si="169"/>
        <v>101.25</v>
      </c>
      <c r="P1858" s="14">
        <f t="shared" si="170"/>
        <v>41817.854999999996</v>
      </c>
      <c r="Q1858" s="14">
        <f t="shared" si="171"/>
        <v>41838.854999999996</v>
      </c>
      <c r="R1858" t="s">
        <v>8276</v>
      </c>
      <c r="S1858" t="str">
        <f t="shared" si="172"/>
        <v>music/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ref="M1859:M1922" si="174">E1859/L1859</f>
        <v>136.36363636363637</v>
      </c>
      <c r="N1859" t="b">
        <v>1</v>
      </c>
      <c r="O1859" s="8">
        <f t="shared" ref="O1859:O1922" si="175">(E1859/D1859)*100</f>
        <v>100</v>
      </c>
      <c r="P1859" s="14">
        <f t="shared" ref="P1859:P1922" si="176">(((J1859/60)/60)/24)+DATE(1970,1,1)</f>
        <v>41864.76866898148</v>
      </c>
      <c r="Q1859" s="14">
        <f t="shared" ref="Q1859:Q1922" si="177">(((I1859/60)/60)/24)+DATE(1970,1,1)</f>
        <v>41894.76866898148</v>
      </c>
      <c r="R1859" t="s">
        <v>8276</v>
      </c>
      <c r="S1859" t="str">
        <f t="shared" ref="S1859:S1922" si="178">LEFT(R1859, SEARCH("/",R1859,1))</f>
        <v>music/</v>
      </c>
      <c r="T1859" t="str">
        <f t="shared" ref="T1859:T1922" si="179">RIGHT(R1859,LEN(R1859)- SEARCH("/",R1859,1))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74"/>
        <v>40.547315436241611</v>
      </c>
      <c r="N1860" t="b">
        <v>1</v>
      </c>
      <c r="O1860" s="8">
        <f t="shared" si="175"/>
        <v>108.74800874800874</v>
      </c>
      <c r="P1860" s="14">
        <f t="shared" si="176"/>
        <v>40833.200474537036</v>
      </c>
      <c r="Q1860" s="14">
        <f t="shared" si="177"/>
        <v>40893.242141203707</v>
      </c>
      <c r="R1860" t="s">
        <v>8276</v>
      </c>
      <c r="S1860" t="str">
        <f t="shared" si="178"/>
        <v>music/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74"/>
        <v>70.625</v>
      </c>
      <c r="N1861" t="b">
        <v>1</v>
      </c>
      <c r="O1861" s="8">
        <f t="shared" si="175"/>
        <v>131.83333333333334</v>
      </c>
      <c r="P1861" s="14">
        <f t="shared" si="176"/>
        <v>40778.770011574074</v>
      </c>
      <c r="Q1861" s="14">
        <f t="shared" si="177"/>
        <v>40808.770011574074</v>
      </c>
      <c r="R1861" t="s">
        <v>8276</v>
      </c>
      <c r="S1861" t="str">
        <f t="shared" si="178"/>
        <v>music/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74"/>
        <v>52.684210526315788</v>
      </c>
      <c r="N1862" t="b">
        <v>1</v>
      </c>
      <c r="O1862" s="8">
        <f t="shared" si="175"/>
        <v>133.46666666666667</v>
      </c>
      <c r="P1862" s="14">
        <f t="shared" si="176"/>
        <v>41655.709305555552</v>
      </c>
      <c r="Q1862" s="14">
        <f t="shared" si="177"/>
        <v>41676.709305555552</v>
      </c>
      <c r="R1862" t="s">
        <v>8276</v>
      </c>
      <c r="S1862" t="str">
        <f t="shared" si="178"/>
        <v>music/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174"/>
        <v>#DIV/0!</v>
      </c>
      <c r="N1863" t="b">
        <v>0</v>
      </c>
      <c r="O1863" s="8">
        <f t="shared" si="175"/>
        <v>0</v>
      </c>
      <c r="P1863" s="14">
        <f t="shared" si="176"/>
        <v>42000.300243055557</v>
      </c>
      <c r="Q1863" s="14">
        <f t="shared" si="177"/>
        <v>42030.300243055557</v>
      </c>
      <c r="R1863" t="s">
        <v>8283</v>
      </c>
      <c r="S1863" t="str">
        <f t="shared" si="178"/>
        <v>games/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74"/>
        <v>90.9375</v>
      </c>
      <c r="N1864" t="b">
        <v>0</v>
      </c>
      <c r="O1864" s="8">
        <f t="shared" si="175"/>
        <v>8.0833333333333321</v>
      </c>
      <c r="P1864" s="14">
        <f t="shared" si="176"/>
        <v>42755.492754629624</v>
      </c>
      <c r="Q1864" s="14">
        <f t="shared" si="177"/>
        <v>42802.3125</v>
      </c>
      <c r="R1864" t="s">
        <v>8283</v>
      </c>
      <c r="S1864" t="str">
        <f t="shared" si="178"/>
        <v>games/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74"/>
        <v>5</v>
      </c>
      <c r="N1865" t="b">
        <v>0</v>
      </c>
      <c r="O1865" s="8">
        <f t="shared" si="175"/>
        <v>0.4</v>
      </c>
      <c r="P1865" s="14">
        <f t="shared" si="176"/>
        <v>41772.797280092593</v>
      </c>
      <c r="Q1865" s="14">
        <f t="shared" si="177"/>
        <v>41802.797280092593</v>
      </c>
      <c r="R1865" t="s">
        <v>8283</v>
      </c>
      <c r="S1865" t="str">
        <f t="shared" si="178"/>
        <v>games/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74"/>
        <v>58.083333333333336</v>
      </c>
      <c r="N1866" t="b">
        <v>0</v>
      </c>
      <c r="O1866" s="8">
        <f t="shared" si="175"/>
        <v>42.892307692307689</v>
      </c>
      <c r="P1866" s="14">
        <f t="shared" si="176"/>
        <v>41733.716435185182</v>
      </c>
      <c r="Q1866" s="14">
        <f t="shared" si="177"/>
        <v>41763.716435185182</v>
      </c>
      <c r="R1866" t="s">
        <v>8283</v>
      </c>
      <c r="S1866" t="str">
        <f t="shared" si="178"/>
        <v>games/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74"/>
        <v>2</v>
      </c>
      <c r="N1867" t="b">
        <v>0</v>
      </c>
      <c r="O1867" s="8">
        <f t="shared" si="175"/>
        <v>3.6363636363636364E-3</v>
      </c>
      <c r="P1867" s="14">
        <f t="shared" si="176"/>
        <v>42645.367442129631</v>
      </c>
      <c r="Q1867" s="14">
        <f t="shared" si="177"/>
        <v>42680.409108796302</v>
      </c>
      <c r="R1867" t="s">
        <v>8283</v>
      </c>
      <c r="S1867" t="str">
        <f t="shared" si="178"/>
        <v>games/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74"/>
        <v>62.5</v>
      </c>
      <c r="N1868" t="b">
        <v>0</v>
      </c>
      <c r="O1868" s="8">
        <f t="shared" si="175"/>
        <v>0.5</v>
      </c>
      <c r="P1868" s="14">
        <f t="shared" si="176"/>
        <v>42742.246493055558</v>
      </c>
      <c r="Q1868" s="14">
        <f t="shared" si="177"/>
        <v>42795.166666666672</v>
      </c>
      <c r="R1868" t="s">
        <v>8283</v>
      </c>
      <c r="S1868" t="str">
        <f t="shared" si="178"/>
        <v>games/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74"/>
        <v>10</v>
      </c>
      <c r="N1869" t="b">
        <v>0</v>
      </c>
      <c r="O1869" s="8">
        <f t="shared" si="175"/>
        <v>0.05</v>
      </c>
      <c r="P1869" s="14">
        <f t="shared" si="176"/>
        <v>42649.924907407403</v>
      </c>
      <c r="Q1869" s="14">
        <f t="shared" si="177"/>
        <v>42679.924907407403</v>
      </c>
      <c r="R1869" t="s">
        <v>8283</v>
      </c>
      <c r="S1869" t="str">
        <f t="shared" si="178"/>
        <v>games/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74"/>
        <v>71.588235294117652</v>
      </c>
      <c r="N1870" t="b">
        <v>0</v>
      </c>
      <c r="O1870" s="8">
        <f t="shared" si="175"/>
        <v>4.8680000000000003</v>
      </c>
      <c r="P1870" s="14">
        <f t="shared" si="176"/>
        <v>42328.779224537036</v>
      </c>
      <c r="Q1870" s="14">
        <f t="shared" si="177"/>
        <v>42353.332638888889</v>
      </c>
      <c r="R1870" t="s">
        <v>8283</v>
      </c>
      <c r="S1870" t="str">
        <f t="shared" si="178"/>
        <v>games/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174"/>
        <v>#DIV/0!</v>
      </c>
      <c r="N1871" t="b">
        <v>0</v>
      </c>
      <c r="O1871" s="8">
        <f t="shared" si="175"/>
        <v>0</v>
      </c>
      <c r="P1871" s="14">
        <f t="shared" si="176"/>
        <v>42709.002881944441</v>
      </c>
      <c r="Q1871" s="14">
        <f t="shared" si="177"/>
        <v>42739.002881944441</v>
      </c>
      <c r="R1871" t="s">
        <v>8283</v>
      </c>
      <c r="S1871" t="str">
        <f t="shared" si="178"/>
        <v>games/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74"/>
        <v>32.81818181818182</v>
      </c>
      <c r="N1872" t="b">
        <v>0</v>
      </c>
      <c r="O1872" s="8">
        <f t="shared" si="175"/>
        <v>10.314285714285715</v>
      </c>
      <c r="P1872" s="14">
        <f t="shared" si="176"/>
        <v>42371.355729166666</v>
      </c>
      <c r="Q1872" s="14">
        <f t="shared" si="177"/>
        <v>42400.178472222222</v>
      </c>
      <c r="R1872" t="s">
        <v>8283</v>
      </c>
      <c r="S1872" t="str">
        <f t="shared" si="178"/>
        <v>games/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74"/>
        <v>49.11578947368421</v>
      </c>
      <c r="N1873" t="b">
        <v>0</v>
      </c>
      <c r="O1873" s="8">
        <f t="shared" si="175"/>
        <v>71.784615384615378</v>
      </c>
      <c r="P1873" s="14">
        <f t="shared" si="176"/>
        <v>41923.783576388887</v>
      </c>
      <c r="Q1873" s="14">
        <f t="shared" si="177"/>
        <v>41963.825243055559</v>
      </c>
      <c r="R1873" t="s">
        <v>8283</v>
      </c>
      <c r="S1873" t="str">
        <f t="shared" si="178"/>
        <v>games/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74"/>
        <v>16.307692307692307</v>
      </c>
      <c r="N1874" t="b">
        <v>0</v>
      </c>
      <c r="O1874" s="8">
        <f t="shared" si="175"/>
        <v>1.06</v>
      </c>
      <c r="P1874" s="14">
        <f t="shared" si="176"/>
        <v>42155.129652777774</v>
      </c>
      <c r="Q1874" s="14">
        <f t="shared" si="177"/>
        <v>42185.129652777774</v>
      </c>
      <c r="R1874" t="s">
        <v>8283</v>
      </c>
      <c r="S1874" t="str">
        <f t="shared" si="178"/>
        <v>games/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74"/>
        <v>18</v>
      </c>
      <c r="N1875" t="b">
        <v>0</v>
      </c>
      <c r="O1875" s="8">
        <f t="shared" si="175"/>
        <v>0.44999999999999996</v>
      </c>
      <c r="P1875" s="14">
        <f t="shared" si="176"/>
        <v>42164.615856481483</v>
      </c>
      <c r="Q1875" s="14">
        <f t="shared" si="177"/>
        <v>42193.697916666672</v>
      </c>
      <c r="R1875" t="s">
        <v>8283</v>
      </c>
      <c r="S1875" t="str">
        <f t="shared" si="178"/>
        <v>games/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74"/>
        <v>13</v>
      </c>
      <c r="N1876" t="b">
        <v>0</v>
      </c>
      <c r="O1876" s="8">
        <f t="shared" si="175"/>
        <v>1.6250000000000001E-2</v>
      </c>
      <c r="P1876" s="14">
        <f t="shared" si="176"/>
        <v>42529.969131944439</v>
      </c>
      <c r="Q1876" s="14">
        <f t="shared" si="177"/>
        <v>42549.969131944439</v>
      </c>
      <c r="R1876" t="s">
        <v>8283</v>
      </c>
      <c r="S1876" t="str">
        <f t="shared" si="178"/>
        <v>games/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74"/>
        <v>17</v>
      </c>
      <c r="N1877" t="b">
        <v>0</v>
      </c>
      <c r="O1877" s="8">
        <f t="shared" si="175"/>
        <v>0.51</v>
      </c>
      <c r="P1877" s="14">
        <f t="shared" si="176"/>
        <v>42528.899398148147</v>
      </c>
      <c r="Q1877" s="14">
        <f t="shared" si="177"/>
        <v>42588.899398148147</v>
      </c>
      <c r="R1877" t="s">
        <v>8283</v>
      </c>
      <c r="S1877" t="str">
        <f t="shared" si="178"/>
        <v>games/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174"/>
        <v>#DIV/0!</v>
      </c>
      <c r="N1878" t="b">
        <v>0</v>
      </c>
      <c r="O1878" s="8">
        <f t="shared" si="175"/>
        <v>0</v>
      </c>
      <c r="P1878" s="14">
        <f t="shared" si="176"/>
        <v>41776.284780092588</v>
      </c>
      <c r="Q1878" s="14">
        <f t="shared" si="177"/>
        <v>41806.284780092588</v>
      </c>
      <c r="R1878" t="s">
        <v>8283</v>
      </c>
      <c r="S1878" t="str">
        <f t="shared" si="178"/>
        <v>games/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174"/>
        <v>#DIV/0!</v>
      </c>
      <c r="N1879" t="b">
        <v>0</v>
      </c>
      <c r="O1879" s="8">
        <f t="shared" si="175"/>
        <v>0</v>
      </c>
      <c r="P1879" s="14">
        <f t="shared" si="176"/>
        <v>42035.029224537036</v>
      </c>
      <c r="Q1879" s="14">
        <f t="shared" si="177"/>
        <v>42064.029224537036</v>
      </c>
      <c r="R1879" t="s">
        <v>8283</v>
      </c>
      <c r="S1879" t="str">
        <f t="shared" si="178"/>
        <v>games/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174"/>
        <v>#DIV/0!</v>
      </c>
      <c r="N1880" t="b">
        <v>0</v>
      </c>
      <c r="O1880" s="8">
        <f t="shared" si="175"/>
        <v>0</v>
      </c>
      <c r="P1880" s="14">
        <f t="shared" si="176"/>
        <v>41773.008738425924</v>
      </c>
      <c r="Q1880" s="14">
        <f t="shared" si="177"/>
        <v>41803.008738425924</v>
      </c>
      <c r="R1880" t="s">
        <v>8283</v>
      </c>
      <c r="S1880" t="str">
        <f t="shared" si="178"/>
        <v>games/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74"/>
        <v>3</v>
      </c>
      <c r="N1881" t="b">
        <v>0</v>
      </c>
      <c r="O1881" s="8">
        <f t="shared" si="175"/>
        <v>0.12</v>
      </c>
      <c r="P1881" s="14">
        <f t="shared" si="176"/>
        <v>42413.649641203709</v>
      </c>
      <c r="Q1881" s="14">
        <f t="shared" si="177"/>
        <v>42443.607974537037</v>
      </c>
      <c r="R1881" t="s">
        <v>8283</v>
      </c>
      <c r="S1881" t="str">
        <f t="shared" si="178"/>
        <v>games/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74"/>
        <v>41.833333333333336</v>
      </c>
      <c r="N1882" t="b">
        <v>0</v>
      </c>
      <c r="O1882" s="8">
        <f t="shared" si="175"/>
        <v>20.080000000000002</v>
      </c>
      <c r="P1882" s="14">
        <f t="shared" si="176"/>
        <v>42430.566898148143</v>
      </c>
      <c r="Q1882" s="14">
        <f t="shared" si="177"/>
        <v>42459.525231481486</v>
      </c>
      <c r="R1882" t="s">
        <v>8283</v>
      </c>
      <c r="S1882" t="str">
        <f t="shared" si="178"/>
        <v>games/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74"/>
        <v>49.338428571428572</v>
      </c>
      <c r="N1883" t="b">
        <v>1</v>
      </c>
      <c r="O1883" s="8">
        <f t="shared" si="175"/>
        <v>172.68449999999999</v>
      </c>
      <c r="P1883" s="14">
        <f t="shared" si="176"/>
        <v>42043.152650462958</v>
      </c>
      <c r="Q1883" s="14">
        <f t="shared" si="177"/>
        <v>42073.110983796301</v>
      </c>
      <c r="R1883" t="s">
        <v>8279</v>
      </c>
      <c r="S1883" t="str">
        <f t="shared" si="178"/>
        <v>music/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74"/>
        <v>41.728395061728392</v>
      </c>
      <c r="N1884" t="b">
        <v>1</v>
      </c>
      <c r="O1884" s="8">
        <f t="shared" si="175"/>
        <v>100.8955223880597</v>
      </c>
      <c r="P1884" s="14">
        <f t="shared" si="176"/>
        <v>41067.949212962965</v>
      </c>
      <c r="Q1884" s="14">
        <f t="shared" si="177"/>
        <v>41100.991666666669</v>
      </c>
      <c r="R1884" t="s">
        <v>8279</v>
      </c>
      <c r="S1884" t="str">
        <f t="shared" si="178"/>
        <v>music/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74"/>
        <v>32.71875</v>
      </c>
      <c r="N1885" t="b">
        <v>1</v>
      </c>
      <c r="O1885" s="8">
        <f t="shared" si="175"/>
        <v>104.8048048048048</v>
      </c>
      <c r="P1885" s="14">
        <f t="shared" si="176"/>
        <v>40977.948009259257</v>
      </c>
      <c r="Q1885" s="14">
        <f t="shared" si="177"/>
        <v>41007.906342592592</v>
      </c>
      <c r="R1885" t="s">
        <v>8279</v>
      </c>
      <c r="S1885" t="str">
        <f t="shared" si="178"/>
        <v>music/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74"/>
        <v>51.96153846153846</v>
      </c>
      <c r="N1886" t="b">
        <v>1</v>
      </c>
      <c r="O1886" s="8">
        <f t="shared" si="175"/>
        <v>135.1</v>
      </c>
      <c r="P1886" s="14">
        <f t="shared" si="176"/>
        <v>41205.198321759257</v>
      </c>
      <c r="Q1886" s="14">
        <f t="shared" si="177"/>
        <v>41240.5</v>
      </c>
      <c r="R1886" t="s">
        <v>8279</v>
      </c>
      <c r="S1886" t="str">
        <f t="shared" si="178"/>
        <v>music/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74"/>
        <v>50.685714285714283</v>
      </c>
      <c r="N1887" t="b">
        <v>1</v>
      </c>
      <c r="O1887" s="8">
        <f t="shared" si="175"/>
        <v>116.32786885245903</v>
      </c>
      <c r="P1887" s="14">
        <f t="shared" si="176"/>
        <v>41099.093865740739</v>
      </c>
      <c r="Q1887" s="14">
        <f t="shared" si="177"/>
        <v>41131.916666666664</v>
      </c>
      <c r="R1887" t="s">
        <v>8279</v>
      </c>
      <c r="S1887" t="str">
        <f t="shared" si="178"/>
        <v>music/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74"/>
        <v>42.241379310344826</v>
      </c>
      <c r="N1888" t="b">
        <v>1</v>
      </c>
      <c r="O1888" s="8">
        <f t="shared" si="175"/>
        <v>102.08333333333333</v>
      </c>
      <c r="P1888" s="14">
        <f t="shared" si="176"/>
        <v>41925.906689814816</v>
      </c>
      <c r="Q1888" s="14">
        <f t="shared" si="177"/>
        <v>41955.94835648148</v>
      </c>
      <c r="R1888" t="s">
        <v>8279</v>
      </c>
      <c r="S1888" t="str">
        <f t="shared" si="178"/>
        <v>music/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74"/>
        <v>416.875</v>
      </c>
      <c r="N1889" t="b">
        <v>1</v>
      </c>
      <c r="O1889" s="8">
        <f t="shared" si="175"/>
        <v>111.16666666666666</v>
      </c>
      <c r="P1889" s="14">
        <f t="shared" si="176"/>
        <v>42323.800138888888</v>
      </c>
      <c r="Q1889" s="14">
        <f t="shared" si="177"/>
        <v>42341.895833333328</v>
      </c>
      <c r="R1889" t="s">
        <v>8279</v>
      </c>
      <c r="S1889" t="str">
        <f t="shared" si="178"/>
        <v>music/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74"/>
        <v>46.651685393258425</v>
      </c>
      <c r="N1890" t="b">
        <v>1</v>
      </c>
      <c r="O1890" s="8">
        <f t="shared" si="175"/>
        <v>166.08</v>
      </c>
      <c r="P1890" s="14">
        <f t="shared" si="176"/>
        <v>40299.239953703705</v>
      </c>
      <c r="Q1890" s="14">
        <f t="shared" si="177"/>
        <v>40330.207638888889</v>
      </c>
      <c r="R1890" t="s">
        <v>8279</v>
      </c>
      <c r="S1890" t="str">
        <f t="shared" si="178"/>
        <v>music/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74"/>
        <v>48.454545454545453</v>
      </c>
      <c r="N1891" t="b">
        <v>1</v>
      </c>
      <c r="O1891" s="8">
        <f t="shared" si="175"/>
        <v>106.60000000000001</v>
      </c>
      <c r="P1891" s="14">
        <f t="shared" si="176"/>
        <v>41299.793356481481</v>
      </c>
      <c r="Q1891" s="14">
        <f t="shared" si="177"/>
        <v>41344.751689814817</v>
      </c>
      <c r="R1891" t="s">
        <v>8279</v>
      </c>
      <c r="S1891" t="str">
        <f t="shared" si="178"/>
        <v>music/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74"/>
        <v>70.5289837398374</v>
      </c>
      <c r="N1892" t="b">
        <v>1</v>
      </c>
      <c r="O1892" s="8">
        <f t="shared" si="175"/>
        <v>144.58441666666667</v>
      </c>
      <c r="P1892" s="14">
        <f t="shared" si="176"/>
        <v>41228.786203703705</v>
      </c>
      <c r="Q1892" s="14">
        <f t="shared" si="177"/>
        <v>41258.786203703705</v>
      </c>
      <c r="R1892" t="s">
        <v>8279</v>
      </c>
      <c r="S1892" t="str">
        <f t="shared" si="178"/>
        <v>music/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74"/>
        <v>87.958333333333329</v>
      </c>
      <c r="N1893" t="b">
        <v>1</v>
      </c>
      <c r="O1893" s="8">
        <f t="shared" si="175"/>
        <v>105.55000000000001</v>
      </c>
      <c r="P1893" s="14">
        <f t="shared" si="176"/>
        <v>40335.798078703701</v>
      </c>
      <c r="Q1893" s="14">
        <f t="shared" si="177"/>
        <v>40381.25</v>
      </c>
      <c r="R1893" t="s">
        <v>8279</v>
      </c>
      <c r="S1893" t="str">
        <f t="shared" si="178"/>
        <v>music/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74"/>
        <v>26.26923076923077</v>
      </c>
      <c r="N1894" t="b">
        <v>1</v>
      </c>
      <c r="O1894" s="8">
        <f t="shared" si="175"/>
        <v>136.60000000000002</v>
      </c>
      <c r="P1894" s="14">
        <f t="shared" si="176"/>
        <v>40671.637511574074</v>
      </c>
      <c r="Q1894" s="14">
        <f t="shared" si="177"/>
        <v>40701.637511574074</v>
      </c>
      <c r="R1894" t="s">
        <v>8279</v>
      </c>
      <c r="S1894" t="str">
        <f t="shared" si="178"/>
        <v>music/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74"/>
        <v>57.777777777777779</v>
      </c>
      <c r="N1895" t="b">
        <v>1</v>
      </c>
      <c r="O1895" s="8">
        <f t="shared" si="175"/>
        <v>104</v>
      </c>
      <c r="P1895" s="14">
        <f t="shared" si="176"/>
        <v>40632.94195601852</v>
      </c>
      <c r="Q1895" s="14">
        <f t="shared" si="177"/>
        <v>40649.165972222225</v>
      </c>
      <c r="R1895" t="s">
        <v>8279</v>
      </c>
      <c r="S1895" t="str">
        <f t="shared" si="178"/>
        <v>music/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74"/>
        <v>57.25</v>
      </c>
      <c r="N1896" t="b">
        <v>1</v>
      </c>
      <c r="O1896" s="8">
        <f t="shared" si="175"/>
        <v>114.5</v>
      </c>
      <c r="P1896" s="14">
        <f t="shared" si="176"/>
        <v>40920.904895833337</v>
      </c>
      <c r="Q1896" s="14">
        <f t="shared" si="177"/>
        <v>40951.904895833337</v>
      </c>
      <c r="R1896" t="s">
        <v>8279</v>
      </c>
      <c r="S1896" t="str">
        <f t="shared" si="178"/>
        <v>music/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74"/>
        <v>196.34042553191489</v>
      </c>
      <c r="N1897" t="b">
        <v>1</v>
      </c>
      <c r="O1897" s="8">
        <f t="shared" si="175"/>
        <v>101.71957671957672</v>
      </c>
      <c r="P1897" s="14">
        <f t="shared" si="176"/>
        <v>42267.746782407412</v>
      </c>
      <c r="Q1897" s="14">
        <f t="shared" si="177"/>
        <v>42297.746782407412</v>
      </c>
      <c r="R1897" t="s">
        <v>8279</v>
      </c>
      <c r="S1897" t="str">
        <f t="shared" si="178"/>
        <v>music/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74"/>
        <v>43</v>
      </c>
      <c r="N1898" t="b">
        <v>1</v>
      </c>
      <c r="O1898" s="8">
        <f t="shared" si="175"/>
        <v>123.94678492239468</v>
      </c>
      <c r="P1898" s="14">
        <f t="shared" si="176"/>
        <v>40981.710243055553</v>
      </c>
      <c r="Q1898" s="14">
        <f t="shared" si="177"/>
        <v>41011.710243055553</v>
      </c>
      <c r="R1898" t="s">
        <v>8279</v>
      </c>
      <c r="S1898" t="str">
        <f t="shared" si="178"/>
        <v>music/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74"/>
        <v>35.551912568306008</v>
      </c>
      <c r="N1899" t="b">
        <v>1</v>
      </c>
      <c r="O1899" s="8">
        <f t="shared" si="175"/>
        <v>102.45669291338582</v>
      </c>
      <c r="P1899" s="14">
        <f t="shared" si="176"/>
        <v>41680.583402777782</v>
      </c>
      <c r="Q1899" s="14">
        <f t="shared" si="177"/>
        <v>41702.875</v>
      </c>
      <c r="R1899" t="s">
        <v>8279</v>
      </c>
      <c r="S1899" t="str">
        <f t="shared" si="178"/>
        <v>music/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74"/>
        <v>68.80952380952381</v>
      </c>
      <c r="N1900" t="b">
        <v>1</v>
      </c>
      <c r="O1900" s="8">
        <f t="shared" si="175"/>
        <v>144.5</v>
      </c>
      <c r="P1900" s="14">
        <f t="shared" si="176"/>
        <v>42366.192974537036</v>
      </c>
      <c r="Q1900" s="14">
        <f t="shared" si="177"/>
        <v>42401.75</v>
      </c>
      <c r="R1900" t="s">
        <v>8279</v>
      </c>
      <c r="S1900" t="str">
        <f t="shared" si="178"/>
        <v>music/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74"/>
        <v>28.571428571428573</v>
      </c>
      <c r="N1901" t="b">
        <v>1</v>
      </c>
      <c r="O1901" s="8">
        <f t="shared" si="175"/>
        <v>133.33333333333331</v>
      </c>
      <c r="P1901" s="14">
        <f t="shared" si="176"/>
        <v>42058.941736111112</v>
      </c>
      <c r="Q1901" s="14">
        <f t="shared" si="177"/>
        <v>42088.90006944444</v>
      </c>
      <c r="R1901" t="s">
        <v>8279</v>
      </c>
      <c r="S1901" t="str">
        <f t="shared" si="178"/>
        <v>music/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74"/>
        <v>50.631666666666668</v>
      </c>
      <c r="N1902" t="b">
        <v>1</v>
      </c>
      <c r="O1902" s="8">
        <f t="shared" si="175"/>
        <v>109.3644</v>
      </c>
      <c r="P1902" s="14">
        <f t="shared" si="176"/>
        <v>41160.871886574074</v>
      </c>
      <c r="Q1902" s="14">
        <f t="shared" si="177"/>
        <v>41188.415972222225</v>
      </c>
      <c r="R1902" t="s">
        <v>8279</v>
      </c>
      <c r="S1902" t="str">
        <f t="shared" si="178"/>
        <v>music/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74"/>
        <v>106.8</v>
      </c>
      <c r="N1903" t="b">
        <v>0</v>
      </c>
      <c r="O1903" s="8">
        <f t="shared" si="175"/>
        <v>2.6969696969696968</v>
      </c>
      <c r="P1903" s="14">
        <f t="shared" si="176"/>
        <v>42116.54315972222</v>
      </c>
      <c r="Q1903" s="14">
        <f t="shared" si="177"/>
        <v>42146.541666666672</v>
      </c>
      <c r="R1903" t="s">
        <v>8294</v>
      </c>
      <c r="S1903" t="str">
        <f t="shared" si="178"/>
        <v>technology/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74"/>
        <v>4</v>
      </c>
      <c r="N1904" t="b">
        <v>0</v>
      </c>
      <c r="O1904" s="8">
        <f t="shared" si="175"/>
        <v>1.2</v>
      </c>
      <c r="P1904" s="14">
        <f t="shared" si="176"/>
        <v>42037.789895833332</v>
      </c>
      <c r="Q1904" s="14">
        <f t="shared" si="177"/>
        <v>42067.789895833332</v>
      </c>
      <c r="R1904" t="s">
        <v>8294</v>
      </c>
      <c r="S1904" t="str">
        <f t="shared" si="178"/>
        <v>technology/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74"/>
        <v>34.097560975609753</v>
      </c>
      <c r="N1905" t="b">
        <v>0</v>
      </c>
      <c r="O1905" s="8">
        <f t="shared" si="175"/>
        <v>46.6</v>
      </c>
      <c r="P1905" s="14">
        <f t="shared" si="176"/>
        <v>42702.770729166667</v>
      </c>
      <c r="Q1905" s="14">
        <f t="shared" si="177"/>
        <v>42762.770729166667</v>
      </c>
      <c r="R1905" t="s">
        <v>8294</v>
      </c>
      <c r="S1905" t="str">
        <f t="shared" si="178"/>
        <v>technology/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74"/>
        <v>25</v>
      </c>
      <c r="N1906" t="b">
        <v>0</v>
      </c>
      <c r="O1906" s="8">
        <f t="shared" si="175"/>
        <v>0.1</v>
      </c>
      <c r="P1906" s="14">
        <f t="shared" si="176"/>
        <v>42326.685428240744</v>
      </c>
      <c r="Q1906" s="14">
        <f t="shared" si="177"/>
        <v>42371.685428240744</v>
      </c>
      <c r="R1906" t="s">
        <v>8294</v>
      </c>
      <c r="S1906" t="str">
        <f t="shared" si="178"/>
        <v>technology/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74"/>
        <v>10.5</v>
      </c>
      <c r="N1907" t="b">
        <v>0</v>
      </c>
      <c r="O1907" s="8">
        <f t="shared" si="175"/>
        <v>0.16800000000000001</v>
      </c>
      <c r="P1907" s="14">
        <f t="shared" si="176"/>
        <v>41859.925856481481</v>
      </c>
      <c r="Q1907" s="14">
        <f t="shared" si="177"/>
        <v>41889.925856481481</v>
      </c>
      <c r="R1907" t="s">
        <v>8294</v>
      </c>
      <c r="S1907" t="str">
        <f t="shared" si="178"/>
        <v>technology/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74"/>
        <v>215.95959595959596</v>
      </c>
      <c r="N1908" t="b">
        <v>0</v>
      </c>
      <c r="O1908" s="8">
        <f t="shared" si="175"/>
        <v>42.76</v>
      </c>
      <c r="P1908" s="14">
        <f t="shared" si="176"/>
        <v>42514.671099537038</v>
      </c>
      <c r="Q1908" s="14">
        <f t="shared" si="177"/>
        <v>42544.671099537038</v>
      </c>
      <c r="R1908" t="s">
        <v>8294</v>
      </c>
      <c r="S1908" t="str">
        <f t="shared" si="178"/>
        <v>technology/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74"/>
        <v>21.25</v>
      </c>
      <c r="N1909" t="b">
        <v>0</v>
      </c>
      <c r="O1909" s="8">
        <f t="shared" si="175"/>
        <v>0.28333333333333333</v>
      </c>
      <c r="P1909" s="14">
        <f t="shared" si="176"/>
        <v>41767.587094907409</v>
      </c>
      <c r="Q1909" s="14">
        <f t="shared" si="177"/>
        <v>41782.587094907409</v>
      </c>
      <c r="R1909" t="s">
        <v>8294</v>
      </c>
      <c r="S1909" t="str">
        <f t="shared" si="178"/>
        <v>technology/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74"/>
        <v>108.25</v>
      </c>
      <c r="N1910" t="b">
        <v>0</v>
      </c>
      <c r="O1910" s="8">
        <f t="shared" si="175"/>
        <v>1.7319999999999998</v>
      </c>
      <c r="P1910" s="14">
        <f t="shared" si="176"/>
        <v>42703.917824074073</v>
      </c>
      <c r="Q1910" s="14">
        <f t="shared" si="177"/>
        <v>42733.917824074073</v>
      </c>
      <c r="R1910" t="s">
        <v>8294</v>
      </c>
      <c r="S1910" t="str">
        <f t="shared" si="178"/>
        <v>technology/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74"/>
        <v>129.97368421052633</v>
      </c>
      <c r="N1911" t="b">
        <v>0</v>
      </c>
      <c r="O1911" s="8">
        <f t="shared" si="175"/>
        <v>14.111428571428572</v>
      </c>
      <c r="P1911" s="14">
        <f t="shared" si="176"/>
        <v>41905.429155092592</v>
      </c>
      <c r="Q1911" s="14">
        <f t="shared" si="177"/>
        <v>41935.429155092592</v>
      </c>
      <c r="R1911" t="s">
        <v>8294</v>
      </c>
      <c r="S1911" t="str">
        <f t="shared" si="178"/>
        <v>technology/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74"/>
        <v>117.49473684210527</v>
      </c>
      <c r="N1912" t="b">
        <v>0</v>
      </c>
      <c r="O1912" s="8">
        <f t="shared" si="175"/>
        <v>39.395294117647055</v>
      </c>
      <c r="P1912" s="14">
        <f t="shared" si="176"/>
        <v>42264.963159722218</v>
      </c>
      <c r="Q1912" s="14">
        <f t="shared" si="177"/>
        <v>42308.947916666672</v>
      </c>
      <c r="R1912" t="s">
        <v>8294</v>
      </c>
      <c r="S1912" t="str">
        <f t="shared" si="178"/>
        <v>technology/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74"/>
        <v>10</v>
      </c>
      <c r="N1913" t="b">
        <v>0</v>
      </c>
      <c r="O1913" s="8">
        <f t="shared" si="175"/>
        <v>2.3529411764705882E-2</v>
      </c>
      <c r="P1913" s="14">
        <f t="shared" si="176"/>
        <v>41830.033958333333</v>
      </c>
      <c r="Q1913" s="14">
        <f t="shared" si="177"/>
        <v>41860.033958333333</v>
      </c>
      <c r="R1913" t="s">
        <v>8294</v>
      </c>
      <c r="S1913" t="str">
        <f t="shared" si="178"/>
        <v>technology/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74"/>
        <v>70.595238095238102</v>
      </c>
      <c r="N1914" t="b">
        <v>0</v>
      </c>
      <c r="O1914" s="8">
        <f t="shared" si="175"/>
        <v>59.3</v>
      </c>
      <c r="P1914" s="14">
        <f t="shared" si="176"/>
        <v>42129.226388888885</v>
      </c>
      <c r="Q1914" s="14">
        <f t="shared" si="177"/>
        <v>42159.226388888885</v>
      </c>
      <c r="R1914" t="s">
        <v>8294</v>
      </c>
      <c r="S1914" t="str">
        <f t="shared" si="178"/>
        <v>technology/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74"/>
        <v>24.5</v>
      </c>
      <c r="N1915" t="b">
        <v>0</v>
      </c>
      <c r="O1915" s="8">
        <f t="shared" si="175"/>
        <v>1.3270833333333334</v>
      </c>
      <c r="P1915" s="14">
        <f t="shared" si="176"/>
        <v>41890.511319444442</v>
      </c>
      <c r="Q1915" s="14">
        <f t="shared" si="177"/>
        <v>41920.511319444442</v>
      </c>
      <c r="R1915" t="s">
        <v>8294</v>
      </c>
      <c r="S1915" t="str">
        <f t="shared" si="178"/>
        <v>technology/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74"/>
        <v>30</v>
      </c>
      <c r="N1916" t="b">
        <v>0</v>
      </c>
      <c r="O1916" s="8">
        <f t="shared" si="175"/>
        <v>9.0090090090090094</v>
      </c>
      <c r="P1916" s="14">
        <f t="shared" si="176"/>
        <v>41929.174456018518</v>
      </c>
      <c r="Q1916" s="14">
        <f t="shared" si="177"/>
        <v>41944.165972222225</v>
      </c>
      <c r="R1916" t="s">
        <v>8294</v>
      </c>
      <c r="S1916" t="str">
        <f t="shared" si="178"/>
        <v>technology/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74"/>
        <v>2</v>
      </c>
      <c r="N1917" t="b">
        <v>0</v>
      </c>
      <c r="O1917" s="8">
        <f t="shared" si="175"/>
        <v>1.6</v>
      </c>
      <c r="P1917" s="14">
        <f t="shared" si="176"/>
        <v>41864.04886574074</v>
      </c>
      <c r="Q1917" s="14">
        <f t="shared" si="177"/>
        <v>41884.04886574074</v>
      </c>
      <c r="R1917" t="s">
        <v>8294</v>
      </c>
      <c r="S1917" t="str">
        <f t="shared" si="178"/>
        <v>technology/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74"/>
        <v>17</v>
      </c>
      <c r="N1918" t="b">
        <v>0</v>
      </c>
      <c r="O1918" s="8">
        <f t="shared" si="175"/>
        <v>0.51</v>
      </c>
      <c r="P1918" s="14">
        <f t="shared" si="176"/>
        <v>42656.717303240745</v>
      </c>
      <c r="Q1918" s="14">
        <f t="shared" si="177"/>
        <v>42681.758969907409</v>
      </c>
      <c r="R1918" t="s">
        <v>8294</v>
      </c>
      <c r="S1918" t="str">
        <f t="shared" si="178"/>
        <v>technology/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74"/>
        <v>2928.9285714285716</v>
      </c>
      <c r="N1919" t="b">
        <v>0</v>
      </c>
      <c r="O1919" s="8">
        <f t="shared" si="175"/>
        <v>52.570512820512818</v>
      </c>
      <c r="P1919" s="14">
        <f t="shared" si="176"/>
        <v>42746.270057870366</v>
      </c>
      <c r="Q1919" s="14">
        <f t="shared" si="177"/>
        <v>42776.270057870366</v>
      </c>
      <c r="R1919" t="s">
        <v>8294</v>
      </c>
      <c r="S1919" t="str">
        <f t="shared" si="178"/>
        <v>technology/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74"/>
        <v>28.888888888888889</v>
      </c>
      <c r="N1920" t="b">
        <v>0</v>
      </c>
      <c r="O1920" s="8">
        <f t="shared" si="175"/>
        <v>1.04</v>
      </c>
      <c r="P1920" s="14">
        <f t="shared" si="176"/>
        <v>41828.789942129632</v>
      </c>
      <c r="Q1920" s="14">
        <f t="shared" si="177"/>
        <v>41863.789942129632</v>
      </c>
      <c r="R1920" t="s">
        <v>8294</v>
      </c>
      <c r="S1920" t="str">
        <f t="shared" si="178"/>
        <v>technology/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74"/>
        <v>29.625</v>
      </c>
      <c r="N1921" t="b">
        <v>0</v>
      </c>
      <c r="O1921" s="8">
        <f t="shared" si="175"/>
        <v>47.4</v>
      </c>
      <c r="P1921" s="14">
        <f t="shared" si="176"/>
        <v>42113.875567129624</v>
      </c>
      <c r="Q1921" s="14">
        <f t="shared" si="177"/>
        <v>42143.875567129624</v>
      </c>
      <c r="R1921" t="s">
        <v>8294</v>
      </c>
      <c r="S1921" t="str">
        <f t="shared" si="178"/>
        <v>technology/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si="174"/>
        <v>40.980952380952381</v>
      </c>
      <c r="N1922" t="b">
        <v>0</v>
      </c>
      <c r="O1922" s="8">
        <f t="shared" si="175"/>
        <v>43.03</v>
      </c>
      <c r="P1922" s="14">
        <f t="shared" si="176"/>
        <v>42270.875706018516</v>
      </c>
      <c r="Q1922" s="14">
        <f t="shared" si="177"/>
        <v>42298.958333333328</v>
      </c>
      <c r="R1922" t="s">
        <v>8294</v>
      </c>
      <c r="S1922" t="str">
        <f t="shared" si="178"/>
        <v>technology/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ref="M1923:M1986" si="180">E1923/L1923</f>
        <v>54</v>
      </c>
      <c r="N1923" t="b">
        <v>1</v>
      </c>
      <c r="O1923" s="8">
        <f t="shared" ref="O1923:O1986" si="181">(E1923/D1923)*100</f>
        <v>136.80000000000001</v>
      </c>
      <c r="P1923" s="14">
        <f t="shared" ref="P1923:P1986" si="182">(((J1923/60)/60)/24)+DATE(1970,1,1)</f>
        <v>41074.221562500003</v>
      </c>
      <c r="Q1923" s="14">
        <f t="shared" ref="Q1923:Q1986" si="183">(((I1923/60)/60)/24)+DATE(1970,1,1)</f>
        <v>41104.221562500003</v>
      </c>
      <c r="R1923" t="s">
        <v>8279</v>
      </c>
      <c r="S1923" t="str">
        <f t="shared" ref="S1923:S1986" si="184">LEFT(R1923, SEARCH("/",R1923,1))</f>
        <v>music/</v>
      </c>
      <c r="T1923" t="str">
        <f t="shared" ref="T1923:T1986" si="185">RIGHT(R1923,LEN(R1923)- SEARCH("/",R1923,1))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80"/>
        <v>36.109375</v>
      </c>
      <c r="N1924" t="b">
        <v>1</v>
      </c>
      <c r="O1924" s="8">
        <f t="shared" si="181"/>
        <v>115.55</v>
      </c>
      <c r="P1924" s="14">
        <f t="shared" si="182"/>
        <v>41590.255868055552</v>
      </c>
      <c r="Q1924" s="14">
        <f t="shared" si="183"/>
        <v>41620.255868055552</v>
      </c>
      <c r="R1924" t="s">
        <v>8279</v>
      </c>
      <c r="S1924" t="str">
        <f t="shared" si="184"/>
        <v>music/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80"/>
        <v>23.153846153846153</v>
      </c>
      <c r="N1925" t="b">
        <v>1</v>
      </c>
      <c r="O1925" s="8">
        <f t="shared" si="181"/>
        <v>240.79999999999998</v>
      </c>
      <c r="P1925" s="14">
        <f t="shared" si="182"/>
        <v>40772.848749999997</v>
      </c>
      <c r="Q1925" s="14">
        <f t="shared" si="183"/>
        <v>40813.207638888889</v>
      </c>
      <c r="R1925" t="s">
        <v>8279</v>
      </c>
      <c r="S1925" t="str">
        <f t="shared" si="184"/>
        <v>music/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80"/>
        <v>104</v>
      </c>
      <c r="N1926" t="b">
        <v>1</v>
      </c>
      <c r="O1926" s="8">
        <f t="shared" si="181"/>
        <v>114.39999999999999</v>
      </c>
      <c r="P1926" s="14">
        <f t="shared" si="182"/>
        <v>41626.761053240742</v>
      </c>
      <c r="Q1926" s="14">
        <f t="shared" si="183"/>
        <v>41654.814583333333</v>
      </c>
      <c r="R1926" t="s">
        <v>8279</v>
      </c>
      <c r="S1926" t="str">
        <f t="shared" si="184"/>
        <v>music/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80"/>
        <v>31.826923076923077</v>
      </c>
      <c r="N1927" t="b">
        <v>1</v>
      </c>
      <c r="O1927" s="8">
        <f t="shared" si="181"/>
        <v>110.33333333333333</v>
      </c>
      <c r="P1927" s="14">
        <f t="shared" si="182"/>
        <v>41535.90148148148</v>
      </c>
      <c r="Q1927" s="14">
        <f t="shared" si="183"/>
        <v>41558</v>
      </c>
      <c r="R1927" t="s">
        <v>8279</v>
      </c>
      <c r="S1927" t="str">
        <f t="shared" si="184"/>
        <v>music/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80"/>
        <v>27.3896261682243</v>
      </c>
      <c r="N1928" t="b">
        <v>1</v>
      </c>
      <c r="O1928" s="8">
        <f t="shared" si="181"/>
        <v>195.37933333333334</v>
      </c>
      <c r="P1928" s="14">
        <f t="shared" si="182"/>
        <v>40456.954351851848</v>
      </c>
      <c r="Q1928" s="14">
        <f t="shared" si="183"/>
        <v>40484.018055555556</v>
      </c>
      <c r="R1928" t="s">
        <v>8279</v>
      </c>
      <c r="S1928" t="str">
        <f t="shared" si="184"/>
        <v>music/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80"/>
        <v>56.363636363636367</v>
      </c>
      <c r="N1929" t="b">
        <v>1</v>
      </c>
      <c r="O1929" s="8">
        <f t="shared" si="181"/>
        <v>103.33333333333334</v>
      </c>
      <c r="P1929" s="14">
        <f t="shared" si="182"/>
        <v>40960.861562500002</v>
      </c>
      <c r="Q1929" s="14">
        <f t="shared" si="183"/>
        <v>40976.207638888889</v>
      </c>
      <c r="R1929" t="s">
        <v>8279</v>
      </c>
      <c r="S1929" t="str">
        <f t="shared" si="184"/>
        <v>music/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80"/>
        <v>77.352941176470594</v>
      </c>
      <c r="N1930" t="b">
        <v>1</v>
      </c>
      <c r="O1930" s="8">
        <f t="shared" si="181"/>
        <v>103.1372549019608</v>
      </c>
      <c r="P1930" s="14">
        <f t="shared" si="182"/>
        <v>41371.648078703707</v>
      </c>
      <c r="Q1930" s="14">
        <f t="shared" si="183"/>
        <v>41401.648078703707</v>
      </c>
      <c r="R1930" t="s">
        <v>8279</v>
      </c>
      <c r="S1930" t="str">
        <f t="shared" si="184"/>
        <v>music/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80"/>
        <v>42.8</v>
      </c>
      <c r="N1931" t="b">
        <v>1</v>
      </c>
      <c r="O1931" s="8">
        <f t="shared" si="181"/>
        <v>100.3125</v>
      </c>
      <c r="P1931" s="14">
        <f t="shared" si="182"/>
        <v>40687.021597222221</v>
      </c>
      <c r="Q1931" s="14">
        <f t="shared" si="183"/>
        <v>40729.021597222221</v>
      </c>
      <c r="R1931" t="s">
        <v>8279</v>
      </c>
      <c r="S1931" t="str">
        <f t="shared" si="184"/>
        <v>music/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80"/>
        <v>48.846153846153847</v>
      </c>
      <c r="N1932" t="b">
        <v>1</v>
      </c>
      <c r="O1932" s="8">
        <f t="shared" si="181"/>
        <v>127</v>
      </c>
      <c r="P1932" s="14">
        <f t="shared" si="182"/>
        <v>41402.558819444443</v>
      </c>
      <c r="Q1932" s="14">
        <f t="shared" si="183"/>
        <v>41462.558819444443</v>
      </c>
      <c r="R1932" t="s">
        <v>8279</v>
      </c>
      <c r="S1932" t="str">
        <f t="shared" si="184"/>
        <v>music/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80"/>
        <v>48.240400000000001</v>
      </c>
      <c r="N1933" t="b">
        <v>1</v>
      </c>
      <c r="O1933" s="8">
        <f t="shared" si="181"/>
        <v>120.601</v>
      </c>
      <c r="P1933" s="14">
        <f t="shared" si="182"/>
        <v>41037.892465277779</v>
      </c>
      <c r="Q1933" s="14">
        <f t="shared" si="183"/>
        <v>41051.145833333336</v>
      </c>
      <c r="R1933" t="s">
        <v>8279</v>
      </c>
      <c r="S1933" t="str">
        <f t="shared" si="184"/>
        <v>music/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80"/>
        <v>70.212500000000006</v>
      </c>
      <c r="N1934" t="b">
        <v>1</v>
      </c>
      <c r="O1934" s="8">
        <f t="shared" si="181"/>
        <v>106.99047619047619</v>
      </c>
      <c r="P1934" s="14">
        <f t="shared" si="182"/>
        <v>40911.809872685182</v>
      </c>
      <c r="Q1934" s="14">
        <f t="shared" si="183"/>
        <v>40932.809872685182</v>
      </c>
      <c r="R1934" t="s">
        <v>8279</v>
      </c>
      <c r="S1934" t="str">
        <f t="shared" si="184"/>
        <v>music/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80"/>
        <v>94.054545454545448</v>
      </c>
      <c r="N1935" t="b">
        <v>1</v>
      </c>
      <c r="O1935" s="8">
        <f t="shared" si="181"/>
        <v>172.43333333333334</v>
      </c>
      <c r="P1935" s="14">
        <f t="shared" si="182"/>
        <v>41879.130868055552</v>
      </c>
      <c r="Q1935" s="14">
        <f t="shared" si="183"/>
        <v>41909.130868055552</v>
      </c>
      <c r="R1935" t="s">
        <v>8279</v>
      </c>
      <c r="S1935" t="str">
        <f t="shared" si="184"/>
        <v>music/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80"/>
        <v>80.272727272727266</v>
      </c>
      <c r="N1936" t="b">
        <v>1</v>
      </c>
      <c r="O1936" s="8">
        <f t="shared" si="181"/>
        <v>123.61999999999999</v>
      </c>
      <c r="P1936" s="14">
        <f t="shared" si="182"/>
        <v>40865.867141203707</v>
      </c>
      <c r="Q1936" s="14">
        <f t="shared" si="183"/>
        <v>40902.208333333336</v>
      </c>
      <c r="R1936" t="s">
        <v>8279</v>
      </c>
      <c r="S1936" t="str">
        <f t="shared" si="184"/>
        <v>music/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80"/>
        <v>54.2</v>
      </c>
      <c r="N1937" t="b">
        <v>1</v>
      </c>
      <c r="O1937" s="8">
        <f t="shared" si="181"/>
        <v>108.4</v>
      </c>
      <c r="P1937" s="14">
        <f t="shared" si="182"/>
        <v>41773.932534722226</v>
      </c>
      <c r="Q1937" s="14">
        <f t="shared" si="183"/>
        <v>41811.207638888889</v>
      </c>
      <c r="R1937" t="s">
        <v>8279</v>
      </c>
      <c r="S1937" t="str">
        <f t="shared" si="184"/>
        <v>music/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80"/>
        <v>60.26903448275862</v>
      </c>
      <c r="N1938" t="b">
        <v>1</v>
      </c>
      <c r="O1938" s="8">
        <f t="shared" si="181"/>
        <v>116.52013333333333</v>
      </c>
      <c r="P1938" s="14">
        <f t="shared" si="182"/>
        <v>40852.889699074076</v>
      </c>
      <c r="Q1938" s="14">
        <f t="shared" si="183"/>
        <v>40883.249305555553</v>
      </c>
      <c r="R1938" t="s">
        <v>8279</v>
      </c>
      <c r="S1938" t="str">
        <f t="shared" si="184"/>
        <v>music/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80"/>
        <v>38.740344827586206</v>
      </c>
      <c r="N1939" t="b">
        <v>1</v>
      </c>
      <c r="O1939" s="8">
        <f t="shared" si="181"/>
        <v>187.245</v>
      </c>
      <c r="P1939" s="14">
        <f t="shared" si="182"/>
        <v>41059.118993055556</v>
      </c>
      <c r="Q1939" s="14">
        <f t="shared" si="183"/>
        <v>41075.165972222225</v>
      </c>
      <c r="R1939" t="s">
        <v>8279</v>
      </c>
      <c r="S1939" t="str">
        <f t="shared" si="184"/>
        <v>music/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80"/>
        <v>152.54385964912279</v>
      </c>
      <c r="N1940" t="b">
        <v>1</v>
      </c>
      <c r="O1940" s="8">
        <f t="shared" si="181"/>
        <v>115.93333333333334</v>
      </c>
      <c r="P1940" s="14">
        <f t="shared" si="182"/>
        <v>41426.259618055556</v>
      </c>
      <c r="Q1940" s="14">
        <f t="shared" si="183"/>
        <v>41457.208333333336</v>
      </c>
      <c r="R1940" t="s">
        <v>8279</v>
      </c>
      <c r="S1940" t="str">
        <f t="shared" si="184"/>
        <v>music/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80"/>
        <v>115.3125</v>
      </c>
      <c r="N1941" t="b">
        <v>1</v>
      </c>
      <c r="O1941" s="8">
        <f t="shared" si="181"/>
        <v>110.7</v>
      </c>
      <c r="P1941" s="14">
        <f t="shared" si="182"/>
        <v>41313.985046296293</v>
      </c>
      <c r="Q1941" s="14">
        <f t="shared" si="183"/>
        <v>41343.943379629629</v>
      </c>
      <c r="R1941" t="s">
        <v>8279</v>
      </c>
      <c r="S1941" t="str">
        <f t="shared" si="184"/>
        <v>music/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80"/>
        <v>35.838709677419352</v>
      </c>
      <c r="N1942" t="b">
        <v>1</v>
      </c>
      <c r="O1942" s="8">
        <f t="shared" si="181"/>
        <v>170.92307692307693</v>
      </c>
      <c r="P1942" s="14">
        <f t="shared" si="182"/>
        <v>40670.507326388892</v>
      </c>
      <c r="Q1942" s="14">
        <f t="shared" si="183"/>
        <v>40709.165972222225</v>
      </c>
      <c r="R1942" t="s">
        <v>8279</v>
      </c>
      <c r="S1942" t="str">
        <f t="shared" si="184"/>
        <v>music/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80"/>
        <v>64.570118779438872</v>
      </c>
      <c r="N1943" t="b">
        <v>1</v>
      </c>
      <c r="O1943" s="8">
        <f t="shared" si="181"/>
        <v>126.11835600000001</v>
      </c>
      <c r="P1943" s="14">
        <f t="shared" si="182"/>
        <v>41744.290868055556</v>
      </c>
      <c r="Q1943" s="14">
        <f t="shared" si="183"/>
        <v>41774.290868055556</v>
      </c>
      <c r="R1943" t="s">
        <v>8295</v>
      </c>
      <c r="S1943" t="str">
        <f t="shared" si="184"/>
        <v>technology/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80"/>
        <v>87.436000000000007</v>
      </c>
      <c r="N1944" t="b">
        <v>1</v>
      </c>
      <c r="O1944" s="8">
        <f t="shared" si="181"/>
        <v>138.44033333333334</v>
      </c>
      <c r="P1944" s="14">
        <f t="shared" si="182"/>
        <v>40638.828009259261</v>
      </c>
      <c r="Q1944" s="14">
        <f t="shared" si="183"/>
        <v>40728.828009259261</v>
      </c>
      <c r="R1944" t="s">
        <v>8295</v>
      </c>
      <c r="S1944" t="str">
        <f t="shared" si="184"/>
        <v>technology/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80"/>
        <v>68.815577078288939</v>
      </c>
      <c r="N1945" t="b">
        <v>1</v>
      </c>
      <c r="O1945" s="8">
        <f t="shared" si="181"/>
        <v>1705.2499999999998</v>
      </c>
      <c r="P1945" s="14">
        <f t="shared" si="182"/>
        <v>42548.269861111112</v>
      </c>
      <c r="Q1945" s="14">
        <f t="shared" si="183"/>
        <v>42593.269861111112</v>
      </c>
      <c r="R1945" t="s">
        <v>8295</v>
      </c>
      <c r="S1945" t="str">
        <f t="shared" si="184"/>
        <v>technology/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80"/>
        <v>176.200223588597</v>
      </c>
      <c r="N1946" t="b">
        <v>1</v>
      </c>
      <c r="O1946" s="8">
        <f t="shared" si="181"/>
        <v>788.05550000000005</v>
      </c>
      <c r="P1946" s="14">
        <f t="shared" si="182"/>
        <v>41730.584374999999</v>
      </c>
      <c r="Q1946" s="14">
        <f t="shared" si="183"/>
        <v>41760.584374999999</v>
      </c>
      <c r="R1946" t="s">
        <v>8295</v>
      </c>
      <c r="S1946" t="str">
        <f t="shared" si="184"/>
        <v>technology/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80"/>
        <v>511.79117647058825</v>
      </c>
      <c r="N1947" t="b">
        <v>1</v>
      </c>
      <c r="O1947" s="8">
        <f t="shared" si="181"/>
        <v>348.01799999999997</v>
      </c>
      <c r="P1947" s="14">
        <f t="shared" si="182"/>
        <v>42157.251828703709</v>
      </c>
      <c r="Q1947" s="14">
        <f t="shared" si="183"/>
        <v>42197.251828703709</v>
      </c>
      <c r="R1947" t="s">
        <v>8295</v>
      </c>
      <c r="S1947" t="str">
        <f t="shared" si="184"/>
        <v>technology/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80"/>
        <v>160.44285714285715</v>
      </c>
      <c r="N1948" t="b">
        <v>1</v>
      </c>
      <c r="O1948" s="8">
        <f t="shared" si="181"/>
        <v>149.74666666666667</v>
      </c>
      <c r="P1948" s="14">
        <f t="shared" si="182"/>
        <v>41689.150011574071</v>
      </c>
      <c r="Q1948" s="14">
        <f t="shared" si="183"/>
        <v>41749.108344907407</v>
      </c>
      <c r="R1948" t="s">
        <v>8295</v>
      </c>
      <c r="S1948" t="str">
        <f t="shared" si="184"/>
        <v>technology/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80"/>
        <v>35.003043478260871</v>
      </c>
      <c r="N1949" t="b">
        <v>1</v>
      </c>
      <c r="O1949" s="8">
        <f t="shared" si="181"/>
        <v>100.63375000000001</v>
      </c>
      <c r="P1949" s="14">
        <f t="shared" si="182"/>
        <v>40102.918055555558</v>
      </c>
      <c r="Q1949" s="14">
        <f t="shared" si="183"/>
        <v>40140.249305555553</v>
      </c>
      <c r="R1949" t="s">
        <v>8295</v>
      </c>
      <c r="S1949" t="str">
        <f t="shared" si="184"/>
        <v>technology/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80"/>
        <v>188.50671378091872</v>
      </c>
      <c r="N1950" t="b">
        <v>1</v>
      </c>
      <c r="O1950" s="8">
        <f t="shared" si="181"/>
        <v>800.21100000000001</v>
      </c>
      <c r="P1950" s="14">
        <f t="shared" si="182"/>
        <v>42473.604270833333</v>
      </c>
      <c r="Q1950" s="14">
        <f t="shared" si="183"/>
        <v>42527.709722222222</v>
      </c>
      <c r="R1950" t="s">
        <v>8295</v>
      </c>
      <c r="S1950" t="str">
        <f t="shared" si="184"/>
        <v>technology/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80"/>
        <v>56.204984093319197</v>
      </c>
      <c r="N1951" t="b">
        <v>1</v>
      </c>
      <c r="O1951" s="8">
        <f t="shared" si="181"/>
        <v>106.00260000000002</v>
      </c>
      <c r="P1951" s="14">
        <f t="shared" si="182"/>
        <v>41800.423043981478</v>
      </c>
      <c r="Q1951" s="14">
        <f t="shared" si="183"/>
        <v>41830.423043981478</v>
      </c>
      <c r="R1951" t="s">
        <v>8295</v>
      </c>
      <c r="S1951" t="str">
        <f t="shared" si="184"/>
        <v>technology/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80"/>
        <v>51.3054157782516</v>
      </c>
      <c r="N1952" t="b">
        <v>1</v>
      </c>
      <c r="O1952" s="8">
        <f t="shared" si="181"/>
        <v>200.51866666666669</v>
      </c>
      <c r="P1952" s="14">
        <f t="shared" si="182"/>
        <v>40624.181400462963</v>
      </c>
      <c r="Q1952" s="14">
        <f t="shared" si="183"/>
        <v>40655.181400462963</v>
      </c>
      <c r="R1952" t="s">
        <v>8295</v>
      </c>
      <c r="S1952" t="str">
        <f t="shared" si="184"/>
        <v>technology/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80"/>
        <v>127.36450839328538</v>
      </c>
      <c r="N1953" t="b">
        <v>1</v>
      </c>
      <c r="O1953" s="8">
        <f t="shared" si="181"/>
        <v>212.44399999999999</v>
      </c>
      <c r="P1953" s="14">
        <f t="shared" si="182"/>
        <v>42651.420567129629</v>
      </c>
      <c r="Q1953" s="14">
        <f t="shared" si="183"/>
        <v>42681.462233796294</v>
      </c>
      <c r="R1953" t="s">
        <v>8295</v>
      </c>
      <c r="S1953" t="str">
        <f t="shared" si="184"/>
        <v>technology/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80"/>
        <v>101.85532258064516</v>
      </c>
      <c r="N1954" t="b">
        <v>1</v>
      </c>
      <c r="O1954" s="8">
        <f t="shared" si="181"/>
        <v>198.47237142857145</v>
      </c>
      <c r="P1954" s="14">
        <f t="shared" si="182"/>
        <v>41526.60665509259</v>
      </c>
      <c r="Q1954" s="14">
        <f t="shared" si="183"/>
        <v>41563.60665509259</v>
      </c>
      <c r="R1954" t="s">
        <v>8295</v>
      </c>
      <c r="S1954" t="str">
        <f t="shared" si="184"/>
        <v>technology/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80"/>
        <v>230.55782312925169</v>
      </c>
      <c r="N1955" t="b">
        <v>1</v>
      </c>
      <c r="O1955" s="8">
        <f t="shared" si="181"/>
        <v>225.94666666666666</v>
      </c>
      <c r="P1955" s="14">
        <f t="shared" si="182"/>
        <v>40941.199826388889</v>
      </c>
      <c r="Q1955" s="14">
        <f t="shared" si="183"/>
        <v>40970.125</v>
      </c>
      <c r="R1955" t="s">
        <v>8295</v>
      </c>
      <c r="S1955" t="str">
        <f t="shared" si="184"/>
        <v>technology/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80"/>
        <v>842.10602409638557</v>
      </c>
      <c r="N1956" t="b">
        <v>1</v>
      </c>
      <c r="O1956" s="8">
        <f t="shared" si="181"/>
        <v>698.94800000000009</v>
      </c>
      <c r="P1956" s="14">
        <f t="shared" si="182"/>
        <v>42394.580740740741</v>
      </c>
      <c r="Q1956" s="14">
        <f t="shared" si="183"/>
        <v>42441.208333333328</v>
      </c>
      <c r="R1956" t="s">
        <v>8295</v>
      </c>
      <c r="S1956" t="str">
        <f t="shared" si="184"/>
        <v>technology/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80"/>
        <v>577.27593103448271</v>
      </c>
      <c r="N1957" t="b">
        <v>1</v>
      </c>
      <c r="O1957" s="8">
        <f t="shared" si="181"/>
        <v>398.59528571428569</v>
      </c>
      <c r="P1957" s="14">
        <f t="shared" si="182"/>
        <v>41020.271770833337</v>
      </c>
      <c r="Q1957" s="14">
        <f t="shared" si="183"/>
        <v>41052.791666666664</v>
      </c>
      <c r="R1957" t="s">
        <v>8295</v>
      </c>
      <c r="S1957" t="str">
        <f t="shared" si="184"/>
        <v>technology/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80"/>
        <v>483.34246575342468</v>
      </c>
      <c r="N1958" t="b">
        <v>1</v>
      </c>
      <c r="O1958" s="8">
        <f t="shared" si="181"/>
        <v>294.0333333333333</v>
      </c>
      <c r="P1958" s="14">
        <f t="shared" si="182"/>
        <v>42067.923668981486</v>
      </c>
      <c r="Q1958" s="14">
        <f t="shared" si="183"/>
        <v>42112.882002314815</v>
      </c>
      <c r="R1958" t="s">
        <v>8295</v>
      </c>
      <c r="S1958" t="str">
        <f t="shared" si="184"/>
        <v>technology/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80"/>
        <v>76.138500000000008</v>
      </c>
      <c r="N1959" t="b">
        <v>1</v>
      </c>
      <c r="O1959" s="8">
        <f t="shared" si="181"/>
        <v>167.50470000000001</v>
      </c>
      <c r="P1959" s="14">
        <f t="shared" si="182"/>
        <v>41179.098530092589</v>
      </c>
      <c r="Q1959" s="14">
        <f t="shared" si="183"/>
        <v>41209.098530092589</v>
      </c>
      <c r="R1959" t="s">
        <v>8295</v>
      </c>
      <c r="S1959" t="str">
        <f t="shared" si="184"/>
        <v>technology/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80"/>
        <v>74.107684365781708</v>
      </c>
      <c r="N1960" t="b">
        <v>1</v>
      </c>
      <c r="O1960" s="8">
        <f t="shared" si="181"/>
        <v>1435.5717142857143</v>
      </c>
      <c r="P1960" s="14">
        <f t="shared" si="182"/>
        <v>41326.987974537034</v>
      </c>
      <c r="Q1960" s="14">
        <f t="shared" si="183"/>
        <v>41356.94630787037</v>
      </c>
      <c r="R1960" t="s">
        <v>8295</v>
      </c>
      <c r="S1960" t="str">
        <f t="shared" si="184"/>
        <v>technology/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80"/>
        <v>36.965660377358489</v>
      </c>
      <c r="N1961" t="b">
        <v>1</v>
      </c>
      <c r="O1961" s="8">
        <f t="shared" si="181"/>
        <v>156.73439999999999</v>
      </c>
      <c r="P1961" s="14">
        <f t="shared" si="182"/>
        <v>41871.845601851855</v>
      </c>
      <c r="Q1961" s="14">
        <f t="shared" si="183"/>
        <v>41913</v>
      </c>
      <c r="R1961" t="s">
        <v>8295</v>
      </c>
      <c r="S1961" t="str">
        <f t="shared" si="184"/>
        <v>technology/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80"/>
        <v>2500.969696969697</v>
      </c>
      <c r="N1962" t="b">
        <v>1</v>
      </c>
      <c r="O1962" s="8">
        <f t="shared" si="181"/>
        <v>117.90285714285716</v>
      </c>
      <c r="P1962" s="14">
        <f t="shared" si="182"/>
        <v>41964.362743055557</v>
      </c>
      <c r="Q1962" s="14">
        <f t="shared" si="183"/>
        <v>41994.362743055557</v>
      </c>
      <c r="R1962" t="s">
        <v>8295</v>
      </c>
      <c r="S1962" t="str">
        <f t="shared" si="184"/>
        <v>technology/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80"/>
        <v>67.690214329454989</v>
      </c>
      <c r="N1963" t="b">
        <v>1</v>
      </c>
      <c r="O1963" s="8">
        <f t="shared" si="181"/>
        <v>1105.3811999999998</v>
      </c>
      <c r="P1963" s="14">
        <f t="shared" si="182"/>
        <v>41148.194641203707</v>
      </c>
      <c r="Q1963" s="14">
        <f t="shared" si="183"/>
        <v>41188.165972222225</v>
      </c>
      <c r="R1963" t="s">
        <v>8295</v>
      </c>
      <c r="S1963" t="str">
        <f t="shared" si="184"/>
        <v>technology/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80"/>
        <v>63.04738562091503</v>
      </c>
      <c r="N1964" t="b">
        <v>1</v>
      </c>
      <c r="O1964" s="8">
        <f t="shared" si="181"/>
        <v>192.92499999999998</v>
      </c>
      <c r="P1964" s="14">
        <f t="shared" si="182"/>
        <v>41742.780509259261</v>
      </c>
      <c r="Q1964" s="14">
        <f t="shared" si="183"/>
        <v>41772.780509259261</v>
      </c>
      <c r="R1964" t="s">
        <v>8295</v>
      </c>
      <c r="S1964" t="str">
        <f t="shared" si="184"/>
        <v>technology/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80"/>
        <v>117.6</v>
      </c>
      <c r="N1965" t="b">
        <v>1</v>
      </c>
      <c r="O1965" s="8">
        <f t="shared" si="181"/>
        <v>126.8842105263158</v>
      </c>
      <c r="P1965" s="14">
        <f t="shared" si="182"/>
        <v>41863.429791666669</v>
      </c>
      <c r="Q1965" s="14">
        <f t="shared" si="183"/>
        <v>41898.429791666669</v>
      </c>
      <c r="R1965" t="s">
        <v>8295</v>
      </c>
      <c r="S1965" t="str">
        <f t="shared" si="184"/>
        <v>technology/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80"/>
        <v>180.75185011709601</v>
      </c>
      <c r="N1966" t="b">
        <v>1</v>
      </c>
      <c r="O1966" s="8">
        <f t="shared" si="181"/>
        <v>259.57748878923763</v>
      </c>
      <c r="P1966" s="14">
        <f t="shared" si="182"/>
        <v>42452.272824074069</v>
      </c>
      <c r="Q1966" s="14">
        <f t="shared" si="183"/>
        <v>42482.272824074069</v>
      </c>
      <c r="R1966" t="s">
        <v>8295</v>
      </c>
      <c r="S1966" t="str">
        <f t="shared" si="184"/>
        <v>technology/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80"/>
        <v>127.32038834951456</v>
      </c>
      <c r="N1967" t="b">
        <v>1</v>
      </c>
      <c r="O1967" s="8">
        <f t="shared" si="181"/>
        <v>262.27999999999997</v>
      </c>
      <c r="P1967" s="14">
        <f t="shared" si="182"/>
        <v>40898.089236111111</v>
      </c>
      <c r="Q1967" s="14">
        <f t="shared" si="183"/>
        <v>40920.041666666664</v>
      </c>
      <c r="R1967" t="s">
        <v>8295</v>
      </c>
      <c r="S1967" t="str">
        <f t="shared" si="184"/>
        <v>technology/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80"/>
        <v>136.6444745538665</v>
      </c>
      <c r="N1968" t="b">
        <v>1</v>
      </c>
      <c r="O1968" s="8">
        <f t="shared" si="181"/>
        <v>206.74309000000002</v>
      </c>
      <c r="P1968" s="14">
        <f t="shared" si="182"/>
        <v>41835.540486111109</v>
      </c>
      <c r="Q1968" s="14">
        <f t="shared" si="183"/>
        <v>41865.540486111109</v>
      </c>
      <c r="R1968" t="s">
        <v>8295</v>
      </c>
      <c r="S1968" t="str">
        <f t="shared" si="184"/>
        <v>technology/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80"/>
        <v>182.78024691358024</v>
      </c>
      <c r="N1969" t="b">
        <v>1</v>
      </c>
      <c r="O1969" s="8">
        <f t="shared" si="181"/>
        <v>370.13</v>
      </c>
      <c r="P1969" s="14">
        <f t="shared" si="182"/>
        <v>41730.663530092592</v>
      </c>
      <c r="Q1969" s="14">
        <f t="shared" si="183"/>
        <v>41760.663530092592</v>
      </c>
      <c r="R1969" t="s">
        <v>8295</v>
      </c>
      <c r="S1969" t="str">
        <f t="shared" si="184"/>
        <v>technology/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80"/>
        <v>279.37843137254902</v>
      </c>
      <c r="N1970" t="b">
        <v>1</v>
      </c>
      <c r="O1970" s="8">
        <f t="shared" si="181"/>
        <v>284.96600000000001</v>
      </c>
      <c r="P1970" s="14">
        <f t="shared" si="182"/>
        <v>42676.586979166663</v>
      </c>
      <c r="Q1970" s="14">
        <f t="shared" si="183"/>
        <v>42707.628645833334</v>
      </c>
      <c r="R1970" t="s">
        <v>8295</v>
      </c>
      <c r="S1970" t="str">
        <f t="shared" si="184"/>
        <v>technology/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80"/>
        <v>61.375728669846318</v>
      </c>
      <c r="N1971" t="b">
        <v>1</v>
      </c>
      <c r="O1971" s="8">
        <f t="shared" si="181"/>
        <v>579.08000000000004</v>
      </c>
      <c r="P1971" s="14">
        <f t="shared" si="182"/>
        <v>42557.792453703703</v>
      </c>
      <c r="Q1971" s="14">
        <f t="shared" si="183"/>
        <v>42587.792453703703</v>
      </c>
      <c r="R1971" t="s">
        <v>8295</v>
      </c>
      <c r="S1971" t="str">
        <f t="shared" si="184"/>
        <v>technology/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80"/>
        <v>80.727532097004286</v>
      </c>
      <c r="N1972" t="b">
        <v>1</v>
      </c>
      <c r="O1972" s="8">
        <f t="shared" si="181"/>
        <v>1131.8</v>
      </c>
      <c r="P1972" s="14">
        <f t="shared" si="182"/>
        <v>41324.193298611113</v>
      </c>
      <c r="Q1972" s="14">
        <f t="shared" si="183"/>
        <v>41384.151631944449</v>
      </c>
      <c r="R1972" t="s">
        <v>8295</v>
      </c>
      <c r="S1972" t="str">
        <f t="shared" si="184"/>
        <v>technology/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80"/>
        <v>272.35590732591254</v>
      </c>
      <c r="N1973" t="b">
        <v>1</v>
      </c>
      <c r="O1973" s="8">
        <f t="shared" si="181"/>
        <v>263.02771750000005</v>
      </c>
      <c r="P1973" s="14">
        <f t="shared" si="182"/>
        <v>41561.500706018516</v>
      </c>
      <c r="Q1973" s="14">
        <f t="shared" si="183"/>
        <v>41593.166666666664</v>
      </c>
      <c r="R1973" t="s">
        <v>8295</v>
      </c>
      <c r="S1973" t="str">
        <f t="shared" si="184"/>
        <v>technology/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80"/>
        <v>70.848739495798313</v>
      </c>
      <c r="N1974" t="b">
        <v>1</v>
      </c>
      <c r="O1974" s="8">
        <f t="shared" si="181"/>
        <v>674.48</v>
      </c>
      <c r="P1974" s="14">
        <f t="shared" si="182"/>
        <v>41201.012083333335</v>
      </c>
      <c r="Q1974" s="14">
        <f t="shared" si="183"/>
        <v>41231.053749999999</v>
      </c>
      <c r="R1974" t="s">
        <v>8295</v>
      </c>
      <c r="S1974" t="str">
        <f t="shared" si="184"/>
        <v>technology/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80"/>
        <v>247.94003412969283</v>
      </c>
      <c r="N1975" t="b">
        <v>1</v>
      </c>
      <c r="O1975" s="8">
        <f t="shared" si="181"/>
        <v>256.83081313131316</v>
      </c>
      <c r="P1975" s="14">
        <f t="shared" si="182"/>
        <v>42549.722962962958</v>
      </c>
      <c r="Q1975" s="14">
        <f t="shared" si="183"/>
        <v>42588.291666666672</v>
      </c>
      <c r="R1975" t="s">
        <v>8295</v>
      </c>
      <c r="S1975" t="str">
        <f t="shared" si="184"/>
        <v>technology/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80"/>
        <v>186.81393034825871</v>
      </c>
      <c r="N1976" t="b">
        <v>1</v>
      </c>
      <c r="O1976" s="8">
        <f t="shared" si="181"/>
        <v>375.49599999999998</v>
      </c>
      <c r="P1976" s="14">
        <f t="shared" si="182"/>
        <v>41445.334131944444</v>
      </c>
      <c r="Q1976" s="14">
        <f t="shared" si="183"/>
        <v>41505.334131944444</v>
      </c>
      <c r="R1976" t="s">
        <v>8295</v>
      </c>
      <c r="S1976" t="str">
        <f t="shared" si="184"/>
        <v>technology/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80"/>
        <v>131.98948616600788</v>
      </c>
      <c r="N1977" t="b">
        <v>1</v>
      </c>
      <c r="O1977" s="8">
        <f t="shared" si="181"/>
        <v>208.70837499999996</v>
      </c>
      <c r="P1977" s="14">
        <f t="shared" si="182"/>
        <v>41313.755219907405</v>
      </c>
      <c r="Q1977" s="14">
        <f t="shared" si="183"/>
        <v>41343.755219907405</v>
      </c>
      <c r="R1977" t="s">
        <v>8295</v>
      </c>
      <c r="S1977" t="str">
        <f t="shared" si="184"/>
        <v>technology/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80"/>
        <v>29.310782241014799</v>
      </c>
      <c r="N1978" t="b">
        <v>1</v>
      </c>
      <c r="O1978" s="8">
        <f t="shared" si="181"/>
        <v>346.6</v>
      </c>
      <c r="P1978" s="14">
        <f t="shared" si="182"/>
        <v>41438.899594907409</v>
      </c>
      <c r="Q1978" s="14">
        <f t="shared" si="183"/>
        <v>41468.899594907409</v>
      </c>
      <c r="R1978" t="s">
        <v>8295</v>
      </c>
      <c r="S1978" t="str">
        <f t="shared" si="184"/>
        <v>technology/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80"/>
        <v>245.02436053593178</v>
      </c>
      <c r="N1979" t="b">
        <v>1</v>
      </c>
      <c r="O1979" s="8">
        <f t="shared" si="181"/>
        <v>402.33</v>
      </c>
      <c r="P1979" s="14">
        <f t="shared" si="182"/>
        <v>42311.216898148152</v>
      </c>
      <c r="Q1979" s="14">
        <f t="shared" si="183"/>
        <v>42357.332638888889</v>
      </c>
      <c r="R1979" t="s">
        <v>8295</v>
      </c>
      <c r="S1979" t="str">
        <f t="shared" si="184"/>
        <v>technology/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80"/>
        <v>1323.2540463917526</v>
      </c>
      <c r="N1980" t="b">
        <v>1</v>
      </c>
      <c r="O1980" s="8">
        <f t="shared" si="181"/>
        <v>1026.8451399999999</v>
      </c>
      <c r="P1980" s="14">
        <f t="shared" si="182"/>
        <v>41039.225601851853</v>
      </c>
      <c r="Q1980" s="14">
        <f t="shared" si="183"/>
        <v>41072.291666666664</v>
      </c>
      <c r="R1980" t="s">
        <v>8295</v>
      </c>
      <c r="S1980" t="str">
        <f t="shared" si="184"/>
        <v>technology/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80"/>
        <v>282.65966789667897</v>
      </c>
      <c r="N1981" t="b">
        <v>1</v>
      </c>
      <c r="O1981" s="8">
        <f t="shared" si="181"/>
        <v>114.901155</v>
      </c>
      <c r="P1981" s="14">
        <f t="shared" si="182"/>
        <v>42290.460023148145</v>
      </c>
      <c r="Q1981" s="14">
        <f t="shared" si="183"/>
        <v>42327.207638888889</v>
      </c>
      <c r="R1981" t="s">
        <v>8295</v>
      </c>
      <c r="S1981" t="str">
        <f t="shared" si="184"/>
        <v>technology/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80"/>
        <v>91.214401028277635</v>
      </c>
      <c r="N1982" t="b">
        <v>1</v>
      </c>
      <c r="O1982" s="8">
        <f t="shared" si="181"/>
        <v>354.82402000000002</v>
      </c>
      <c r="P1982" s="14">
        <f t="shared" si="182"/>
        <v>42423.542384259257</v>
      </c>
      <c r="Q1982" s="14">
        <f t="shared" si="183"/>
        <v>42463.500717592593</v>
      </c>
      <c r="R1982" t="s">
        <v>8295</v>
      </c>
      <c r="S1982" t="str">
        <f t="shared" si="184"/>
        <v>technology/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80"/>
        <v>31.75</v>
      </c>
      <c r="N1983" t="b">
        <v>0</v>
      </c>
      <c r="O1983" s="8">
        <f t="shared" si="181"/>
        <v>5.08</v>
      </c>
      <c r="P1983" s="14">
        <f t="shared" si="182"/>
        <v>41799.725289351853</v>
      </c>
      <c r="Q1983" s="14">
        <f t="shared" si="183"/>
        <v>41829.725289351853</v>
      </c>
      <c r="R1983" t="s">
        <v>8296</v>
      </c>
      <c r="S1983" t="str">
        <f t="shared" si="184"/>
        <v>photography/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180"/>
        <v>#DIV/0!</v>
      </c>
      <c r="N1984" t="b">
        <v>0</v>
      </c>
      <c r="O1984" s="8">
        <f t="shared" si="181"/>
        <v>0</v>
      </c>
      <c r="P1984" s="14">
        <f t="shared" si="182"/>
        <v>42678.586655092593</v>
      </c>
      <c r="Q1984" s="14">
        <f t="shared" si="183"/>
        <v>42708.628321759257</v>
      </c>
      <c r="R1984" t="s">
        <v>8296</v>
      </c>
      <c r="S1984" t="str">
        <f t="shared" si="184"/>
        <v>photography/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80"/>
        <v>88.6875</v>
      </c>
      <c r="N1985" t="b">
        <v>0</v>
      </c>
      <c r="O1985" s="8">
        <f t="shared" si="181"/>
        <v>4.3</v>
      </c>
      <c r="P1985" s="14">
        <f t="shared" si="182"/>
        <v>42593.011782407411</v>
      </c>
      <c r="Q1985" s="14">
        <f t="shared" si="183"/>
        <v>42615.291666666672</v>
      </c>
      <c r="R1985" t="s">
        <v>8296</v>
      </c>
      <c r="S1985" t="str">
        <f t="shared" si="184"/>
        <v>photography/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si="180"/>
        <v>453.14285714285717</v>
      </c>
      <c r="N1986" t="b">
        <v>0</v>
      </c>
      <c r="O1986" s="8">
        <f t="shared" si="181"/>
        <v>21.146666666666665</v>
      </c>
      <c r="P1986" s="14">
        <f t="shared" si="182"/>
        <v>41913.790289351848</v>
      </c>
      <c r="Q1986" s="14">
        <f t="shared" si="183"/>
        <v>41973.831956018519</v>
      </c>
      <c r="R1986" t="s">
        <v>8296</v>
      </c>
      <c r="S1986" t="str">
        <f t="shared" si="184"/>
        <v>photography/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ref="M1987:M2050" si="186">E1987/L1987</f>
        <v>12.75</v>
      </c>
      <c r="N1987" t="b">
        <v>0</v>
      </c>
      <c r="O1987" s="8">
        <f t="shared" ref="O1987:O2050" si="187">(E1987/D1987)*100</f>
        <v>3.1875</v>
      </c>
      <c r="P1987" s="14">
        <f t="shared" ref="P1987:P2050" si="188">(((J1987/60)/60)/24)+DATE(1970,1,1)</f>
        <v>42555.698738425926</v>
      </c>
      <c r="Q1987" s="14">
        <f t="shared" ref="Q1987:Q2050" si="189">(((I1987/60)/60)/24)+DATE(1970,1,1)</f>
        <v>42584.958333333328</v>
      </c>
      <c r="R1987" t="s">
        <v>8296</v>
      </c>
      <c r="S1987" t="str">
        <f t="shared" ref="S1987:S2050" si="190">LEFT(R1987, SEARCH("/",R1987,1))</f>
        <v>photography/</v>
      </c>
      <c r="T1987" t="str">
        <f t="shared" ref="T1987:T2050" si="191">RIGHT(R1987,LEN(R1987)- SEARCH("/",R1987,1))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86"/>
        <v>1</v>
      </c>
      <c r="N1988" t="b">
        <v>0</v>
      </c>
      <c r="O1988" s="8">
        <f t="shared" si="187"/>
        <v>0.05</v>
      </c>
      <c r="P1988" s="14">
        <f t="shared" si="188"/>
        <v>42413.433831018512</v>
      </c>
      <c r="Q1988" s="14">
        <f t="shared" si="189"/>
        <v>42443.392164351855</v>
      </c>
      <c r="R1988" t="s">
        <v>8296</v>
      </c>
      <c r="S1988" t="str">
        <f t="shared" si="190"/>
        <v>photography/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86"/>
        <v>83.428571428571431</v>
      </c>
      <c r="N1989" t="b">
        <v>0</v>
      </c>
      <c r="O1989" s="8">
        <f t="shared" si="187"/>
        <v>42.472727272727276</v>
      </c>
      <c r="P1989" s="14">
        <f t="shared" si="188"/>
        <v>42034.639768518522</v>
      </c>
      <c r="Q1989" s="14">
        <f t="shared" si="189"/>
        <v>42064.639768518522</v>
      </c>
      <c r="R1989" t="s">
        <v>8296</v>
      </c>
      <c r="S1989" t="str">
        <f t="shared" si="190"/>
        <v>photography/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86"/>
        <v>25</v>
      </c>
      <c r="N1990" t="b">
        <v>0</v>
      </c>
      <c r="O1990" s="8">
        <f t="shared" si="187"/>
        <v>0.41666666666666669</v>
      </c>
      <c r="P1990" s="14">
        <f t="shared" si="188"/>
        <v>42206.763217592597</v>
      </c>
      <c r="Q1990" s="14">
        <f t="shared" si="189"/>
        <v>42236.763217592597</v>
      </c>
      <c r="R1990" t="s">
        <v>8296</v>
      </c>
      <c r="S1990" t="str">
        <f t="shared" si="190"/>
        <v>photography/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86"/>
        <v>50</v>
      </c>
      <c r="N1991" t="b">
        <v>0</v>
      </c>
      <c r="O1991" s="8">
        <f t="shared" si="187"/>
        <v>1</v>
      </c>
      <c r="P1991" s="14">
        <f t="shared" si="188"/>
        <v>42685.680648148147</v>
      </c>
      <c r="Q1991" s="14">
        <f t="shared" si="189"/>
        <v>42715.680648148147</v>
      </c>
      <c r="R1991" t="s">
        <v>8296</v>
      </c>
      <c r="S1991" t="str">
        <f t="shared" si="190"/>
        <v>photography/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86"/>
        <v>101.8</v>
      </c>
      <c r="N1992" t="b">
        <v>0</v>
      </c>
      <c r="O1992" s="8">
        <f t="shared" si="187"/>
        <v>16.966666666666665</v>
      </c>
      <c r="P1992" s="14">
        <f t="shared" si="188"/>
        <v>42398.195972222224</v>
      </c>
      <c r="Q1992" s="14">
        <f t="shared" si="189"/>
        <v>42413.195972222224</v>
      </c>
      <c r="R1992" t="s">
        <v>8296</v>
      </c>
      <c r="S1992" t="str">
        <f t="shared" si="190"/>
        <v>photography/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86"/>
        <v>46.666666666666664</v>
      </c>
      <c r="N1993" t="b">
        <v>0</v>
      </c>
      <c r="O1993" s="8">
        <f t="shared" si="187"/>
        <v>7.0000000000000009</v>
      </c>
      <c r="P1993" s="14">
        <f t="shared" si="188"/>
        <v>42167.89335648148</v>
      </c>
      <c r="Q1993" s="14">
        <f t="shared" si="189"/>
        <v>42188.89335648148</v>
      </c>
      <c r="R1993" t="s">
        <v>8296</v>
      </c>
      <c r="S1993" t="str">
        <f t="shared" si="190"/>
        <v>photography/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86"/>
        <v>1</v>
      </c>
      <c r="N1994" t="b">
        <v>0</v>
      </c>
      <c r="O1994" s="8">
        <f t="shared" si="187"/>
        <v>0.13333333333333333</v>
      </c>
      <c r="P1994" s="14">
        <f t="shared" si="188"/>
        <v>42023.143414351856</v>
      </c>
      <c r="Q1994" s="14">
        <f t="shared" si="189"/>
        <v>42053.143414351856</v>
      </c>
      <c r="R1994" t="s">
        <v>8296</v>
      </c>
      <c r="S1994" t="str">
        <f t="shared" si="190"/>
        <v>photography/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186"/>
        <v>#DIV/0!</v>
      </c>
      <c r="N1995" t="b">
        <v>0</v>
      </c>
      <c r="O1995" s="8">
        <f t="shared" si="187"/>
        <v>0</v>
      </c>
      <c r="P1995" s="14">
        <f t="shared" si="188"/>
        <v>42329.58839120371</v>
      </c>
      <c r="Q1995" s="14">
        <f t="shared" si="189"/>
        <v>42359.58839120371</v>
      </c>
      <c r="R1995" t="s">
        <v>8296</v>
      </c>
      <c r="S1995" t="str">
        <f t="shared" si="190"/>
        <v>photography/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186"/>
        <v>#DIV/0!</v>
      </c>
      <c r="N1996" t="b">
        <v>0</v>
      </c>
      <c r="O1996" s="8">
        <f t="shared" si="187"/>
        <v>0</v>
      </c>
      <c r="P1996" s="14">
        <f t="shared" si="188"/>
        <v>42651.006273148145</v>
      </c>
      <c r="Q1996" s="14">
        <f t="shared" si="189"/>
        <v>42711.047939814816</v>
      </c>
      <c r="R1996" t="s">
        <v>8296</v>
      </c>
      <c r="S1996" t="str">
        <f t="shared" si="190"/>
        <v>photography/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86"/>
        <v>26</v>
      </c>
      <c r="N1997" t="b">
        <v>0</v>
      </c>
      <c r="O1997" s="8">
        <f t="shared" si="187"/>
        <v>7.8</v>
      </c>
      <c r="P1997" s="14">
        <f t="shared" si="188"/>
        <v>42181.902037037042</v>
      </c>
      <c r="Q1997" s="14">
        <f t="shared" si="189"/>
        <v>42201.902037037042</v>
      </c>
      <c r="R1997" t="s">
        <v>8296</v>
      </c>
      <c r="S1997" t="str">
        <f t="shared" si="190"/>
        <v>photography/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186"/>
        <v>#DIV/0!</v>
      </c>
      <c r="N1998" t="b">
        <v>0</v>
      </c>
      <c r="O1998" s="8">
        <f t="shared" si="187"/>
        <v>0</v>
      </c>
      <c r="P1998" s="14">
        <f t="shared" si="188"/>
        <v>41800.819571759261</v>
      </c>
      <c r="Q1998" s="14">
        <f t="shared" si="189"/>
        <v>41830.819571759261</v>
      </c>
      <c r="R1998" t="s">
        <v>8296</v>
      </c>
      <c r="S1998" t="str">
        <f t="shared" si="190"/>
        <v>photography/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186"/>
        <v>#DIV/0!</v>
      </c>
      <c r="N1999" t="b">
        <v>0</v>
      </c>
      <c r="O1999" s="8">
        <f t="shared" si="187"/>
        <v>0</v>
      </c>
      <c r="P1999" s="14">
        <f t="shared" si="188"/>
        <v>41847.930694444447</v>
      </c>
      <c r="Q1999" s="14">
        <f t="shared" si="189"/>
        <v>41877.930694444447</v>
      </c>
      <c r="R1999" t="s">
        <v>8296</v>
      </c>
      <c r="S1999" t="str">
        <f t="shared" si="190"/>
        <v>photography/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86"/>
        <v>218.33333333333334</v>
      </c>
      <c r="N2000" t="b">
        <v>0</v>
      </c>
      <c r="O2000" s="8">
        <f t="shared" si="187"/>
        <v>26.200000000000003</v>
      </c>
      <c r="P2000" s="14">
        <f t="shared" si="188"/>
        <v>41807.118495370371</v>
      </c>
      <c r="Q2000" s="14">
        <f t="shared" si="189"/>
        <v>41852.118495370371</v>
      </c>
      <c r="R2000" t="s">
        <v>8296</v>
      </c>
      <c r="S2000" t="str">
        <f t="shared" si="190"/>
        <v>photography/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86"/>
        <v>33.714285714285715</v>
      </c>
      <c r="N2001" t="b">
        <v>0</v>
      </c>
      <c r="O2001" s="8">
        <f t="shared" si="187"/>
        <v>0.76129032258064511</v>
      </c>
      <c r="P2001" s="14">
        <f t="shared" si="188"/>
        <v>41926.482731481483</v>
      </c>
      <c r="Q2001" s="14">
        <f t="shared" si="189"/>
        <v>41956.524398148147</v>
      </c>
      <c r="R2001" t="s">
        <v>8296</v>
      </c>
      <c r="S2001" t="str">
        <f t="shared" si="190"/>
        <v>photography/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86"/>
        <v>25</v>
      </c>
      <c r="N2002" t="b">
        <v>0</v>
      </c>
      <c r="O2002" s="8">
        <f t="shared" si="187"/>
        <v>12.5</v>
      </c>
      <c r="P2002" s="14">
        <f t="shared" si="188"/>
        <v>42345.951539351852</v>
      </c>
      <c r="Q2002" s="14">
        <f t="shared" si="189"/>
        <v>42375.951539351852</v>
      </c>
      <c r="R2002" t="s">
        <v>8296</v>
      </c>
      <c r="S2002" t="str">
        <f t="shared" si="190"/>
        <v>photography/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86"/>
        <v>128.38790470372632</v>
      </c>
      <c r="N2003" t="b">
        <v>1</v>
      </c>
      <c r="O2003" s="8">
        <f t="shared" si="187"/>
        <v>382.12909090909091</v>
      </c>
      <c r="P2003" s="14">
        <f t="shared" si="188"/>
        <v>42136.209675925929</v>
      </c>
      <c r="Q2003" s="14">
        <f t="shared" si="189"/>
        <v>42167.833333333328</v>
      </c>
      <c r="R2003" t="s">
        <v>8295</v>
      </c>
      <c r="S2003" t="str">
        <f t="shared" si="190"/>
        <v>technology/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86"/>
        <v>78.834261818181815</v>
      </c>
      <c r="N2004" t="b">
        <v>1</v>
      </c>
      <c r="O2004" s="8">
        <f t="shared" si="187"/>
        <v>216.79422000000002</v>
      </c>
      <c r="P2004" s="14">
        <f t="shared" si="188"/>
        <v>42728.71230324074</v>
      </c>
      <c r="Q2004" s="14">
        <f t="shared" si="189"/>
        <v>42758.71230324074</v>
      </c>
      <c r="R2004" t="s">
        <v>8295</v>
      </c>
      <c r="S2004" t="str">
        <f t="shared" si="190"/>
        <v>technology/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86"/>
        <v>91.764705882352942</v>
      </c>
      <c r="N2005" t="b">
        <v>1</v>
      </c>
      <c r="O2005" s="8">
        <f t="shared" si="187"/>
        <v>312</v>
      </c>
      <c r="P2005" s="14">
        <f t="shared" si="188"/>
        <v>40347.125601851854</v>
      </c>
      <c r="Q2005" s="14">
        <f t="shared" si="189"/>
        <v>40361.958333333336</v>
      </c>
      <c r="R2005" t="s">
        <v>8295</v>
      </c>
      <c r="S2005" t="str">
        <f t="shared" si="190"/>
        <v>technology/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86"/>
        <v>331.10237288135596</v>
      </c>
      <c r="N2006" t="b">
        <v>1</v>
      </c>
      <c r="O2006" s="8">
        <f t="shared" si="187"/>
        <v>234.42048</v>
      </c>
      <c r="P2006" s="14">
        <f t="shared" si="188"/>
        <v>41800.604895833334</v>
      </c>
      <c r="Q2006" s="14">
        <f t="shared" si="189"/>
        <v>41830.604895833334</v>
      </c>
      <c r="R2006" t="s">
        <v>8295</v>
      </c>
      <c r="S2006" t="str">
        <f t="shared" si="190"/>
        <v>technology/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86"/>
        <v>194.26193717277485</v>
      </c>
      <c r="N2007" t="b">
        <v>1</v>
      </c>
      <c r="O2007" s="8">
        <f t="shared" si="187"/>
        <v>123.68010000000001</v>
      </c>
      <c r="P2007" s="14">
        <f t="shared" si="188"/>
        <v>41535.812708333331</v>
      </c>
      <c r="Q2007" s="14">
        <f t="shared" si="189"/>
        <v>41563.165972222225</v>
      </c>
      <c r="R2007" t="s">
        <v>8295</v>
      </c>
      <c r="S2007" t="str">
        <f t="shared" si="190"/>
        <v>technology/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86"/>
        <v>408.97689768976898</v>
      </c>
      <c r="N2008" t="b">
        <v>1</v>
      </c>
      <c r="O2008" s="8">
        <f t="shared" si="187"/>
        <v>247.84</v>
      </c>
      <c r="P2008" s="14">
        <f t="shared" si="188"/>
        <v>41941.500520833331</v>
      </c>
      <c r="Q2008" s="14">
        <f t="shared" si="189"/>
        <v>41976.542187500003</v>
      </c>
      <c r="R2008" t="s">
        <v>8295</v>
      </c>
      <c r="S2008" t="str">
        <f t="shared" si="190"/>
        <v>technology/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86"/>
        <v>84.459270072992695</v>
      </c>
      <c r="N2009" t="b">
        <v>1</v>
      </c>
      <c r="O2009" s="8">
        <f t="shared" si="187"/>
        <v>115.7092</v>
      </c>
      <c r="P2009" s="14">
        <f t="shared" si="188"/>
        <v>40347.837800925925</v>
      </c>
      <c r="Q2009" s="14">
        <f t="shared" si="189"/>
        <v>40414.166666666664</v>
      </c>
      <c r="R2009" t="s">
        <v>8295</v>
      </c>
      <c r="S2009" t="str">
        <f t="shared" si="190"/>
        <v>technology/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86"/>
        <v>44.853658536585364</v>
      </c>
      <c r="N2010" t="b">
        <v>1</v>
      </c>
      <c r="O2010" s="8">
        <f t="shared" si="187"/>
        <v>117.07484768810599</v>
      </c>
      <c r="P2010" s="14">
        <f t="shared" si="188"/>
        <v>40761.604421296295</v>
      </c>
      <c r="Q2010" s="14">
        <f t="shared" si="189"/>
        <v>40805.604421296295</v>
      </c>
      <c r="R2010" t="s">
        <v>8295</v>
      </c>
      <c r="S2010" t="str">
        <f t="shared" si="190"/>
        <v>technology/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86"/>
        <v>383.3643216080402</v>
      </c>
      <c r="N2011" t="b">
        <v>1</v>
      </c>
      <c r="O2011" s="8">
        <f t="shared" si="187"/>
        <v>305.15800000000002</v>
      </c>
      <c r="P2011" s="14">
        <f t="shared" si="188"/>
        <v>42661.323414351849</v>
      </c>
      <c r="Q2011" s="14">
        <f t="shared" si="189"/>
        <v>42697.365081018521</v>
      </c>
      <c r="R2011" t="s">
        <v>8295</v>
      </c>
      <c r="S2011" t="str">
        <f t="shared" si="190"/>
        <v>technology/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86"/>
        <v>55.276856649395505</v>
      </c>
      <c r="N2012" t="b">
        <v>1</v>
      </c>
      <c r="O2012" s="8">
        <f t="shared" si="187"/>
        <v>320.05299999999994</v>
      </c>
      <c r="P2012" s="14">
        <f t="shared" si="188"/>
        <v>42570.996423611112</v>
      </c>
      <c r="Q2012" s="14">
        <f t="shared" si="189"/>
        <v>42600.996423611112</v>
      </c>
      <c r="R2012" t="s">
        <v>8295</v>
      </c>
      <c r="S2012" t="str">
        <f t="shared" si="190"/>
        <v>technology/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86"/>
        <v>422.02059732234807</v>
      </c>
      <c r="N2013" t="b">
        <v>1</v>
      </c>
      <c r="O2013" s="8">
        <f t="shared" si="187"/>
        <v>819.56399999999996</v>
      </c>
      <c r="P2013" s="14">
        <f t="shared" si="188"/>
        <v>42347.358483796299</v>
      </c>
      <c r="Q2013" s="14">
        <f t="shared" si="189"/>
        <v>42380.958333333328</v>
      </c>
      <c r="R2013" t="s">
        <v>8295</v>
      </c>
      <c r="S2013" t="str">
        <f t="shared" si="190"/>
        <v>technology/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86"/>
        <v>64.180327868852459</v>
      </c>
      <c r="N2014" t="b">
        <v>1</v>
      </c>
      <c r="O2014" s="8">
        <f t="shared" si="187"/>
        <v>234.90000000000003</v>
      </c>
      <c r="P2014" s="14">
        <f t="shared" si="188"/>
        <v>42010.822233796294</v>
      </c>
      <c r="Q2014" s="14">
        <f t="shared" si="189"/>
        <v>42040.822233796294</v>
      </c>
      <c r="R2014" t="s">
        <v>8295</v>
      </c>
      <c r="S2014" t="str">
        <f t="shared" si="190"/>
        <v>technology/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86"/>
        <v>173.57781674704077</v>
      </c>
      <c r="N2015" t="b">
        <v>1</v>
      </c>
      <c r="O2015" s="8">
        <f t="shared" si="187"/>
        <v>494.91374999999999</v>
      </c>
      <c r="P2015" s="14">
        <f t="shared" si="188"/>
        <v>42499.960810185185</v>
      </c>
      <c r="Q2015" s="14">
        <f t="shared" si="189"/>
        <v>42559.960810185185</v>
      </c>
      <c r="R2015" t="s">
        <v>8295</v>
      </c>
      <c r="S2015" t="str">
        <f t="shared" si="190"/>
        <v>technology/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86"/>
        <v>88.601680840609291</v>
      </c>
      <c r="N2016" t="b">
        <v>1</v>
      </c>
      <c r="O2016" s="8">
        <f t="shared" si="187"/>
        <v>7813.7822333333334</v>
      </c>
      <c r="P2016" s="14">
        <f t="shared" si="188"/>
        <v>41324.214571759258</v>
      </c>
      <c r="Q2016" s="14">
        <f t="shared" si="189"/>
        <v>41358.172905092593</v>
      </c>
      <c r="R2016" t="s">
        <v>8295</v>
      </c>
      <c r="S2016" t="str">
        <f t="shared" si="190"/>
        <v>technology/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86"/>
        <v>50.222283950617282</v>
      </c>
      <c r="N2017" t="b">
        <v>1</v>
      </c>
      <c r="O2017" s="8">
        <f t="shared" si="187"/>
        <v>113.00013888888888</v>
      </c>
      <c r="P2017" s="14">
        <f t="shared" si="188"/>
        <v>40765.876886574071</v>
      </c>
      <c r="Q2017" s="14">
        <f t="shared" si="189"/>
        <v>40795.876886574071</v>
      </c>
      <c r="R2017" t="s">
        <v>8295</v>
      </c>
      <c r="S2017" t="str">
        <f t="shared" si="190"/>
        <v>technology/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86"/>
        <v>192.38876826722338</v>
      </c>
      <c r="N2018" t="b">
        <v>1</v>
      </c>
      <c r="O2018" s="8">
        <f t="shared" si="187"/>
        <v>921.54219999999998</v>
      </c>
      <c r="P2018" s="14">
        <f t="shared" si="188"/>
        <v>41312.88077546296</v>
      </c>
      <c r="Q2018" s="14">
        <f t="shared" si="189"/>
        <v>41342.88077546296</v>
      </c>
      <c r="R2018" t="s">
        <v>8295</v>
      </c>
      <c r="S2018" t="str">
        <f t="shared" si="190"/>
        <v>technology/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86"/>
        <v>73.416901408450698</v>
      </c>
      <c r="N2019" t="b">
        <v>1</v>
      </c>
      <c r="O2019" s="8">
        <f t="shared" si="187"/>
        <v>125.10239999999999</v>
      </c>
      <c r="P2019" s="14">
        <f t="shared" si="188"/>
        <v>40961.057349537034</v>
      </c>
      <c r="Q2019" s="14">
        <f t="shared" si="189"/>
        <v>40992.166666666664</v>
      </c>
      <c r="R2019" t="s">
        <v>8295</v>
      </c>
      <c r="S2019" t="str">
        <f t="shared" si="190"/>
        <v>technology/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86"/>
        <v>147.68495555555555</v>
      </c>
      <c r="N2020" t="b">
        <v>1</v>
      </c>
      <c r="O2020" s="8">
        <f t="shared" si="187"/>
        <v>102.24343076923077</v>
      </c>
      <c r="P2020" s="14">
        <f t="shared" si="188"/>
        <v>42199.365844907406</v>
      </c>
      <c r="Q2020" s="14">
        <f t="shared" si="189"/>
        <v>42229.365844907406</v>
      </c>
      <c r="R2020" t="s">
        <v>8295</v>
      </c>
      <c r="S2020" t="str">
        <f t="shared" si="190"/>
        <v>technology/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86"/>
        <v>108.96848314606741</v>
      </c>
      <c r="N2021" t="b">
        <v>1</v>
      </c>
      <c r="O2021" s="8">
        <f t="shared" si="187"/>
        <v>484.90975000000003</v>
      </c>
      <c r="P2021" s="14">
        <f t="shared" si="188"/>
        <v>42605.70857638889</v>
      </c>
      <c r="Q2021" s="14">
        <f t="shared" si="189"/>
        <v>42635.70857638889</v>
      </c>
      <c r="R2021" t="s">
        <v>8295</v>
      </c>
      <c r="S2021" t="str">
        <f t="shared" si="190"/>
        <v>technology/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86"/>
        <v>23.647540983606557</v>
      </c>
      <c r="N2022" t="b">
        <v>1</v>
      </c>
      <c r="O2022" s="8">
        <f t="shared" si="187"/>
        <v>192.33333333333334</v>
      </c>
      <c r="P2022" s="14">
        <f t="shared" si="188"/>
        <v>41737.097499999996</v>
      </c>
      <c r="Q2022" s="14">
        <f t="shared" si="189"/>
        <v>41773.961111111108</v>
      </c>
      <c r="R2022" t="s">
        <v>8295</v>
      </c>
      <c r="S2022" t="str">
        <f t="shared" si="190"/>
        <v>technology/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86"/>
        <v>147.94736842105263</v>
      </c>
      <c r="N2023" t="b">
        <v>1</v>
      </c>
      <c r="O2023" s="8">
        <f t="shared" si="187"/>
        <v>281.10000000000002</v>
      </c>
      <c r="P2023" s="14">
        <f t="shared" si="188"/>
        <v>41861.070567129631</v>
      </c>
      <c r="Q2023" s="14">
        <f t="shared" si="189"/>
        <v>41906.070567129631</v>
      </c>
      <c r="R2023" t="s">
        <v>8295</v>
      </c>
      <c r="S2023" t="str">
        <f t="shared" si="190"/>
        <v>technology/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86"/>
        <v>385.03692307692307</v>
      </c>
      <c r="N2024" t="b">
        <v>1</v>
      </c>
      <c r="O2024" s="8">
        <f t="shared" si="187"/>
        <v>125.13700000000001</v>
      </c>
      <c r="P2024" s="14">
        <f t="shared" si="188"/>
        <v>42502.569120370375</v>
      </c>
      <c r="Q2024" s="14">
        <f t="shared" si="189"/>
        <v>42532.569120370375</v>
      </c>
      <c r="R2024" t="s">
        <v>8295</v>
      </c>
      <c r="S2024" t="str">
        <f t="shared" si="190"/>
        <v>technology/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86"/>
        <v>457.39093484419266</v>
      </c>
      <c r="N2025" t="b">
        <v>1</v>
      </c>
      <c r="O2025" s="8">
        <f t="shared" si="187"/>
        <v>161.459</v>
      </c>
      <c r="P2025" s="14">
        <f t="shared" si="188"/>
        <v>42136.420752314814</v>
      </c>
      <c r="Q2025" s="14">
        <f t="shared" si="189"/>
        <v>42166.420752314814</v>
      </c>
      <c r="R2025" t="s">
        <v>8295</v>
      </c>
      <c r="S2025" t="str">
        <f t="shared" si="190"/>
        <v>technology/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86"/>
        <v>222.99047619047619</v>
      </c>
      <c r="N2026" t="b">
        <v>1</v>
      </c>
      <c r="O2026" s="8">
        <f t="shared" si="187"/>
        <v>585.35</v>
      </c>
      <c r="P2026" s="14">
        <f t="shared" si="188"/>
        <v>41099.966944444444</v>
      </c>
      <c r="Q2026" s="14">
        <f t="shared" si="189"/>
        <v>41134.125</v>
      </c>
      <c r="R2026" t="s">
        <v>8295</v>
      </c>
      <c r="S2026" t="str">
        <f t="shared" si="190"/>
        <v>technology/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86"/>
        <v>220.74074074074073</v>
      </c>
      <c r="N2027" t="b">
        <v>1</v>
      </c>
      <c r="O2027" s="8">
        <f t="shared" si="187"/>
        <v>201.14999999999998</v>
      </c>
      <c r="P2027" s="14">
        <f t="shared" si="188"/>
        <v>42136.184560185182</v>
      </c>
      <c r="Q2027" s="14">
        <f t="shared" si="189"/>
        <v>42166.184560185182</v>
      </c>
      <c r="R2027" t="s">
        <v>8295</v>
      </c>
      <c r="S2027" t="str">
        <f t="shared" si="190"/>
        <v>technology/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86"/>
        <v>73.503898678414089</v>
      </c>
      <c r="N2028" t="b">
        <v>1</v>
      </c>
      <c r="O2028" s="8">
        <f t="shared" si="187"/>
        <v>133.48307999999997</v>
      </c>
      <c r="P2028" s="14">
        <f t="shared" si="188"/>
        <v>41704.735937500001</v>
      </c>
      <c r="Q2028" s="14">
        <f t="shared" si="189"/>
        <v>41750.165972222225</v>
      </c>
      <c r="R2028" t="s">
        <v>8295</v>
      </c>
      <c r="S2028" t="str">
        <f t="shared" si="190"/>
        <v>technology/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86"/>
        <v>223.09647495361781</v>
      </c>
      <c r="N2029" t="b">
        <v>1</v>
      </c>
      <c r="O2029" s="8">
        <f t="shared" si="187"/>
        <v>120.24900000000001</v>
      </c>
      <c r="P2029" s="14">
        <f t="shared" si="188"/>
        <v>42048.813877314817</v>
      </c>
      <c r="Q2029" s="14">
        <f t="shared" si="189"/>
        <v>42093.772210648152</v>
      </c>
      <c r="R2029" t="s">
        <v>8295</v>
      </c>
      <c r="S2029" t="str">
        <f t="shared" si="190"/>
        <v>technology/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86"/>
        <v>47.911392405063289</v>
      </c>
      <c r="N2030" t="b">
        <v>1</v>
      </c>
      <c r="O2030" s="8">
        <f t="shared" si="187"/>
        <v>126.16666666666667</v>
      </c>
      <c r="P2030" s="14">
        <f t="shared" si="188"/>
        <v>40215.919050925928</v>
      </c>
      <c r="Q2030" s="14">
        <f t="shared" si="189"/>
        <v>40252.913194444445</v>
      </c>
      <c r="R2030" t="s">
        <v>8295</v>
      </c>
      <c r="S2030" t="str">
        <f t="shared" si="190"/>
        <v>technology/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86"/>
        <v>96.063829787234042</v>
      </c>
      <c r="N2031" t="b">
        <v>1</v>
      </c>
      <c r="O2031" s="8">
        <f t="shared" si="187"/>
        <v>361.2</v>
      </c>
      <c r="P2031" s="14">
        <f t="shared" si="188"/>
        <v>41848.021770833337</v>
      </c>
      <c r="Q2031" s="14">
        <f t="shared" si="189"/>
        <v>41878.021770833337</v>
      </c>
      <c r="R2031" t="s">
        <v>8295</v>
      </c>
      <c r="S2031" t="str">
        <f t="shared" si="190"/>
        <v>technology/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86"/>
        <v>118.6144</v>
      </c>
      <c r="N2032" t="b">
        <v>1</v>
      </c>
      <c r="O2032" s="8">
        <f t="shared" si="187"/>
        <v>226.239013671875</v>
      </c>
      <c r="P2032" s="14">
        <f t="shared" si="188"/>
        <v>41212.996481481481</v>
      </c>
      <c r="Q2032" s="14">
        <f t="shared" si="189"/>
        <v>41242.996481481481</v>
      </c>
      <c r="R2032" t="s">
        <v>8295</v>
      </c>
      <c r="S2032" t="str">
        <f t="shared" si="190"/>
        <v>technology/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86"/>
        <v>118.45472440944881</v>
      </c>
      <c r="N2033" t="b">
        <v>1</v>
      </c>
      <c r="O2033" s="8">
        <f t="shared" si="187"/>
        <v>120.35</v>
      </c>
      <c r="P2033" s="14">
        <f t="shared" si="188"/>
        <v>41975.329317129625</v>
      </c>
      <c r="Q2033" s="14">
        <f t="shared" si="189"/>
        <v>42013.041666666672</v>
      </c>
      <c r="R2033" t="s">
        <v>8295</v>
      </c>
      <c r="S2033" t="str">
        <f t="shared" si="190"/>
        <v>technology/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86"/>
        <v>143.21468926553672</v>
      </c>
      <c r="N2034" t="b">
        <v>1</v>
      </c>
      <c r="O2034" s="8">
        <f t="shared" si="187"/>
        <v>304.18799999999999</v>
      </c>
      <c r="P2034" s="14">
        <f t="shared" si="188"/>
        <v>42689.565671296295</v>
      </c>
      <c r="Q2034" s="14">
        <f t="shared" si="189"/>
        <v>42719.208333333328</v>
      </c>
      <c r="R2034" t="s">
        <v>8295</v>
      </c>
      <c r="S2034" t="str">
        <f t="shared" si="190"/>
        <v>technology/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86"/>
        <v>282.71518987341773</v>
      </c>
      <c r="N2035" t="b">
        <v>1</v>
      </c>
      <c r="O2035" s="8">
        <f t="shared" si="187"/>
        <v>178.67599999999999</v>
      </c>
      <c r="P2035" s="14">
        <f t="shared" si="188"/>
        <v>41725.082384259258</v>
      </c>
      <c r="Q2035" s="14">
        <f t="shared" si="189"/>
        <v>41755.082384259258</v>
      </c>
      <c r="R2035" t="s">
        <v>8295</v>
      </c>
      <c r="S2035" t="str">
        <f t="shared" si="190"/>
        <v>technology/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86"/>
        <v>593.93620078740162</v>
      </c>
      <c r="N2036" t="b">
        <v>1</v>
      </c>
      <c r="O2036" s="8">
        <f t="shared" si="187"/>
        <v>386.81998717948721</v>
      </c>
      <c r="P2036" s="14">
        <f t="shared" si="188"/>
        <v>42076.130011574074</v>
      </c>
      <c r="Q2036" s="14">
        <f t="shared" si="189"/>
        <v>42131.290277777778</v>
      </c>
      <c r="R2036" t="s">
        <v>8295</v>
      </c>
      <c r="S2036" t="str">
        <f t="shared" si="190"/>
        <v>technology/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86"/>
        <v>262.15704968944101</v>
      </c>
      <c r="N2037" t="b">
        <v>1</v>
      </c>
      <c r="O2037" s="8">
        <f t="shared" si="187"/>
        <v>211.03642500000004</v>
      </c>
      <c r="P2037" s="14">
        <f t="shared" si="188"/>
        <v>42311.625081018516</v>
      </c>
      <c r="Q2037" s="14">
        <f t="shared" si="189"/>
        <v>42357.041666666672</v>
      </c>
      <c r="R2037" t="s">
        <v>8295</v>
      </c>
      <c r="S2037" t="str">
        <f t="shared" si="190"/>
        <v>technology/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86"/>
        <v>46.580778301886795</v>
      </c>
      <c r="N2038" t="b">
        <v>1</v>
      </c>
      <c r="O2038" s="8">
        <f t="shared" si="187"/>
        <v>131.66833333333335</v>
      </c>
      <c r="P2038" s="14">
        <f t="shared" si="188"/>
        <v>41738.864803240744</v>
      </c>
      <c r="Q2038" s="14">
        <f t="shared" si="189"/>
        <v>41768.864803240744</v>
      </c>
      <c r="R2038" t="s">
        <v>8295</v>
      </c>
      <c r="S2038" t="str">
        <f t="shared" si="190"/>
        <v>technology/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86"/>
        <v>70.041118881118877</v>
      </c>
      <c r="N2039" t="b">
        <v>1</v>
      </c>
      <c r="O2039" s="8">
        <f t="shared" si="187"/>
        <v>300.47639999999996</v>
      </c>
      <c r="P2039" s="14">
        <f t="shared" si="188"/>
        <v>41578.210104166668</v>
      </c>
      <c r="Q2039" s="14">
        <f t="shared" si="189"/>
        <v>41638.251770833333</v>
      </c>
      <c r="R2039" t="s">
        <v>8295</v>
      </c>
      <c r="S2039" t="str">
        <f t="shared" si="190"/>
        <v>technology/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86"/>
        <v>164.90686274509804</v>
      </c>
      <c r="N2040" t="b">
        <v>1</v>
      </c>
      <c r="O2040" s="8">
        <f t="shared" si="187"/>
        <v>420.51249999999999</v>
      </c>
      <c r="P2040" s="14">
        <f t="shared" si="188"/>
        <v>41424.27107638889</v>
      </c>
      <c r="Q2040" s="14">
        <f t="shared" si="189"/>
        <v>41456.75</v>
      </c>
      <c r="R2040" t="s">
        <v>8295</v>
      </c>
      <c r="S2040" t="str">
        <f t="shared" si="190"/>
        <v>technology/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86"/>
        <v>449.26385224274406</v>
      </c>
      <c r="N2041" t="b">
        <v>1</v>
      </c>
      <c r="O2041" s="8">
        <f t="shared" si="187"/>
        <v>136.21680000000001</v>
      </c>
      <c r="P2041" s="14">
        <f t="shared" si="188"/>
        <v>42675.438946759255</v>
      </c>
      <c r="Q2041" s="14">
        <f t="shared" si="189"/>
        <v>42705.207638888889</v>
      </c>
      <c r="R2041" t="s">
        <v>8295</v>
      </c>
      <c r="S2041" t="str">
        <f t="shared" si="190"/>
        <v>technology/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86"/>
        <v>27.472841328413285</v>
      </c>
      <c r="N2042" t="b">
        <v>1</v>
      </c>
      <c r="O2042" s="8">
        <f t="shared" si="187"/>
        <v>248.17133333333334</v>
      </c>
      <c r="P2042" s="14">
        <f t="shared" si="188"/>
        <v>41578.927118055559</v>
      </c>
      <c r="Q2042" s="14">
        <f t="shared" si="189"/>
        <v>41593.968784722223</v>
      </c>
      <c r="R2042" t="s">
        <v>8295</v>
      </c>
      <c r="S2042" t="str">
        <f t="shared" si="190"/>
        <v>technology/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86"/>
        <v>143.97499999999999</v>
      </c>
      <c r="N2043" t="b">
        <v>1</v>
      </c>
      <c r="O2043" s="8">
        <f t="shared" si="187"/>
        <v>181.86315789473684</v>
      </c>
      <c r="P2043" s="14">
        <f t="shared" si="188"/>
        <v>42654.525775462964</v>
      </c>
      <c r="Q2043" s="14">
        <f t="shared" si="189"/>
        <v>42684.567442129628</v>
      </c>
      <c r="R2043" t="s">
        <v>8295</v>
      </c>
      <c r="S2043" t="str">
        <f t="shared" si="190"/>
        <v>technology/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86"/>
        <v>88.23571428571428</v>
      </c>
      <c r="N2044" t="b">
        <v>1</v>
      </c>
      <c r="O2044" s="8">
        <f t="shared" si="187"/>
        <v>123.53</v>
      </c>
      <c r="P2044" s="14">
        <f t="shared" si="188"/>
        <v>42331.708032407405</v>
      </c>
      <c r="Q2044" s="14">
        <f t="shared" si="189"/>
        <v>42391.708032407405</v>
      </c>
      <c r="R2044" t="s">
        <v>8295</v>
      </c>
      <c r="S2044" t="str">
        <f t="shared" si="190"/>
        <v>technology/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86"/>
        <v>36.326424870466319</v>
      </c>
      <c r="N2045" t="b">
        <v>1</v>
      </c>
      <c r="O2045" s="8">
        <f t="shared" si="187"/>
        <v>506.20938628158842</v>
      </c>
      <c r="P2045" s="14">
        <f t="shared" si="188"/>
        <v>42661.176817129628</v>
      </c>
      <c r="Q2045" s="14">
        <f t="shared" si="189"/>
        <v>42715.207638888889</v>
      </c>
      <c r="R2045" t="s">
        <v>8295</v>
      </c>
      <c r="S2045" t="str">
        <f t="shared" si="190"/>
        <v>technology/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86"/>
        <v>90.177777777777777</v>
      </c>
      <c r="N2046" t="b">
        <v>1</v>
      </c>
      <c r="O2046" s="8">
        <f t="shared" si="187"/>
        <v>108.21333333333334</v>
      </c>
      <c r="P2046" s="14">
        <f t="shared" si="188"/>
        <v>42138.684189814812</v>
      </c>
      <c r="Q2046" s="14">
        <f t="shared" si="189"/>
        <v>42168.684189814812</v>
      </c>
      <c r="R2046" t="s">
        <v>8295</v>
      </c>
      <c r="S2046" t="str">
        <f t="shared" si="190"/>
        <v>technology/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86"/>
        <v>152.62361216730039</v>
      </c>
      <c r="N2047" t="b">
        <v>1</v>
      </c>
      <c r="O2047" s="8">
        <f t="shared" si="187"/>
        <v>819.18387755102037</v>
      </c>
      <c r="P2047" s="14">
        <f t="shared" si="188"/>
        <v>41069.088506944441</v>
      </c>
      <c r="Q2047" s="14">
        <f t="shared" si="189"/>
        <v>41099.088506944441</v>
      </c>
      <c r="R2047" t="s">
        <v>8295</v>
      </c>
      <c r="S2047" t="str">
        <f t="shared" si="190"/>
        <v>technology/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86"/>
        <v>55.806451612903224</v>
      </c>
      <c r="N2048" t="b">
        <v>1</v>
      </c>
      <c r="O2048" s="8">
        <f t="shared" si="187"/>
        <v>121.10000000000001</v>
      </c>
      <c r="P2048" s="14">
        <f t="shared" si="188"/>
        <v>41387.171805555554</v>
      </c>
      <c r="Q2048" s="14">
        <f t="shared" si="189"/>
        <v>41417.171805555554</v>
      </c>
      <c r="R2048" t="s">
        <v>8295</v>
      </c>
      <c r="S2048" t="str">
        <f t="shared" si="190"/>
        <v>technology/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86"/>
        <v>227.85327313769753</v>
      </c>
      <c r="N2049" t="b">
        <v>1</v>
      </c>
      <c r="O2049" s="8">
        <f t="shared" si="187"/>
        <v>102.99897959183673</v>
      </c>
      <c r="P2049" s="14">
        <f t="shared" si="188"/>
        <v>42081.903587962966</v>
      </c>
      <c r="Q2049" s="14">
        <f t="shared" si="189"/>
        <v>42111</v>
      </c>
      <c r="R2049" t="s">
        <v>8295</v>
      </c>
      <c r="S2049" t="str">
        <f t="shared" si="190"/>
        <v>technology/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si="186"/>
        <v>91.82989803350327</v>
      </c>
      <c r="N2050" t="b">
        <v>1</v>
      </c>
      <c r="O2050" s="8">
        <f t="shared" si="187"/>
        <v>148.33229411764705</v>
      </c>
      <c r="P2050" s="14">
        <f t="shared" si="188"/>
        <v>41387.651516203703</v>
      </c>
      <c r="Q2050" s="14">
        <f t="shared" si="189"/>
        <v>41417.651516203703</v>
      </c>
      <c r="R2050" t="s">
        <v>8295</v>
      </c>
      <c r="S2050" t="str">
        <f t="shared" si="190"/>
        <v>technology/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ref="M2051:M2114" si="192">E2051/L2051</f>
        <v>80.991037735849048</v>
      </c>
      <c r="N2051" t="b">
        <v>1</v>
      </c>
      <c r="O2051" s="8">
        <f t="shared" ref="O2051:O2114" si="193">(E2051/D2051)*100</f>
        <v>120.19070000000001</v>
      </c>
      <c r="P2051" s="14">
        <f t="shared" ref="P2051:P2114" si="194">(((J2051/60)/60)/24)+DATE(1970,1,1)</f>
        <v>41575.527349537035</v>
      </c>
      <c r="Q2051" s="14">
        <f t="shared" ref="Q2051:Q2114" si="195">(((I2051/60)/60)/24)+DATE(1970,1,1)</f>
        <v>41610.957638888889</v>
      </c>
      <c r="R2051" t="s">
        <v>8295</v>
      </c>
      <c r="S2051" t="str">
        <f t="shared" ref="S2051:S2114" si="196">LEFT(R2051, SEARCH("/",R2051,1))</f>
        <v>technology/</v>
      </c>
      <c r="T2051" t="str">
        <f t="shared" ref="T2051:T2114" si="197">RIGHT(R2051,LEN(R2051)- SEARCH("/",R2051,1))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92"/>
        <v>278.39411764705881</v>
      </c>
      <c r="N2052" t="b">
        <v>1</v>
      </c>
      <c r="O2052" s="8">
        <f t="shared" si="193"/>
        <v>473.27000000000004</v>
      </c>
      <c r="P2052" s="14">
        <f t="shared" si="194"/>
        <v>42115.071504629625</v>
      </c>
      <c r="Q2052" s="14">
        <f t="shared" si="195"/>
        <v>42155.071504629625</v>
      </c>
      <c r="R2052" t="s">
        <v>8295</v>
      </c>
      <c r="S2052" t="str">
        <f t="shared" si="196"/>
        <v>technology/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92"/>
        <v>43.095041322314053</v>
      </c>
      <c r="N2053" t="b">
        <v>1</v>
      </c>
      <c r="O2053" s="8">
        <f t="shared" si="193"/>
        <v>130.36250000000001</v>
      </c>
      <c r="P2053" s="14">
        <f t="shared" si="194"/>
        <v>41604.022418981483</v>
      </c>
      <c r="Q2053" s="14">
        <f t="shared" si="195"/>
        <v>41634.022418981483</v>
      </c>
      <c r="R2053" t="s">
        <v>8295</v>
      </c>
      <c r="S2053" t="str">
        <f t="shared" si="196"/>
        <v>technology/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92"/>
        <v>326.29205175600737</v>
      </c>
      <c r="N2054" t="b">
        <v>1</v>
      </c>
      <c r="O2054" s="8">
        <f t="shared" si="193"/>
        <v>353.048</v>
      </c>
      <c r="P2054" s="14">
        <f t="shared" si="194"/>
        <v>42375.08394675926</v>
      </c>
      <c r="Q2054" s="14">
        <f t="shared" si="195"/>
        <v>42420.08394675926</v>
      </c>
      <c r="R2054" t="s">
        <v>8295</v>
      </c>
      <c r="S2054" t="str">
        <f t="shared" si="196"/>
        <v>technology/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92"/>
        <v>41.743801652892564</v>
      </c>
      <c r="N2055" t="b">
        <v>1</v>
      </c>
      <c r="O2055" s="8">
        <f t="shared" si="193"/>
        <v>101.02</v>
      </c>
      <c r="P2055" s="14">
        <f t="shared" si="194"/>
        <v>42303.617488425924</v>
      </c>
      <c r="Q2055" s="14">
        <f t="shared" si="195"/>
        <v>42333.659155092595</v>
      </c>
      <c r="R2055" t="s">
        <v>8295</v>
      </c>
      <c r="S2055" t="str">
        <f t="shared" si="196"/>
        <v>technology/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92"/>
        <v>64.020933977455712</v>
      </c>
      <c r="N2056" t="b">
        <v>1</v>
      </c>
      <c r="O2056" s="8">
        <f t="shared" si="193"/>
        <v>113.59142857142857</v>
      </c>
      <c r="P2056" s="14">
        <f t="shared" si="194"/>
        <v>41731.520949074074</v>
      </c>
      <c r="Q2056" s="14">
        <f t="shared" si="195"/>
        <v>41761.520949074074</v>
      </c>
      <c r="R2056" t="s">
        <v>8295</v>
      </c>
      <c r="S2056" t="str">
        <f t="shared" si="196"/>
        <v>technology/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92"/>
        <v>99.455445544554451</v>
      </c>
      <c r="N2057" t="b">
        <v>1</v>
      </c>
      <c r="O2057" s="8">
        <f t="shared" si="193"/>
        <v>167.41666666666666</v>
      </c>
      <c r="P2057" s="14">
        <f t="shared" si="194"/>
        <v>41946.674108796295</v>
      </c>
      <c r="Q2057" s="14">
        <f t="shared" si="195"/>
        <v>41976.166666666672</v>
      </c>
      <c r="R2057" t="s">
        <v>8295</v>
      </c>
      <c r="S2057" t="str">
        <f t="shared" si="196"/>
        <v>technology/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92"/>
        <v>138.49458483754512</v>
      </c>
      <c r="N2058" t="b">
        <v>1</v>
      </c>
      <c r="O2058" s="8">
        <f t="shared" si="193"/>
        <v>153.452</v>
      </c>
      <c r="P2058" s="14">
        <f t="shared" si="194"/>
        <v>41351.76090277778</v>
      </c>
      <c r="Q2058" s="14">
        <f t="shared" si="195"/>
        <v>41381.76090277778</v>
      </c>
      <c r="R2058" t="s">
        <v>8295</v>
      </c>
      <c r="S2058" t="str">
        <f t="shared" si="196"/>
        <v>technology/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92"/>
        <v>45.547792792792798</v>
      </c>
      <c r="N2059" t="b">
        <v>1</v>
      </c>
      <c r="O2059" s="8">
        <f t="shared" si="193"/>
        <v>202.23220000000001</v>
      </c>
      <c r="P2059" s="14">
        <f t="shared" si="194"/>
        <v>42396.494583333333</v>
      </c>
      <c r="Q2059" s="14">
        <f t="shared" si="195"/>
        <v>42426.494583333333</v>
      </c>
      <c r="R2059" t="s">
        <v>8295</v>
      </c>
      <c r="S2059" t="str">
        <f t="shared" si="196"/>
        <v>technology/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92"/>
        <v>10.507317073170732</v>
      </c>
      <c r="N2060" t="b">
        <v>1</v>
      </c>
      <c r="O2060" s="8">
        <f t="shared" si="193"/>
        <v>168.28125</v>
      </c>
      <c r="P2060" s="14">
        <f t="shared" si="194"/>
        <v>42026.370717592596</v>
      </c>
      <c r="Q2060" s="14">
        <f t="shared" si="195"/>
        <v>42065.833333333328</v>
      </c>
      <c r="R2060" t="s">
        <v>8295</v>
      </c>
      <c r="S2060" t="str">
        <f t="shared" si="196"/>
        <v>technology/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92"/>
        <v>114.76533333333333</v>
      </c>
      <c r="N2061" t="b">
        <v>1</v>
      </c>
      <c r="O2061" s="8">
        <f t="shared" si="193"/>
        <v>143.45666666666668</v>
      </c>
      <c r="P2061" s="14">
        <f t="shared" si="194"/>
        <v>42361.602476851855</v>
      </c>
      <c r="Q2061" s="14">
        <f t="shared" si="195"/>
        <v>42400.915972222225</v>
      </c>
      <c r="R2061" t="s">
        <v>8295</v>
      </c>
      <c r="S2061" t="str">
        <f t="shared" si="196"/>
        <v>technology/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92"/>
        <v>35.997067448680355</v>
      </c>
      <c r="N2062" t="b">
        <v>1</v>
      </c>
      <c r="O2062" s="8">
        <f t="shared" si="193"/>
        <v>196.4</v>
      </c>
      <c r="P2062" s="14">
        <f t="shared" si="194"/>
        <v>41783.642939814818</v>
      </c>
      <c r="Q2062" s="14">
        <f t="shared" si="195"/>
        <v>41843.642939814818</v>
      </c>
      <c r="R2062" t="s">
        <v>8295</v>
      </c>
      <c r="S2062" t="str">
        <f t="shared" si="196"/>
        <v>technology/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92"/>
        <v>154.17142857142858</v>
      </c>
      <c r="N2063" t="b">
        <v>1</v>
      </c>
      <c r="O2063" s="8">
        <f t="shared" si="193"/>
        <v>107.91999999999999</v>
      </c>
      <c r="P2063" s="14">
        <f t="shared" si="194"/>
        <v>42705.764513888891</v>
      </c>
      <c r="Q2063" s="14">
        <f t="shared" si="195"/>
        <v>42735.764513888891</v>
      </c>
      <c r="R2063" t="s">
        <v>8295</v>
      </c>
      <c r="S2063" t="str">
        <f t="shared" si="196"/>
        <v>technology/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92"/>
        <v>566.38916256157631</v>
      </c>
      <c r="N2064" t="b">
        <v>1</v>
      </c>
      <c r="O2064" s="8">
        <f t="shared" si="193"/>
        <v>114.97699999999999</v>
      </c>
      <c r="P2064" s="14">
        <f t="shared" si="194"/>
        <v>42423.3830787037</v>
      </c>
      <c r="Q2064" s="14">
        <f t="shared" si="195"/>
        <v>42453.341412037036</v>
      </c>
      <c r="R2064" t="s">
        <v>8295</v>
      </c>
      <c r="S2064" t="str">
        <f t="shared" si="196"/>
        <v>technology/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92"/>
        <v>120.85714285714286</v>
      </c>
      <c r="N2065" t="b">
        <v>1</v>
      </c>
      <c r="O2065" s="8">
        <f t="shared" si="193"/>
        <v>148.04999999999998</v>
      </c>
      <c r="P2065" s="14">
        <f t="shared" si="194"/>
        <v>42472.73265046296</v>
      </c>
      <c r="Q2065" s="14">
        <f t="shared" si="195"/>
        <v>42505.73265046296</v>
      </c>
      <c r="R2065" t="s">
        <v>8295</v>
      </c>
      <c r="S2065" t="str">
        <f t="shared" si="196"/>
        <v>technology/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92"/>
        <v>86.163845492085343</v>
      </c>
      <c r="N2066" t="b">
        <v>1</v>
      </c>
      <c r="O2066" s="8">
        <f t="shared" si="193"/>
        <v>191.16676082790633</v>
      </c>
      <c r="P2066" s="14">
        <f t="shared" si="194"/>
        <v>41389.364849537036</v>
      </c>
      <c r="Q2066" s="14">
        <f t="shared" si="195"/>
        <v>41425.5</v>
      </c>
      <c r="R2066" t="s">
        <v>8295</v>
      </c>
      <c r="S2066" t="str">
        <f t="shared" si="196"/>
        <v>technology/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92"/>
        <v>51.212114395886893</v>
      </c>
      <c r="N2067" t="b">
        <v>1</v>
      </c>
      <c r="O2067" s="8">
        <f t="shared" si="193"/>
        <v>199.215125</v>
      </c>
      <c r="P2067" s="14">
        <f t="shared" si="194"/>
        <v>41603.333668981482</v>
      </c>
      <c r="Q2067" s="14">
        <f t="shared" si="195"/>
        <v>41633.333668981482</v>
      </c>
      <c r="R2067" t="s">
        <v>8295</v>
      </c>
      <c r="S2067" t="str">
        <f t="shared" si="196"/>
        <v>technology/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92"/>
        <v>67.261538461538464</v>
      </c>
      <c r="N2068" t="b">
        <v>1</v>
      </c>
      <c r="O2068" s="8">
        <f t="shared" si="193"/>
        <v>218.6</v>
      </c>
      <c r="P2068" s="14">
        <f t="shared" si="194"/>
        <v>41844.771793981483</v>
      </c>
      <c r="Q2068" s="14">
        <f t="shared" si="195"/>
        <v>41874.771793981483</v>
      </c>
      <c r="R2068" t="s">
        <v>8295</v>
      </c>
      <c r="S2068" t="str">
        <f t="shared" si="196"/>
        <v>technology/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92"/>
        <v>62.8</v>
      </c>
      <c r="N2069" t="b">
        <v>1</v>
      </c>
      <c r="O2069" s="8">
        <f t="shared" si="193"/>
        <v>126.86868686868686</v>
      </c>
      <c r="P2069" s="14">
        <f t="shared" si="194"/>
        <v>42115.853888888887</v>
      </c>
      <c r="Q2069" s="14">
        <f t="shared" si="195"/>
        <v>42148.853888888887</v>
      </c>
      <c r="R2069" t="s">
        <v>8295</v>
      </c>
      <c r="S2069" t="str">
        <f t="shared" si="196"/>
        <v>technology/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92"/>
        <v>346.13118421052633</v>
      </c>
      <c r="N2070" t="b">
        <v>1</v>
      </c>
      <c r="O2070" s="8">
        <f t="shared" si="193"/>
        <v>105.22388000000001</v>
      </c>
      <c r="P2070" s="14">
        <f t="shared" si="194"/>
        <v>42633.841608796298</v>
      </c>
      <c r="Q2070" s="14">
        <f t="shared" si="195"/>
        <v>42663.841608796298</v>
      </c>
      <c r="R2070" t="s">
        <v>8295</v>
      </c>
      <c r="S2070" t="str">
        <f t="shared" si="196"/>
        <v>technology/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92"/>
        <v>244.11912547528519</v>
      </c>
      <c r="N2071" t="b">
        <v>1</v>
      </c>
      <c r="O2071" s="8">
        <f t="shared" si="193"/>
        <v>128.40666000000002</v>
      </c>
      <c r="P2071" s="14">
        <f t="shared" si="194"/>
        <v>42340.972118055557</v>
      </c>
      <c r="Q2071" s="14">
        <f t="shared" si="195"/>
        <v>42371.972118055557</v>
      </c>
      <c r="R2071" t="s">
        <v>8295</v>
      </c>
      <c r="S2071" t="str">
        <f t="shared" si="196"/>
        <v>technology/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92"/>
        <v>259.25424836601309</v>
      </c>
      <c r="N2072" t="b">
        <v>1</v>
      </c>
      <c r="O2072" s="8">
        <f t="shared" si="193"/>
        <v>317.3272</v>
      </c>
      <c r="P2072" s="14">
        <f t="shared" si="194"/>
        <v>42519.6565162037</v>
      </c>
      <c r="Q2072" s="14">
        <f t="shared" si="195"/>
        <v>42549.6565162037</v>
      </c>
      <c r="R2072" t="s">
        <v>8295</v>
      </c>
      <c r="S2072" t="str">
        <f t="shared" si="196"/>
        <v>technology/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92"/>
        <v>201.96402877697841</v>
      </c>
      <c r="N2073" t="b">
        <v>1</v>
      </c>
      <c r="O2073" s="8">
        <f t="shared" si="193"/>
        <v>280.73</v>
      </c>
      <c r="P2073" s="14">
        <f t="shared" si="194"/>
        <v>42600.278749999998</v>
      </c>
      <c r="Q2073" s="14">
        <f t="shared" si="195"/>
        <v>42645.278749999998</v>
      </c>
      <c r="R2073" t="s">
        <v>8295</v>
      </c>
      <c r="S2073" t="str">
        <f t="shared" si="196"/>
        <v>technology/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92"/>
        <v>226.20857142857142</v>
      </c>
      <c r="N2074" t="b">
        <v>1</v>
      </c>
      <c r="O2074" s="8">
        <f t="shared" si="193"/>
        <v>110.73146853146854</v>
      </c>
      <c r="P2074" s="14">
        <f t="shared" si="194"/>
        <v>42467.581388888888</v>
      </c>
      <c r="Q2074" s="14">
        <f t="shared" si="195"/>
        <v>42497.581388888888</v>
      </c>
      <c r="R2074" t="s">
        <v>8295</v>
      </c>
      <c r="S2074" t="str">
        <f t="shared" si="196"/>
        <v>technology/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92"/>
        <v>324.69</v>
      </c>
      <c r="N2075" t="b">
        <v>1</v>
      </c>
      <c r="O2075" s="8">
        <f t="shared" si="193"/>
        <v>152.60429999999999</v>
      </c>
      <c r="P2075" s="14">
        <f t="shared" si="194"/>
        <v>42087.668032407411</v>
      </c>
      <c r="Q2075" s="14">
        <f t="shared" si="195"/>
        <v>42132.668032407411</v>
      </c>
      <c r="R2075" t="s">
        <v>8295</v>
      </c>
      <c r="S2075" t="str">
        <f t="shared" si="196"/>
        <v>technology/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92"/>
        <v>205</v>
      </c>
      <c r="N2076" t="b">
        <v>1</v>
      </c>
      <c r="O2076" s="8">
        <f t="shared" si="193"/>
        <v>102.49999999999999</v>
      </c>
      <c r="P2076" s="14">
        <f t="shared" si="194"/>
        <v>42466.826180555552</v>
      </c>
      <c r="Q2076" s="14">
        <f t="shared" si="195"/>
        <v>42496.826180555552</v>
      </c>
      <c r="R2076" t="s">
        <v>8295</v>
      </c>
      <c r="S2076" t="str">
        <f t="shared" si="196"/>
        <v>technology/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92"/>
        <v>20.465926829268295</v>
      </c>
      <c r="N2077" t="b">
        <v>1</v>
      </c>
      <c r="O2077" s="8">
        <f t="shared" si="193"/>
        <v>1678.3738373837384</v>
      </c>
      <c r="P2077" s="14">
        <f t="shared" si="194"/>
        <v>41450.681574074071</v>
      </c>
      <c r="Q2077" s="14">
        <f t="shared" si="195"/>
        <v>41480.681574074071</v>
      </c>
      <c r="R2077" t="s">
        <v>8295</v>
      </c>
      <c r="S2077" t="str">
        <f t="shared" si="196"/>
        <v>technology/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92"/>
        <v>116.35303146309367</v>
      </c>
      <c r="N2078" t="b">
        <v>1</v>
      </c>
      <c r="O2078" s="8">
        <f t="shared" si="193"/>
        <v>543.349156424581</v>
      </c>
      <c r="P2078" s="14">
        <f t="shared" si="194"/>
        <v>41803.880659722221</v>
      </c>
      <c r="Q2078" s="14">
        <f t="shared" si="195"/>
        <v>41843.880659722221</v>
      </c>
      <c r="R2078" t="s">
        <v>8295</v>
      </c>
      <c r="S2078" t="str">
        <f t="shared" si="196"/>
        <v>technology/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92"/>
        <v>307.20212765957444</v>
      </c>
      <c r="N2079" t="b">
        <v>1</v>
      </c>
      <c r="O2079" s="8">
        <f t="shared" si="193"/>
        <v>115.50800000000001</v>
      </c>
      <c r="P2079" s="14">
        <f t="shared" si="194"/>
        <v>42103.042546296296</v>
      </c>
      <c r="Q2079" s="14">
        <f t="shared" si="195"/>
        <v>42160.875</v>
      </c>
      <c r="R2079" t="s">
        <v>8295</v>
      </c>
      <c r="S2079" t="str">
        <f t="shared" si="196"/>
        <v>technology/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92"/>
        <v>546.6875</v>
      </c>
      <c r="N2080" t="b">
        <v>1</v>
      </c>
      <c r="O2080" s="8">
        <f t="shared" si="193"/>
        <v>131.20499999999998</v>
      </c>
      <c r="P2080" s="14">
        <f t="shared" si="194"/>
        <v>42692.771493055552</v>
      </c>
      <c r="Q2080" s="14">
        <f t="shared" si="195"/>
        <v>42722.771493055552</v>
      </c>
      <c r="R2080" t="s">
        <v>8295</v>
      </c>
      <c r="S2080" t="str">
        <f t="shared" si="196"/>
        <v>technology/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92"/>
        <v>47.474464579901152</v>
      </c>
      <c r="N2081" t="b">
        <v>1</v>
      </c>
      <c r="O2081" s="8">
        <f t="shared" si="193"/>
        <v>288.17</v>
      </c>
      <c r="P2081" s="14">
        <f t="shared" si="194"/>
        <v>42150.71056712963</v>
      </c>
      <c r="Q2081" s="14">
        <f t="shared" si="195"/>
        <v>42180.791666666672</v>
      </c>
      <c r="R2081" t="s">
        <v>8295</v>
      </c>
      <c r="S2081" t="str">
        <f t="shared" si="196"/>
        <v>technology/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92"/>
        <v>101.56</v>
      </c>
      <c r="N2082" t="b">
        <v>1</v>
      </c>
      <c r="O2082" s="8">
        <f t="shared" si="193"/>
        <v>507.8</v>
      </c>
      <c r="P2082" s="14">
        <f t="shared" si="194"/>
        <v>42289.957175925927</v>
      </c>
      <c r="Q2082" s="14">
        <f t="shared" si="195"/>
        <v>42319.998842592591</v>
      </c>
      <c r="R2082" t="s">
        <v>8295</v>
      </c>
      <c r="S2082" t="str">
        <f t="shared" si="196"/>
        <v>technology/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92"/>
        <v>72.909090909090907</v>
      </c>
      <c r="N2083" t="b">
        <v>1</v>
      </c>
      <c r="O2083" s="8">
        <f t="shared" si="193"/>
        <v>114.57142857142857</v>
      </c>
      <c r="P2083" s="14">
        <f t="shared" si="194"/>
        <v>41004.156886574077</v>
      </c>
      <c r="Q2083" s="14">
        <f t="shared" si="195"/>
        <v>41045.207638888889</v>
      </c>
      <c r="R2083" t="s">
        <v>8279</v>
      </c>
      <c r="S2083" t="str">
        <f t="shared" si="196"/>
        <v>music/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92"/>
        <v>43.710526315789473</v>
      </c>
      <c r="N2084" t="b">
        <v>1</v>
      </c>
      <c r="O2084" s="8">
        <f t="shared" si="193"/>
        <v>110.73333333333333</v>
      </c>
      <c r="P2084" s="14">
        <f t="shared" si="194"/>
        <v>40811.120324074072</v>
      </c>
      <c r="Q2084" s="14">
        <f t="shared" si="195"/>
        <v>40871.161990740737</v>
      </c>
      <c r="R2084" t="s">
        <v>8279</v>
      </c>
      <c r="S2084" t="str">
        <f t="shared" si="196"/>
        <v>music/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92"/>
        <v>34</v>
      </c>
      <c r="N2085" t="b">
        <v>1</v>
      </c>
      <c r="O2085" s="8">
        <f t="shared" si="193"/>
        <v>113.33333333333333</v>
      </c>
      <c r="P2085" s="14">
        <f t="shared" si="194"/>
        <v>41034.72216435185</v>
      </c>
      <c r="Q2085" s="14">
        <f t="shared" si="195"/>
        <v>41064.72216435185</v>
      </c>
      <c r="R2085" t="s">
        <v>8279</v>
      </c>
      <c r="S2085" t="str">
        <f t="shared" si="196"/>
        <v>music/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92"/>
        <v>70.652173913043484</v>
      </c>
      <c r="N2086" t="b">
        <v>1</v>
      </c>
      <c r="O2086" s="8">
        <f t="shared" si="193"/>
        <v>108.33333333333333</v>
      </c>
      <c r="P2086" s="14">
        <f t="shared" si="194"/>
        <v>41731.833124999997</v>
      </c>
      <c r="Q2086" s="14">
        <f t="shared" si="195"/>
        <v>41763.290972222225</v>
      </c>
      <c r="R2086" t="s">
        <v>8279</v>
      </c>
      <c r="S2086" t="str">
        <f t="shared" si="196"/>
        <v>music/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92"/>
        <v>89.301204819277103</v>
      </c>
      <c r="N2087" t="b">
        <v>1</v>
      </c>
      <c r="O2087" s="8">
        <f t="shared" si="193"/>
        <v>123.53333333333335</v>
      </c>
      <c r="P2087" s="14">
        <f t="shared" si="194"/>
        <v>41075.835497685184</v>
      </c>
      <c r="Q2087" s="14">
        <f t="shared" si="195"/>
        <v>41105.835497685184</v>
      </c>
      <c r="R2087" t="s">
        <v>8279</v>
      </c>
      <c r="S2087" t="str">
        <f t="shared" si="196"/>
        <v>music/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92"/>
        <v>115.08571428571429</v>
      </c>
      <c r="N2088" t="b">
        <v>1</v>
      </c>
      <c r="O2088" s="8">
        <f t="shared" si="193"/>
        <v>100.69999999999999</v>
      </c>
      <c r="P2088" s="14">
        <f t="shared" si="194"/>
        <v>40860.67050925926</v>
      </c>
      <c r="Q2088" s="14">
        <f t="shared" si="195"/>
        <v>40891.207638888889</v>
      </c>
      <c r="R2088" t="s">
        <v>8279</v>
      </c>
      <c r="S2088" t="str">
        <f t="shared" si="196"/>
        <v>music/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92"/>
        <v>62.12</v>
      </c>
      <c r="N2089" t="b">
        <v>1</v>
      </c>
      <c r="O2089" s="8">
        <f t="shared" si="193"/>
        <v>103.53333333333335</v>
      </c>
      <c r="P2089" s="14">
        <f t="shared" si="194"/>
        <v>40764.204375000001</v>
      </c>
      <c r="Q2089" s="14">
        <f t="shared" si="195"/>
        <v>40794.204375000001</v>
      </c>
      <c r="R2089" t="s">
        <v>8279</v>
      </c>
      <c r="S2089" t="str">
        <f t="shared" si="196"/>
        <v>music/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92"/>
        <v>46.204266666666669</v>
      </c>
      <c r="N2090" t="b">
        <v>1</v>
      </c>
      <c r="O2090" s="8">
        <f t="shared" si="193"/>
        <v>115.51066666666668</v>
      </c>
      <c r="P2090" s="14">
        <f t="shared" si="194"/>
        <v>40395.714722222219</v>
      </c>
      <c r="Q2090" s="14">
        <f t="shared" si="195"/>
        <v>40432.165972222225</v>
      </c>
      <c r="R2090" t="s">
        <v>8279</v>
      </c>
      <c r="S2090" t="str">
        <f t="shared" si="196"/>
        <v>music/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92"/>
        <v>48.54854838709678</v>
      </c>
      <c r="N2091" t="b">
        <v>1</v>
      </c>
      <c r="O2091" s="8">
        <f t="shared" si="193"/>
        <v>120.4004</v>
      </c>
      <c r="P2091" s="14">
        <f t="shared" si="194"/>
        <v>41453.076319444444</v>
      </c>
      <c r="Q2091" s="14">
        <f t="shared" si="195"/>
        <v>41488.076319444444</v>
      </c>
      <c r="R2091" t="s">
        <v>8279</v>
      </c>
      <c r="S2091" t="str">
        <f t="shared" si="196"/>
        <v>music/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92"/>
        <v>57.520187499999999</v>
      </c>
      <c r="N2092" t="b">
        <v>1</v>
      </c>
      <c r="O2092" s="8">
        <f t="shared" si="193"/>
        <v>115.040375</v>
      </c>
      <c r="P2092" s="14">
        <f t="shared" si="194"/>
        <v>41299.381423611114</v>
      </c>
      <c r="Q2092" s="14">
        <f t="shared" si="195"/>
        <v>41329.381423611114</v>
      </c>
      <c r="R2092" t="s">
        <v>8279</v>
      </c>
      <c r="S2092" t="str">
        <f t="shared" si="196"/>
        <v>music/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92"/>
        <v>88.147154471544724</v>
      </c>
      <c r="N2093" t="b">
        <v>1</v>
      </c>
      <c r="O2093" s="8">
        <f t="shared" si="193"/>
        <v>120.46777777777777</v>
      </c>
      <c r="P2093" s="14">
        <f t="shared" si="194"/>
        <v>40555.322662037033</v>
      </c>
      <c r="Q2093" s="14">
        <f t="shared" si="195"/>
        <v>40603.833333333336</v>
      </c>
      <c r="R2093" t="s">
        <v>8279</v>
      </c>
      <c r="S2093" t="str">
        <f t="shared" si="196"/>
        <v>music/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92"/>
        <v>110.49090909090908</v>
      </c>
      <c r="N2094" t="b">
        <v>1</v>
      </c>
      <c r="O2094" s="8">
        <f t="shared" si="193"/>
        <v>101.28333333333333</v>
      </c>
      <c r="P2094" s="14">
        <f t="shared" si="194"/>
        <v>40763.707546296297</v>
      </c>
      <c r="Q2094" s="14">
        <f t="shared" si="195"/>
        <v>40823.707546296297</v>
      </c>
      <c r="R2094" t="s">
        <v>8279</v>
      </c>
      <c r="S2094" t="str">
        <f t="shared" si="196"/>
        <v>music/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92"/>
        <v>66.826086956521735</v>
      </c>
      <c r="N2095" t="b">
        <v>1</v>
      </c>
      <c r="O2095" s="8">
        <f t="shared" si="193"/>
        <v>102.46666666666667</v>
      </c>
      <c r="P2095" s="14">
        <f t="shared" si="194"/>
        <v>41205.854537037041</v>
      </c>
      <c r="Q2095" s="14">
        <f t="shared" si="195"/>
        <v>41265.896203703705</v>
      </c>
      <c r="R2095" t="s">
        <v>8279</v>
      </c>
      <c r="S2095" t="str">
        <f t="shared" si="196"/>
        <v>music/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92"/>
        <v>58.597222222222221</v>
      </c>
      <c r="N2096" t="b">
        <v>1</v>
      </c>
      <c r="O2096" s="8">
        <f t="shared" si="193"/>
        <v>120.54285714285714</v>
      </c>
      <c r="P2096" s="14">
        <f t="shared" si="194"/>
        <v>40939.02002314815</v>
      </c>
      <c r="Q2096" s="14">
        <f t="shared" si="195"/>
        <v>40973.125</v>
      </c>
      <c r="R2096" t="s">
        <v>8279</v>
      </c>
      <c r="S2096" t="str">
        <f t="shared" si="196"/>
        <v>music/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92"/>
        <v>113.63636363636364</v>
      </c>
      <c r="N2097" t="b">
        <v>1</v>
      </c>
      <c r="O2097" s="8">
        <f t="shared" si="193"/>
        <v>100</v>
      </c>
      <c r="P2097" s="14">
        <f t="shared" si="194"/>
        <v>40758.733483796292</v>
      </c>
      <c r="Q2097" s="14">
        <f t="shared" si="195"/>
        <v>40818.733483796292</v>
      </c>
      <c r="R2097" t="s">
        <v>8279</v>
      </c>
      <c r="S2097" t="str">
        <f t="shared" si="196"/>
        <v>music/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92"/>
        <v>43.571428571428569</v>
      </c>
      <c r="N2098" t="b">
        <v>1</v>
      </c>
      <c r="O2098" s="8">
        <f t="shared" si="193"/>
        <v>101.66666666666666</v>
      </c>
      <c r="P2098" s="14">
        <f t="shared" si="194"/>
        <v>41192.758506944447</v>
      </c>
      <c r="Q2098" s="14">
        <f t="shared" si="195"/>
        <v>41208.165972222225</v>
      </c>
      <c r="R2098" t="s">
        <v>8279</v>
      </c>
      <c r="S2098" t="str">
        <f t="shared" si="196"/>
        <v>music/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92"/>
        <v>78.94736842105263</v>
      </c>
      <c r="N2099" t="b">
        <v>1</v>
      </c>
      <c r="O2099" s="8">
        <f t="shared" si="193"/>
        <v>100</v>
      </c>
      <c r="P2099" s="14">
        <f t="shared" si="194"/>
        <v>40818.58489583333</v>
      </c>
      <c r="Q2099" s="14">
        <f t="shared" si="195"/>
        <v>40878.626562500001</v>
      </c>
      <c r="R2099" t="s">
        <v>8279</v>
      </c>
      <c r="S2099" t="str">
        <f t="shared" si="196"/>
        <v>music/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92"/>
        <v>188.125</v>
      </c>
      <c r="N2100" t="b">
        <v>1</v>
      </c>
      <c r="O2100" s="8">
        <f t="shared" si="193"/>
        <v>100.33333333333334</v>
      </c>
      <c r="P2100" s="14">
        <f t="shared" si="194"/>
        <v>40946.11383101852</v>
      </c>
      <c r="Q2100" s="14">
        <f t="shared" si="195"/>
        <v>40976.11383101852</v>
      </c>
      <c r="R2100" t="s">
        <v>8279</v>
      </c>
      <c r="S2100" t="str">
        <f t="shared" si="196"/>
        <v>music/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92"/>
        <v>63.031746031746032</v>
      </c>
      <c r="N2101" t="b">
        <v>1</v>
      </c>
      <c r="O2101" s="8">
        <f t="shared" si="193"/>
        <v>132.36666666666667</v>
      </c>
      <c r="P2101" s="14">
        <f t="shared" si="194"/>
        <v>42173.746342592596</v>
      </c>
      <c r="Q2101" s="14">
        <f t="shared" si="195"/>
        <v>42187.152777777781</v>
      </c>
      <c r="R2101" t="s">
        <v>8279</v>
      </c>
      <c r="S2101" t="str">
        <f t="shared" si="196"/>
        <v>music/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92"/>
        <v>30.37037037037037</v>
      </c>
      <c r="N2102" t="b">
        <v>1</v>
      </c>
      <c r="O2102" s="8">
        <f t="shared" si="193"/>
        <v>136.66666666666666</v>
      </c>
      <c r="P2102" s="14">
        <f t="shared" si="194"/>
        <v>41074.834965277776</v>
      </c>
      <c r="Q2102" s="14">
        <f t="shared" si="195"/>
        <v>41090.165972222225</v>
      </c>
      <c r="R2102" t="s">
        <v>8279</v>
      </c>
      <c r="S2102" t="str">
        <f t="shared" si="196"/>
        <v>music/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92"/>
        <v>51.477272727272727</v>
      </c>
      <c r="N2103" t="b">
        <v>1</v>
      </c>
      <c r="O2103" s="8">
        <f t="shared" si="193"/>
        <v>113.25</v>
      </c>
      <c r="P2103" s="14">
        <f t="shared" si="194"/>
        <v>40892.149467592593</v>
      </c>
      <c r="Q2103" s="14">
        <f t="shared" si="195"/>
        <v>40952.149467592593</v>
      </c>
      <c r="R2103" t="s">
        <v>8279</v>
      </c>
      <c r="S2103" t="str">
        <f t="shared" si="196"/>
        <v>music/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92"/>
        <v>35.789473684210527</v>
      </c>
      <c r="N2104" t="b">
        <v>1</v>
      </c>
      <c r="O2104" s="8">
        <f t="shared" si="193"/>
        <v>136</v>
      </c>
      <c r="P2104" s="14">
        <f t="shared" si="194"/>
        <v>40638.868611111109</v>
      </c>
      <c r="Q2104" s="14">
        <f t="shared" si="195"/>
        <v>40668.868611111109</v>
      </c>
      <c r="R2104" t="s">
        <v>8279</v>
      </c>
      <c r="S2104" t="str">
        <f t="shared" si="196"/>
        <v>music/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92"/>
        <v>98.817391304347822</v>
      </c>
      <c r="N2105" t="b">
        <v>1</v>
      </c>
      <c r="O2105" s="8">
        <f t="shared" si="193"/>
        <v>146.12318374694613</v>
      </c>
      <c r="P2105" s="14">
        <f t="shared" si="194"/>
        <v>41192.754942129628</v>
      </c>
      <c r="Q2105" s="14">
        <f t="shared" si="195"/>
        <v>41222.7966087963</v>
      </c>
      <c r="R2105" t="s">
        <v>8279</v>
      </c>
      <c r="S2105" t="str">
        <f t="shared" si="196"/>
        <v>music/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92"/>
        <v>28</v>
      </c>
      <c r="N2106" t="b">
        <v>1</v>
      </c>
      <c r="O2106" s="8">
        <f t="shared" si="193"/>
        <v>129.5</v>
      </c>
      <c r="P2106" s="14">
        <f t="shared" si="194"/>
        <v>41394.074467592596</v>
      </c>
      <c r="Q2106" s="14">
        <f t="shared" si="195"/>
        <v>41425</v>
      </c>
      <c r="R2106" t="s">
        <v>8279</v>
      </c>
      <c r="S2106" t="str">
        <f t="shared" si="196"/>
        <v>music/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92"/>
        <v>51.313131313131315</v>
      </c>
      <c r="N2107" t="b">
        <v>1</v>
      </c>
      <c r="O2107" s="8">
        <f t="shared" si="193"/>
        <v>254</v>
      </c>
      <c r="P2107" s="14">
        <f t="shared" si="194"/>
        <v>41951.788807870369</v>
      </c>
      <c r="Q2107" s="14">
        <f t="shared" si="195"/>
        <v>41964.166666666672</v>
      </c>
      <c r="R2107" t="s">
        <v>8279</v>
      </c>
      <c r="S2107" t="str">
        <f t="shared" si="196"/>
        <v>music/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92"/>
        <v>53.522727272727273</v>
      </c>
      <c r="N2108" t="b">
        <v>1</v>
      </c>
      <c r="O2108" s="8">
        <f t="shared" si="193"/>
        <v>107.04545454545456</v>
      </c>
      <c r="P2108" s="14">
        <f t="shared" si="194"/>
        <v>41270.21497685185</v>
      </c>
      <c r="Q2108" s="14">
        <f t="shared" si="195"/>
        <v>41300.21497685185</v>
      </c>
      <c r="R2108" t="s">
        <v>8279</v>
      </c>
      <c r="S2108" t="str">
        <f t="shared" si="196"/>
        <v>music/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92"/>
        <v>37.149310344827583</v>
      </c>
      <c r="N2109" t="b">
        <v>1</v>
      </c>
      <c r="O2109" s="8">
        <f t="shared" si="193"/>
        <v>107.73299999999999</v>
      </c>
      <c r="P2109" s="14">
        <f t="shared" si="194"/>
        <v>41934.71056712963</v>
      </c>
      <c r="Q2109" s="14">
        <f t="shared" si="195"/>
        <v>41955.752233796295</v>
      </c>
      <c r="R2109" t="s">
        <v>8279</v>
      </c>
      <c r="S2109" t="str">
        <f t="shared" si="196"/>
        <v>music/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92"/>
        <v>89.895287958115176</v>
      </c>
      <c r="N2110" t="b">
        <v>1</v>
      </c>
      <c r="O2110" s="8">
        <f t="shared" si="193"/>
        <v>107.31250000000001</v>
      </c>
      <c r="P2110" s="14">
        <f t="shared" si="194"/>
        <v>41135.175694444442</v>
      </c>
      <c r="Q2110" s="14">
        <f t="shared" si="195"/>
        <v>41162.163194444445</v>
      </c>
      <c r="R2110" t="s">
        <v>8279</v>
      </c>
      <c r="S2110" t="str">
        <f t="shared" si="196"/>
        <v>music/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92"/>
        <v>106.52500000000001</v>
      </c>
      <c r="N2111" t="b">
        <v>1</v>
      </c>
      <c r="O2111" s="8">
        <f t="shared" si="193"/>
        <v>106.52500000000001</v>
      </c>
      <c r="P2111" s="14">
        <f t="shared" si="194"/>
        <v>42160.708530092597</v>
      </c>
      <c r="Q2111" s="14">
        <f t="shared" si="195"/>
        <v>42190.708530092597</v>
      </c>
      <c r="R2111" t="s">
        <v>8279</v>
      </c>
      <c r="S2111" t="str">
        <f t="shared" si="196"/>
        <v>music/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92"/>
        <v>52.815789473684212</v>
      </c>
      <c r="N2112" t="b">
        <v>1</v>
      </c>
      <c r="O2112" s="8">
        <f t="shared" si="193"/>
        <v>100.35000000000001</v>
      </c>
      <c r="P2112" s="14">
        <f t="shared" si="194"/>
        <v>41759.670937499999</v>
      </c>
      <c r="Q2112" s="14">
        <f t="shared" si="195"/>
        <v>41787.207638888889</v>
      </c>
      <c r="R2112" t="s">
        <v>8279</v>
      </c>
      <c r="S2112" t="str">
        <f t="shared" si="196"/>
        <v>music/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92"/>
        <v>54.615384615384613</v>
      </c>
      <c r="N2113" t="b">
        <v>1</v>
      </c>
      <c r="O2113" s="8">
        <f t="shared" si="193"/>
        <v>106.5</v>
      </c>
      <c r="P2113" s="14">
        <f t="shared" si="194"/>
        <v>40703.197048611109</v>
      </c>
      <c r="Q2113" s="14">
        <f t="shared" si="195"/>
        <v>40770.041666666664</v>
      </c>
      <c r="R2113" t="s">
        <v>8279</v>
      </c>
      <c r="S2113" t="str">
        <f t="shared" si="196"/>
        <v>music/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si="192"/>
        <v>27.272727272727273</v>
      </c>
      <c r="N2114" t="b">
        <v>1</v>
      </c>
      <c r="O2114" s="8">
        <f t="shared" si="193"/>
        <v>100</v>
      </c>
      <c r="P2114" s="14">
        <f t="shared" si="194"/>
        <v>41365.928159722222</v>
      </c>
      <c r="Q2114" s="14">
        <f t="shared" si="195"/>
        <v>41379.928159722222</v>
      </c>
      <c r="R2114" t="s">
        <v>8279</v>
      </c>
      <c r="S2114" t="str">
        <f t="shared" si="196"/>
        <v>music/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ref="M2115:M2178" si="198">E2115/L2115</f>
        <v>68.598130841121488</v>
      </c>
      <c r="N2115" t="b">
        <v>1</v>
      </c>
      <c r="O2115" s="8">
        <f t="shared" ref="O2115:O2178" si="199">(E2115/D2115)*100</f>
        <v>104.85714285714285</v>
      </c>
      <c r="P2115" s="14">
        <f t="shared" ref="P2115:P2178" si="200">(((J2115/60)/60)/24)+DATE(1970,1,1)</f>
        <v>41870.86546296296</v>
      </c>
      <c r="Q2115" s="14">
        <f t="shared" ref="Q2115:Q2178" si="201">(((I2115/60)/60)/24)+DATE(1970,1,1)</f>
        <v>41905.86546296296</v>
      </c>
      <c r="R2115" t="s">
        <v>8279</v>
      </c>
      <c r="S2115" t="str">
        <f t="shared" ref="S2115:S2178" si="202">LEFT(R2115, SEARCH("/",R2115,1))</f>
        <v>music/</v>
      </c>
      <c r="T2115" t="str">
        <f t="shared" ref="T2115:T2178" si="203">RIGHT(R2115,LEN(R2115)- SEARCH("/",R2115,1))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98"/>
        <v>35.612244897959187</v>
      </c>
      <c r="N2116" t="b">
        <v>1</v>
      </c>
      <c r="O2116" s="8">
        <f t="shared" si="199"/>
        <v>104.69999999999999</v>
      </c>
      <c r="P2116" s="14">
        <f t="shared" si="200"/>
        <v>40458.815625000003</v>
      </c>
      <c r="Q2116" s="14">
        <f t="shared" si="201"/>
        <v>40521.207638888889</v>
      </c>
      <c r="R2116" t="s">
        <v>8279</v>
      </c>
      <c r="S2116" t="str">
        <f t="shared" si="202"/>
        <v>music/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98"/>
        <v>94.027777777777771</v>
      </c>
      <c r="N2117" t="b">
        <v>1</v>
      </c>
      <c r="O2117" s="8">
        <f t="shared" si="199"/>
        <v>225.66666666666669</v>
      </c>
      <c r="P2117" s="14">
        <f t="shared" si="200"/>
        <v>40564.081030092595</v>
      </c>
      <c r="Q2117" s="14">
        <f t="shared" si="201"/>
        <v>40594.081030092595</v>
      </c>
      <c r="R2117" t="s">
        <v>8279</v>
      </c>
      <c r="S2117" t="str">
        <f t="shared" si="202"/>
        <v>music/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98"/>
        <v>526.45652173913038</v>
      </c>
      <c r="N2118" t="b">
        <v>1</v>
      </c>
      <c r="O2118" s="8">
        <f t="shared" si="199"/>
        <v>100.90416666666667</v>
      </c>
      <c r="P2118" s="14">
        <f t="shared" si="200"/>
        <v>41136.777812500004</v>
      </c>
      <c r="Q2118" s="14">
        <f t="shared" si="201"/>
        <v>41184.777812500004</v>
      </c>
      <c r="R2118" t="s">
        <v>8279</v>
      </c>
      <c r="S2118" t="str">
        <f t="shared" si="202"/>
        <v>music/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98"/>
        <v>50.657142857142858</v>
      </c>
      <c r="N2119" t="b">
        <v>1</v>
      </c>
      <c r="O2119" s="8">
        <f t="shared" si="199"/>
        <v>147.75</v>
      </c>
      <c r="P2119" s="14">
        <f t="shared" si="200"/>
        <v>42290.059594907405</v>
      </c>
      <c r="Q2119" s="14">
        <f t="shared" si="201"/>
        <v>42304.207638888889</v>
      </c>
      <c r="R2119" t="s">
        <v>8279</v>
      </c>
      <c r="S2119" t="str">
        <f t="shared" si="202"/>
        <v>music/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98"/>
        <v>79.182941176470578</v>
      </c>
      <c r="N2120" t="b">
        <v>1</v>
      </c>
      <c r="O2120" s="8">
        <f t="shared" si="199"/>
        <v>134.61099999999999</v>
      </c>
      <c r="P2120" s="14">
        <f t="shared" si="200"/>
        <v>40718.839537037034</v>
      </c>
      <c r="Q2120" s="14">
        <f t="shared" si="201"/>
        <v>40748.839537037034</v>
      </c>
      <c r="R2120" t="s">
        <v>8279</v>
      </c>
      <c r="S2120" t="str">
        <f t="shared" si="202"/>
        <v>music/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98"/>
        <v>91.590909090909093</v>
      </c>
      <c r="N2121" t="b">
        <v>1</v>
      </c>
      <c r="O2121" s="8">
        <f t="shared" si="199"/>
        <v>100.75</v>
      </c>
      <c r="P2121" s="14">
        <f t="shared" si="200"/>
        <v>41107.130150462966</v>
      </c>
      <c r="Q2121" s="14">
        <f t="shared" si="201"/>
        <v>41137.130150462966</v>
      </c>
      <c r="R2121" t="s">
        <v>8279</v>
      </c>
      <c r="S2121" t="str">
        <f t="shared" si="202"/>
        <v>music/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98"/>
        <v>116.96275362318841</v>
      </c>
      <c r="N2122" t="b">
        <v>1</v>
      </c>
      <c r="O2122" s="8">
        <f t="shared" si="199"/>
        <v>100.880375</v>
      </c>
      <c r="P2122" s="14">
        <f t="shared" si="200"/>
        <v>41591.964537037034</v>
      </c>
      <c r="Q2122" s="14">
        <f t="shared" si="201"/>
        <v>41640.964537037034</v>
      </c>
      <c r="R2122" t="s">
        <v>8279</v>
      </c>
      <c r="S2122" t="str">
        <f t="shared" si="202"/>
        <v>music/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98"/>
        <v>28.4</v>
      </c>
      <c r="N2123" t="b">
        <v>0</v>
      </c>
      <c r="O2123" s="8">
        <f t="shared" si="199"/>
        <v>0.56800000000000006</v>
      </c>
      <c r="P2123" s="14">
        <f t="shared" si="200"/>
        <v>42716.7424537037</v>
      </c>
      <c r="Q2123" s="14">
        <f t="shared" si="201"/>
        <v>42746.7424537037</v>
      </c>
      <c r="R2123" t="s">
        <v>8282</v>
      </c>
      <c r="S2123" t="str">
        <f t="shared" si="202"/>
        <v>games/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98"/>
        <v>103.33333333333333</v>
      </c>
      <c r="N2124" t="b">
        <v>0</v>
      </c>
      <c r="O2124" s="8">
        <f t="shared" si="199"/>
        <v>0.38750000000000001</v>
      </c>
      <c r="P2124" s="14">
        <f t="shared" si="200"/>
        <v>42712.300567129627</v>
      </c>
      <c r="Q2124" s="14">
        <f t="shared" si="201"/>
        <v>42742.300567129627</v>
      </c>
      <c r="R2124" t="s">
        <v>8282</v>
      </c>
      <c r="S2124" t="str">
        <f t="shared" si="202"/>
        <v>games/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98"/>
        <v>10</v>
      </c>
      <c r="N2125" t="b">
        <v>0</v>
      </c>
      <c r="O2125" s="8">
        <f t="shared" si="199"/>
        <v>10</v>
      </c>
      <c r="P2125" s="14">
        <f t="shared" si="200"/>
        <v>40198.424849537041</v>
      </c>
      <c r="Q2125" s="14">
        <f t="shared" si="201"/>
        <v>40252.290972222225</v>
      </c>
      <c r="R2125" t="s">
        <v>8282</v>
      </c>
      <c r="S2125" t="str">
        <f t="shared" si="202"/>
        <v>games/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98"/>
        <v>23</v>
      </c>
      <c r="N2126" t="b">
        <v>0</v>
      </c>
      <c r="O2126" s="8">
        <f t="shared" si="199"/>
        <v>10.454545454545453</v>
      </c>
      <c r="P2126" s="14">
        <f t="shared" si="200"/>
        <v>40464.028182870366</v>
      </c>
      <c r="Q2126" s="14">
        <f t="shared" si="201"/>
        <v>40512.208333333336</v>
      </c>
      <c r="R2126" t="s">
        <v>8282</v>
      </c>
      <c r="S2126" t="str">
        <f t="shared" si="202"/>
        <v>games/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98"/>
        <v>31.555555555555557</v>
      </c>
      <c r="N2127" t="b">
        <v>0</v>
      </c>
      <c r="O2127" s="8">
        <f t="shared" si="199"/>
        <v>1.4200000000000002</v>
      </c>
      <c r="P2127" s="14">
        <f t="shared" si="200"/>
        <v>42191.023530092592</v>
      </c>
      <c r="Q2127" s="14">
        <f t="shared" si="201"/>
        <v>42221.023530092592</v>
      </c>
      <c r="R2127" t="s">
        <v>8282</v>
      </c>
      <c r="S2127" t="str">
        <f t="shared" si="202"/>
        <v>games/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98"/>
        <v>5</v>
      </c>
      <c r="N2128" t="b">
        <v>0</v>
      </c>
      <c r="O2128" s="8">
        <f t="shared" si="199"/>
        <v>0.05</v>
      </c>
      <c r="P2128" s="14">
        <f t="shared" si="200"/>
        <v>41951.973229166666</v>
      </c>
      <c r="Q2128" s="14">
        <f t="shared" si="201"/>
        <v>41981.973229166666</v>
      </c>
      <c r="R2128" t="s">
        <v>8282</v>
      </c>
      <c r="S2128" t="str">
        <f t="shared" si="202"/>
        <v>games/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98"/>
        <v>34.220338983050844</v>
      </c>
      <c r="N2129" t="b">
        <v>0</v>
      </c>
      <c r="O2129" s="8">
        <f t="shared" si="199"/>
        <v>28.842857142857142</v>
      </c>
      <c r="P2129" s="14">
        <f t="shared" si="200"/>
        <v>42045.50535879629</v>
      </c>
      <c r="Q2129" s="14">
        <f t="shared" si="201"/>
        <v>42075.463692129633</v>
      </c>
      <c r="R2129" t="s">
        <v>8282</v>
      </c>
      <c r="S2129" t="str">
        <f t="shared" si="202"/>
        <v>games/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98"/>
        <v>25</v>
      </c>
      <c r="N2130" t="b">
        <v>0</v>
      </c>
      <c r="O2130" s="8">
        <f t="shared" si="199"/>
        <v>0.16666666666666669</v>
      </c>
      <c r="P2130" s="14">
        <f t="shared" si="200"/>
        <v>41843.772789351853</v>
      </c>
      <c r="Q2130" s="14">
        <f t="shared" si="201"/>
        <v>41903.772789351853</v>
      </c>
      <c r="R2130" t="s">
        <v>8282</v>
      </c>
      <c r="S2130" t="str">
        <f t="shared" si="202"/>
        <v>games/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98"/>
        <v>19.666666666666668</v>
      </c>
      <c r="N2131" t="b">
        <v>0</v>
      </c>
      <c r="O2131" s="8">
        <f t="shared" si="199"/>
        <v>11.799999999999999</v>
      </c>
      <c r="P2131" s="14">
        <f t="shared" si="200"/>
        <v>42409.024305555555</v>
      </c>
      <c r="Q2131" s="14">
        <f t="shared" si="201"/>
        <v>42439.024305555555</v>
      </c>
      <c r="R2131" t="s">
        <v>8282</v>
      </c>
      <c r="S2131" t="str">
        <f t="shared" si="202"/>
        <v>games/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98"/>
        <v>21.25</v>
      </c>
      <c r="N2132" t="b">
        <v>0</v>
      </c>
      <c r="O2132" s="8">
        <f t="shared" si="199"/>
        <v>0.20238095238095236</v>
      </c>
      <c r="P2132" s="14">
        <f t="shared" si="200"/>
        <v>41832.086377314816</v>
      </c>
      <c r="Q2132" s="14">
        <f t="shared" si="201"/>
        <v>41867.086377314816</v>
      </c>
      <c r="R2132" t="s">
        <v>8282</v>
      </c>
      <c r="S2132" t="str">
        <f t="shared" si="202"/>
        <v>games/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98"/>
        <v>8.3333333333333339</v>
      </c>
      <c r="N2133" t="b">
        <v>0</v>
      </c>
      <c r="O2133" s="8">
        <f t="shared" si="199"/>
        <v>5</v>
      </c>
      <c r="P2133" s="14">
        <f t="shared" si="200"/>
        <v>42167.207071759258</v>
      </c>
      <c r="Q2133" s="14">
        <f t="shared" si="201"/>
        <v>42197.207071759258</v>
      </c>
      <c r="R2133" t="s">
        <v>8282</v>
      </c>
      <c r="S2133" t="str">
        <f t="shared" si="202"/>
        <v>games/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98"/>
        <v>21.34333333333333</v>
      </c>
      <c r="N2134" t="b">
        <v>0</v>
      </c>
      <c r="O2134" s="8">
        <f t="shared" si="199"/>
        <v>2.1129899999999995</v>
      </c>
      <c r="P2134" s="14">
        <f t="shared" si="200"/>
        <v>41643.487175925926</v>
      </c>
      <c r="Q2134" s="14">
        <f t="shared" si="201"/>
        <v>41673.487175925926</v>
      </c>
      <c r="R2134" t="s">
        <v>8282</v>
      </c>
      <c r="S2134" t="str">
        <f t="shared" si="202"/>
        <v>games/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98"/>
        <v>5.333333333333333</v>
      </c>
      <c r="N2135" t="b">
        <v>0</v>
      </c>
      <c r="O2135" s="8">
        <f t="shared" si="199"/>
        <v>1.6</v>
      </c>
      <c r="P2135" s="14">
        <f t="shared" si="200"/>
        <v>40619.097210648149</v>
      </c>
      <c r="Q2135" s="14">
        <f t="shared" si="201"/>
        <v>40657.290972222225</v>
      </c>
      <c r="R2135" t="s">
        <v>8282</v>
      </c>
      <c r="S2135" t="str">
        <f t="shared" si="202"/>
        <v>games/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98"/>
        <v>34.666666666666664</v>
      </c>
      <c r="N2136" t="b">
        <v>0</v>
      </c>
      <c r="O2136" s="8">
        <f t="shared" si="199"/>
        <v>1.7333333333333332</v>
      </c>
      <c r="P2136" s="14">
        <f t="shared" si="200"/>
        <v>41361.886469907404</v>
      </c>
      <c r="Q2136" s="14">
        <f t="shared" si="201"/>
        <v>41391.886469907404</v>
      </c>
      <c r="R2136" t="s">
        <v>8282</v>
      </c>
      <c r="S2136" t="str">
        <f t="shared" si="202"/>
        <v>games/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98"/>
        <v>21.727272727272727</v>
      </c>
      <c r="N2137" t="b">
        <v>0</v>
      </c>
      <c r="O2137" s="8">
        <f t="shared" si="199"/>
        <v>9.56</v>
      </c>
      <c r="P2137" s="14">
        <f t="shared" si="200"/>
        <v>41156.963344907403</v>
      </c>
      <c r="Q2137" s="14">
        <f t="shared" si="201"/>
        <v>41186.963344907403</v>
      </c>
      <c r="R2137" t="s">
        <v>8282</v>
      </c>
      <c r="S2137" t="str">
        <f t="shared" si="202"/>
        <v>games/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98"/>
        <v>11.922499999999999</v>
      </c>
      <c r="N2138" t="b">
        <v>0</v>
      </c>
      <c r="O2138" s="8">
        <f t="shared" si="199"/>
        <v>5.9612499999999999E-2</v>
      </c>
      <c r="P2138" s="14">
        <f t="shared" si="200"/>
        <v>41536.509097222224</v>
      </c>
      <c r="Q2138" s="14">
        <f t="shared" si="201"/>
        <v>41566.509097222224</v>
      </c>
      <c r="R2138" t="s">
        <v>8282</v>
      </c>
      <c r="S2138" t="str">
        <f t="shared" si="202"/>
        <v>games/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98"/>
        <v>26.59737827715356</v>
      </c>
      <c r="N2139" t="b">
        <v>0</v>
      </c>
      <c r="O2139" s="8">
        <f t="shared" si="199"/>
        <v>28.405999999999999</v>
      </c>
      <c r="P2139" s="14">
        <f t="shared" si="200"/>
        <v>41948.771168981482</v>
      </c>
      <c r="Q2139" s="14">
        <f t="shared" si="201"/>
        <v>41978.771168981482</v>
      </c>
      <c r="R2139" t="s">
        <v>8282</v>
      </c>
      <c r="S2139" t="str">
        <f t="shared" si="202"/>
        <v>games/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98"/>
        <v>10.666666666666666</v>
      </c>
      <c r="N2140" t="b">
        <v>0</v>
      </c>
      <c r="O2140" s="8">
        <f t="shared" si="199"/>
        <v>12.8</v>
      </c>
      <c r="P2140" s="14">
        <f t="shared" si="200"/>
        <v>41557.013182870374</v>
      </c>
      <c r="Q2140" s="14">
        <f t="shared" si="201"/>
        <v>41587.054849537039</v>
      </c>
      <c r="R2140" t="s">
        <v>8282</v>
      </c>
      <c r="S2140" t="str">
        <f t="shared" si="202"/>
        <v>games/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98"/>
        <v>29.035714285714285</v>
      </c>
      <c r="N2141" t="b">
        <v>0</v>
      </c>
      <c r="O2141" s="8">
        <f t="shared" si="199"/>
        <v>5.42</v>
      </c>
      <c r="P2141" s="14">
        <f t="shared" si="200"/>
        <v>42647.750092592592</v>
      </c>
      <c r="Q2141" s="14">
        <f t="shared" si="201"/>
        <v>42677.750092592592</v>
      </c>
      <c r="R2141" t="s">
        <v>8282</v>
      </c>
      <c r="S2141" t="str">
        <f t="shared" si="202"/>
        <v>games/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98"/>
        <v>50.909090909090907</v>
      </c>
      <c r="N2142" t="b">
        <v>0</v>
      </c>
      <c r="O2142" s="8">
        <f t="shared" si="199"/>
        <v>0.11199999999999999</v>
      </c>
      <c r="P2142" s="14">
        <f t="shared" si="200"/>
        <v>41255.833611111113</v>
      </c>
      <c r="Q2142" s="14">
        <f t="shared" si="201"/>
        <v>41285.833611111113</v>
      </c>
      <c r="R2142" t="s">
        <v>8282</v>
      </c>
      <c r="S2142" t="str">
        <f t="shared" si="202"/>
        <v>games/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198"/>
        <v>#DIV/0!</v>
      </c>
      <c r="N2143" t="b">
        <v>0</v>
      </c>
      <c r="O2143" s="8">
        <f t="shared" si="199"/>
        <v>0</v>
      </c>
      <c r="P2143" s="14">
        <f t="shared" si="200"/>
        <v>41927.235636574071</v>
      </c>
      <c r="Q2143" s="14">
        <f t="shared" si="201"/>
        <v>41957.277303240742</v>
      </c>
      <c r="R2143" t="s">
        <v>8282</v>
      </c>
      <c r="S2143" t="str">
        <f t="shared" si="202"/>
        <v>games/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98"/>
        <v>50.083333333333336</v>
      </c>
      <c r="N2144" t="b">
        <v>0</v>
      </c>
      <c r="O2144" s="8">
        <f t="shared" si="199"/>
        <v>5.7238095238095239</v>
      </c>
      <c r="P2144" s="14">
        <f t="shared" si="200"/>
        <v>42340.701504629629</v>
      </c>
      <c r="Q2144" s="14">
        <f t="shared" si="201"/>
        <v>42368.701504629629</v>
      </c>
      <c r="R2144" t="s">
        <v>8282</v>
      </c>
      <c r="S2144" t="str">
        <f t="shared" si="202"/>
        <v>games/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98"/>
        <v>45</v>
      </c>
      <c r="N2145" t="b">
        <v>0</v>
      </c>
      <c r="O2145" s="8">
        <f t="shared" si="199"/>
        <v>11.25</v>
      </c>
      <c r="P2145" s="14">
        <f t="shared" si="200"/>
        <v>40332.886712962965</v>
      </c>
      <c r="Q2145" s="14">
        <f t="shared" si="201"/>
        <v>40380.791666666664</v>
      </c>
      <c r="R2145" t="s">
        <v>8282</v>
      </c>
      <c r="S2145" t="str">
        <f t="shared" si="202"/>
        <v>games/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98"/>
        <v>25.291666666666668</v>
      </c>
      <c r="N2146" t="b">
        <v>0</v>
      </c>
      <c r="O2146" s="8">
        <f t="shared" si="199"/>
        <v>1.7098591549295776</v>
      </c>
      <c r="P2146" s="14">
        <f t="shared" si="200"/>
        <v>41499.546759259261</v>
      </c>
      <c r="Q2146" s="14">
        <f t="shared" si="201"/>
        <v>41531.546759259261</v>
      </c>
      <c r="R2146" t="s">
        <v>8282</v>
      </c>
      <c r="S2146" t="str">
        <f t="shared" si="202"/>
        <v>games/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98"/>
        <v>51.292134831460672</v>
      </c>
      <c r="N2147" t="b">
        <v>0</v>
      </c>
      <c r="O2147" s="8">
        <f t="shared" si="199"/>
        <v>30.433333333333334</v>
      </c>
      <c r="P2147" s="14">
        <f t="shared" si="200"/>
        <v>41575.237430555557</v>
      </c>
      <c r="Q2147" s="14">
        <f t="shared" si="201"/>
        <v>41605.279097222221</v>
      </c>
      <c r="R2147" t="s">
        <v>8282</v>
      </c>
      <c r="S2147" t="str">
        <f t="shared" si="202"/>
        <v>games/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98"/>
        <v>1</v>
      </c>
      <c r="N2148" t="b">
        <v>0</v>
      </c>
      <c r="O2148" s="8">
        <f t="shared" si="199"/>
        <v>0.02</v>
      </c>
      <c r="P2148" s="14">
        <f t="shared" si="200"/>
        <v>42397.679513888885</v>
      </c>
      <c r="Q2148" s="14">
        <f t="shared" si="201"/>
        <v>42411.679513888885</v>
      </c>
      <c r="R2148" t="s">
        <v>8282</v>
      </c>
      <c r="S2148" t="str">
        <f t="shared" si="202"/>
        <v>games/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98"/>
        <v>49.381818181818183</v>
      </c>
      <c r="N2149" t="b">
        <v>0</v>
      </c>
      <c r="O2149" s="8">
        <f t="shared" si="199"/>
        <v>0.69641025641025645</v>
      </c>
      <c r="P2149" s="14">
        <f t="shared" si="200"/>
        <v>41927.295694444445</v>
      </c>
      <c r="Q2149" s="14">
        <f t="shared" si="201"/>
        <v>41959.337361111116</v>
      </c>
      <c r="R2149" t="s">
        <v>8282</v>
      </c>
      <c r="S2149" t="str">
        <f t="shared" si="202"/>
        <v>games/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98"/>
        <v>1</v>
      </c>
      <c r="N2150" t="b">
        <v>0</v>
      </c>
      <c r="O2150" s="8">
        <f t="shared" si="199"/>
        <v>2</v>
      </c>
      <c r="P2150" s="14">
        <f t="shared" si="200"/>
        <v>42066.733587962968</v>
      </c>
      <c r="Q2150" s="14">
        <f t="shared" si="201"/>
        <v>42096.691921296297</v>
      </c>
      <c r="R2150" t="s">
        <v>8282</v>
      </c>
      <c r="S2150" t="str">
        <f t="shared" si="202"/>
        <v>games/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198"/>
        <v>#DIV/0!</v>
      </c>
      <c r="N2151" t="b">
        <v>0</v>
      </c>
      <c r="O2151" s="8">
        <f t="shared" si="199"/>
        <v>0</v>
      </c>
      <c r="P2151" s="14">
        <f t="shared" si="200"/>
        <v>40355.024953703702</v>
      </c>
      <c r="Q2151" s="14">
        <f t="shared" si="201"/>
        <v>40390</v>
      </c>
      <c r="R2151" t="s">
        <v>8282</v>
      </c>
      <c r="S2151" t="str">
        <f t="shared" si="202"/>
        <v>games/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98"/>
        <v>101.25</v>
      </c>
      <c r="N2152" t="b">
        <v>0</v>
      </c>
      <c r="O2152" s="8">
        <f t="shared" si="199"/>
        <v>0.80999999999999994</v>
      </c>
      <c r="P2152" s="14">
        <f t="shared" si="200"/>
        <v>42534.284710648149</v>
      </c>
      <c r="Q2152" s="14">
        <f t="shared" si="201"/>
        <v>42564.284710648149</v>
      </c>
      <c r="R2152" t="s">
        <v>8282</v>
      </c>
      <c r="S2152" t="str">
        <f t="shared" si="202"/>
        <v>games/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98"/>
        <v>19.666666666666668</v>
      </c>
      <c r="N2153" t="b">
        <v>0</v>
      </c>
      <c r="O2153" s="8">
        <f t="shared" si="199"/>
        <v>0.26222222222222225</v>
      </c>
      <c r="P2153" s="14">
        <f t="shared" si="200"/>
        <v>42520.847384259265</v>
      </c>
      <c r="Q2153" s="14">
        <f t="shared" si="201"/>
        <v>42550.847384259265</v>
      </c>
      <c r="R2153" t="s">
        <v>8282</v>
      </c>
      <c r="S2153" t="str">
        <f t="shared" si="202"/>
        <v>games/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98"/>
        <v>12.5</v>
      </c>
      <c r="N2154" t="b">
        <v>0</v>
      </c>
      <c r="O2154" s="8">
        <f t="shared" si="199"/>
        <v>0.16666666666666669</v>
      </c>
      <c r="P2154" s="14">
        <f t="shared" si="200"/>
        <v>41683.832280092596</v>
      </c>
      <c r="Q2154" s="14">
        <f t="shared" si="201"/>
        <v>41713.790613425925</v>
      </c>
      <c r="R2154" t="s">
        <v>8282</v>
      </c>
      <c r="S2154" t="str">
        <f t="shared" si="202"/>
        <v>games/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98"/>
        <v>8.5</v>
      </c>
      <c r="N2155" t="b">
        <v>0</v>
      </c>
      <c r="O2155" s="8">
        <f t="shared" si="199"/>
        <v>9.124454880912446E-3</v>
      </c>
      <c r="P2155" s="14">
        <f t="shared" si="200"/>
        <v>41974.911087962959</v>
      </c>
      <c r="Q2155" s="14">
        <f t="shared" si="201"/>
        <v>42014.332638888889</v>
      </c>
      <c r="R2155" t="s">
        <v>8282</v>
      </c>
      <c r="S2155" t="str">
        <f t="shared" si="202"/>
        <v>games/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98"/>
        <v>1</v>
      </c>
      <c r="N2156" t="b">
        <v>0</v>
      </c>
      <c r="O2156" s="8">
        <f t="shared" si="199"/>
        <v>0.8</v>
      </c>
      <c r="P2156" s="14">
        <f t="shared" si="200"/>
        <v>41647.632256944446</v>
      </c>
      <c r="Q2156" s="14">
        <f t="shared" si="201"/>
        <v>41667.632256944446</v>
      </c>
      <c r="R2156" t="s">
        <v>8282</v>
      </c>
      <c r="S2156" t="str">
        <f t="shared" si="202"/>
        <v>games/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98"/>
        <v>23</v>
      </c>
      <c r="N2157" t="b">
        <v>0</v>
      </c>
      <c r="O2157" s="8">
        <f t="shared" si="199"/>
        <v>2.2999999999999998</v>
      </c>
      <c r="P2157" s="14">
        <f t="shared" si="200"/>
        <v>42430.747511574074</v>
      </c>
      <c r="Q2157" s="14">
        <f t="shared" si="201"/>
        <v>42460.70584490741</v>
      </c>
      <c r="R2157" t="s">
        <v>8282</v>
      </c>
      <c r="S2157" t="str">
        <f t="shared" si="202"/>
        <v>games/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98"/>
        <v>17.987951807228917</v>
      </c>
      <c r="N2158" t="b">
        <v>0</v>
      </c>
      <c r="O2158" s="8">
        <f t="shared" si="199"/>
        <v>2.6660714285714282</v>
      </c>
      <c r="P2158" s="14">
        <f t="shared" si="200"/>
        <v>41488.85423611111</v>
      </c>
      <c r="Q2158" s="14">
        <f t="shared" si="201"/>
        <v>41533.85423611111</v>
      </c>
      <c r="R2158" t="s">
        <v>8282</v>
      </c>
      <c r="S2158" t="str">
        <f t="shared" si="202"/>
        <v>games/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98"/>
        <v>370.94736842105266</v>
      </c>
      <c r="N2159" t="b">
        <v>0</v>
      </c>
      <c r="O2159" s="8">
        <f t="shared" si="199"/>
        <v>28.192</v>
      </c>
      <c r="P2159" s="14">
        <f t="shared" si="200"/>
        <v>42694.98128472222</v>
      </c>
      <c r="Q2159" s="14">
        <f t="shared" si="201"/>
        <v>42727.332638888889</v>
      </c>
      <c r="R2159" t="s">
        <v>8282</v>
      </c>
      <c r="S2159" t="str">
        <f t="shared" si="202"/>
        <v>games/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98"/>
        <v>63.569485530546629</v>
      </c>
      <c r="N2160" t="b">
        <v>0</v>
      </c>
      <c r="O2160" s="8">
        <f t="shared" si="199"/>
        <v>6.5900366666666672</v>
      </c>
      <c r="P2160" s="14">
        <f t="shared" si="200"/>
        <v>41264.853865740741</v>
      </c>
      <c r="Q2160" s="14">
        <f t="shared" si="201"/>
        <v>41309.853865740741</v>
      </c>
      <c r="R2160" t="s">
        <v>8282</v>
      </c>
      <c r="S2160" t="str">
        <f t="shared" si="202"/>
        <v>games/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98"/>
        <v>13</v>
      </c>
      <c r="N2161" t="b">
        <v>0</v>
      </c>
      <c r="O2161" s="8">
        <f t="shared" si="199"/>
        <v>0.72222222222222221</v>
      </c>
      <c r="P2161" s="14">
        <f t="shared" si="200"/>
        <v>40710.731180555551</v>
      </c>
      <c r="Q2161" s="14">
        <f t="shared" si="201"/>
        <v>40740.731180555551</v>
      </c>
      <c r="R2161" t="s">
        <v>8282</v>
      </c>
      <c r="S2161" t="str">
        <f t="shared" si="202"/>
        <v>games/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98"/>
        <v>5.3125</v>
      </c>
      <c r="N2162" t="b">
        <v>0</v>
      </c>
      <c r="O2162" s="8">
        <f t="shared" si="199"/>
        <v>0.85000000000000009</v>
      </c>
      <c r="P2162" s="14">
        <f t="shared" si="200"/>
        <v>41018.711863425924</v>
      </c>
      <c r="Q2162" s="14">
        <f t="shared" si="201"/>
        <v>41048.711863425924</v>
      </c>
      <c r="R2162" t="s">
        <v>8282</v>
      </c>
      <c r="S2162" t="str">
        <f t="shared" si="202"/>
        <v>games/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98"/>
        <v>35.615384615384613</v>
      </c>
      <c r="N2163" t="b">
        <v>1</v>
      </c>
      <c r="O2163" s="8">
        <f t="shared" si="199"/>
        <v>115.75</v>
      </c>
      <c r="P2163" s="14">
        <f t="shared" si="200"/>
        <v>42240.852534722217</v>
      </c>
      <c r="Q2163" s="14">
        <f t="shared" si="201"/>
        <v>42270.852534722217</v>
      </c>
      <c r="R2163" t="s">
        <v>8276</v>
      </c>
      <c r="S2163" t="str">
        <f t="shared" si="202"/>
        <v>music/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98"/>
        <v>87.103448275862064</v>
      </c>
      <c r="N2164" t="b">
        <v>1</v>
      </c>
      <c r="O2164" s="8">
        <f t="shared" si="199"/>
        <v>112.26666666666667</v>
      </c>
      <c r="P2164" s="14">
        <f t="shared" si="200"/>
        <v>41813.766099537039</v>
      </c>
      <c r="Q2164" s="14">
        <f t="shared" si="201"/>
        <v>41844.766099537039</v>
      </c>
      <c r="R2164" t="s">
        <v>8276</v>
      </c>
      <c r="S2164" t="str">
        <f t="shared" si="202"/>
        <v>music/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98"/>
        <v>75.11363636363636</v>
      </c>
      <c r="N2165" t="b">
        <v>1</v>
      </c>
      <c r="O2165" s="8">
        <f t="shared" si="199"/>
        <v>132.20000000000002</v>
      </c>
      <c r="P2165" s="14">
        <f t="shared" si="200"/>
        <v>42111.899537037039</v>
      </c>
      <c r="Q2165" s="14">
        <f t="shared" si="201"/>
        <v>42163.159722222219</v>
      </c>
      <c r="R2165" t="s">
        <v>8276</v>
      </c>
      <c r="S2165" t="str">
        <f t="shared" si="202"/>
        <v>music/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98"/>
        <v>68.01204819277109</v>
      </c>
      <c r="N2166" t="b">
        <v>1</v>
      </c>
      <c r="O2166" s="8">
        <f t="shared" si="199"/>
        <v>102.63636363636364</v>
      </c>
      <c r="P2166" s="14">
        <f t="shared" si="200"/>
        <v>42515.71775462963</v>
      </c>
      <c r="Q2166" s="14">
        <f t="shared" si="201"/>
        <v>42546.165972222225</v>
      </c>
      <c r="R2166" t="s">
        <v>8276</v>
      </c>
      <c r="S2166" t="str">
        <f t="shared" si="202"/>
        <v>music/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98"/>
        <v>29.623931623931625</v>
      </c>
      <c r="N2167" t="b">
        <v>1</v>
      </c>
      <c r="O2167" s="8">
        <f t="shared" si="199"/>
        <v>138.64000000000001</v>
      </c>
      <c r="P2167" s="14">
        <f t="shared" si="200"/>
        <v>42438.667071759264</v>
      </c>
      <c r="Q2167" s="14">
        <f t="shared" si="201"/>
        <v>42468.625405092593</v>
      </c>
      <c r="R2167" t="s">
        <v>8276</v>
      </c>
      <c r="S2167" t="str">
        <f t="shared" si="202"/>
        <v>music/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98"/>
        <v>91.625</v>
      </c>
      <c r="N2168" t="b">
        <v>1</v>
      </c>
      <c r="O2168" s="8">
        <f t="shared" si="199"/>
        <v>146.6</v>
      </c>
      <c r="P2168" s="14">
        <f t="shared" si="200"/>
        <v>41933.838171296295</v>
      </c>
      <c r="Q2168" s="14">
        <f t="shared" si="201"/>
        <v>41978.879837962959</v>
      </c>
      <c r="R2168" t="s">
        <v>8276</v>
      </c>
      <c r="S2168" t="str">
        <f t="shared" si="202"/>
        <v>music/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98"/>
        <v>22.5</v>
      </c>
      <c r="N2169" t="b">
        <v>1</v>
      </c>
      <c r="O2169" s="8">
        <f t="shared" si="199"/>
        <v>120</v>
      </c>
      <c r="P2169" s="14">
        <f t="shared" si="200"/>
        <v>41153.066400462965</v>
      </c>
      <c r="Q2169" s="14">
        <f t="shared" si="201"/>
        <v>41167.066400462965</v>
      </c>
      <c r="R2169" t="s">
        <v>8276</v>
      </c>
      <c r="S2169" t="str">
        <f t="shared" si="202"/>
        <v>music/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98"/>
        <v>64.366735294117646</v>
      </c>
      <c r="N2170" t="b">
        <v>1</v>
      </c>
      <c r="O2170" s="8">
        <f t="shared" si="199"/>
        <v>121.5816111111111</v>
      </c>
      <c r="P2170" s="14">
        <f t="shared" si="200"/>
        <v>42745.600243055553</v>
      </c>
      <c r="Q2170" s="14">
        <f t="shared" si="201"/>
        <v>42776.208333333328</v>
      </c>
      <c r="R2170" t="s">
        <v>8276</v>
      </c>
      <c r="S2170" t="str">
        <f t="shared" si="202"/>
        <v>music/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98"/>
        <v>21.857142857142858</v>
      </c>
      <c r="N2171" t="b">
        <v>1</v>
      </c>
      <c r="O2171" s="8">
        <f t="shared" si="199"/>
        <v>100</v>
      </c>
      <c r="P2171" s="14">
        <f t="shared" si="200"/>
        <v>42793.700821759259</v>
      </c>
      <c r="Q2171" s="14">
        <f t="shared" si="201"/>
        <v>42796.700821759259</v>
      </c>
      <c r="R2171" t="s">
        <v>8276</v>
      </c>
      <c r="S2171" t="str">
        <f t="shared" si="202"/>
        <v>music/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98"/>
        <v>33.315789473684212</v>
      </c>
      <c r="N2172" t="b">
        <v>1</v>
      </c>
      <c r="O2172" s="8">
        <f t="shared" si="199"/>
        <v>180.85714285714286</v>
      </c>
      <c r="P2172" s="14">
        <f t="shared" si="200"/>
        <v>42198.750254629631</v>
      </c>
      <c r="Q2172" s="14">
        <f t="shared" si="201"/>
        <v>42238.750254629631</v>
      </c>
      <c r="R2172" t="s">
        <v>8276</v>
      </c>
      <c r="S2172" t="str">
        <f t="shared" si="202"/>
        <v>music/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98"/>
        <v>90.276595744680847</v>
      </c>
      <c r="N2173" t="b">
        <v>1</v>
      </c>
      <c r="O2173" s="8">
        <f t="shared" si="199"/>
        <v>106.075</v>
      </c>
      <c r="P2173" s="14">
        <f t="shared" si="200"/>
        <v>42141.95711805555</v>
      </c>
      <c r="Q2173" s="14">
        <f t="shared" si="201"/>
        <v>42177.208333333328</v>
      </c>
      <c r="R2173" t="s">
        <v>8276</v>
      </c>
      <c r="S2173" t="str">
        <f t="shared" si="202"/>
        <v>music/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98"/>
        <v>76.92307692307692</v>
      </c>
      <c r="N2174" t="b">
        <v>1</v>
      </c>
      <c r="O2174" s="8">
        <f t="shared" si="199"/>
        <v>100</v>
      </c>
      <c r="P2174" s="14">
        <f t="shared" si="200"/>
        <v>42082.580092592587</v>
      </c>
      <c r="Q2174" s="14">
        <f t="shared" si="201"/>
        <v>42112.580092592587</v>
      </c>
      <c r="R2174" t="s">
        <v>8276</v>
      </c>
      <c r="S2174" t="str">
        <f t="shared" si="202"/>
        <v>music/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98"/>
        <v>59.233333333333334</v>
      </c>
      <c r="N2175" t="b">
        <v>1</v>
      </c>
      <c r="O2175" s="8">
        <f t="shared" si="199"/>
        <v>126.92857142857143</v>
      </c>
      <c r="P2175" s="14">
        <f t="shared" si="200"/>
        <v>41495.692627314813</v>
      </c>
      <c r="Q2175" s="14">
        <f t="shared" si="201"/>
        <v>41527.165972222225</v>
      </c>
      <c r="R2175" t="s">
        <v>8276</v>
      </c>
      <c r="S2175" t="str">
        <f t="shared" si="202"/>
        <v>music/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98"/>
        <v>65.38095238095238</v>
      </c>
      <c r="N2176" t="b">
        <v>1</v>
      </c>
      <c r="O2176" s="8">
        <f t="shared" si="199"/>
        <v>102.97499999999999</v>
      </c>
      <c r="P2176" s="14">
        <f t="shared" si="200"/>
        <v>42465.542905092589</v>
      </c>
      <c r="Q2176" s="14">
        <f t="shared" si="201"/>
        <v>42495.542905092589</v>
      </c>
      <c r="R2176" t="s">
        <v>8276</v>
      </c>
      <c r="S2176" t="str">
        <f t="shared" si="202"/>
        <v>music/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98"/>
        <v>67.307692307692307</v>
      </c>
      <c r="N2177" t="b">
        <v>1</v>
      </c>
      <c r="O2177" s="8">
        <f t="shared" si="199"/>
        <v>250</v>
      </c>
      <c r="P2177" s="14">
        <f t="shared" si="200"/>
        <v>42565.009097222224</v>
      </c>
      <c r="Q2177" s="14">
        <f t="shared" si="201"/>
        <v>42572.009097222224</v>
      </c>
      <c r="R2177" t="s">
        <v>8276</v>
      </c>
      <c r="S2177" t="str">
        <f t="shared" si="202"/>
        <v>music/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si="198"/>
        <v>88.74647887323944</v>
      </c>
      <c r="N2178" t="b">
        <v>1</v>
      </c>
      <c r="O2178" s="8">
        <f t="shared" si="199"/>
        <v>126.02</v>
      </c>
      <c r="P2178" s="14">
        <f t="shared" si="200"/>
        <v>42096.633206018523</v>
      </c>
      <c r="Q2178" s="14">
        <f t="shared" si="201"/>
        <v>42126.633206018523</v>
      </c>
      <c r="R2178" t="s">
        <v>8276</v>
      </c>
      <c r="S2178" t="str">
        <f t="shared" si="202"/>
        <v>music/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ref="M2179:M2242" si="204">E2179/L2179</f>
        <v>65.868421052631575</v>
      </c>
      <c r="N2179" t="b">
        <v>1</v>
      </c>
      <c r="O2179" s="8">
        <f t="shared" ref="O2179:O2242" si="205">(E2179/D2179)*100</f>
        <v>100.12</v>
      </c>
      <c r="P2179" s="14">
        <f t="shared" ref="P2179:P2242" si="206">(((J2179/60)/60)/24)+DATE(1970,1,1)</f>
        <v>42502.250775462962</v>
      </c>
      <c r="Q2179" s="14">
        <f t="shared" ref="Q2179:Q2242" si="207">(((I2179/60)/60)/24)+DATE(1970,1,1)</f>
        <v>42527.250775462962</v>
      </c>
      <c r="R2179" t="s">
        <v>8276</v>
      </c>
      <c r="S2179" t="str">
        <f t="shared" ref="S2179:S2242" si="208">LEFT(R2179, SEARCH("/",R2179,1))</f>
        <v>music/</v>
      </c>
      <c r="T2179" t="str">
        <f t="shared" ref="T2179:T2242" si="209">RIGHT(R2179,LEN(R2179)- SEARCH("/",R2179,1))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204"/>
        <v>40.349243306169967</v>
      </c>
      <c r="N2180" t="b">
        <v>1</v>
      </c>
      <c r="O2180" s="8">
        <f t="shared" si="205"/>
        <v>138.64000000000001</v>
      </c>
      <c r="P2180" s="14">
        <f t="shared" si="206"/>
        <v>42723.63653935185</v>
      </c>
      <c r="Q2180" s="14">
        <f t="shared" si="207"/>
        <v>42753.63653935185</v>
      </c>
      <c r="R2180" t="s">
        <v>8276</v>
      </c>
      <c r="S2180" t="str">
        <f t="shared" si="208"/>
        <v>music/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204"/>
        <v>76.857142857142861</v>
      </c>
      <c r="N2181" t="b">
        <v>1</v>
      </c>
      <c r="O2181" s="8">
        <f t="shared" si="205"/>
        <v>161.4</v>
      </c>
      <c r="P2181" s="14">
        <f t="shared" si="206"/>
        <v>42075.171203703707</v>
      </c>
      <c r="Q2181" s="14">
        <f t="shared" si="207"/>
        <v>42105.171203703707</v>
      </c>
      <c r="R2181" t="s">
        <v>8276</v>
      </c>
      <c r="S2181" t="str">
        <f t="shared" si="208"/>
        <v>music/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204"/>
        <v>68.707820512820518</v>
      </c>
      <c r="N2182" t="b">
        <v>1</v>
      </c>
      <c r="O2182" s="8">
        <f t="shared" si="205"/>
        <v>107.18419999999999</v>
      </c>
      <c r="P2182" s="14">
        <f t="shared" si="206"/>
        <v>42279.669768518521</v>
      </c>
      <c r="Q2182" s="14">
        <f t="shared" si="207"/>
        <v>42321.711435185185</v>
      </c>
      <c r="R2182" t="s">
        <v>8276</v>
      </c>
      <c r="S2182" t="str">
        <f t="shared" si="208"/>
        <v>music/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204"/>
        <v>57.773584905660378</v>
      </c>
      <c r="N2183" t="b">
        <v>1</v>
      </c>
      <c r="O2183" s="8">
        <f t="shared" si="205"/>
        <v>153.1</v>
      </c>
      <c r="P2183" s="14">
        <f t="shared" si="206"/>
        <v>42773.005243055552</v>
      </c>
      <c r="Q2183" s="14">
        <f t="shared" si="207"/>
        <v>42787.005243055552</v>
      </c>
      <c r="R2183" t="s">
        <v>8297</v>
      </c>
      <c r="S2183" t="str">
        <f t="shared" si="208"/>
        <v>games/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204"/>
        <v>44.171348314606739</v>
      </c>
      <c r="N2184" t="b">
        <v>1</v>
      </c>
      <c r="O2184" s="8">
        <f t="shared" si="205"/>
        <v>524.16666666666663</v>
      </c>
      <c r="P2184" s="14">
        <f t="shared" si="206"/>
        <v>41879.900752314818</v>
      </c>
      <c r="Q2184" s="14">
        <f t="shared" si="207"/>
        <v>41914.900752314818</v>
      </c>
      <c r="R2184" t="s">
        <v>8297</v>
      </c>
      <c r="S2184" t="str">
        <f t="shared" si="208"/>
        <v>games/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204"/>
        <v>31.566308243727597</v>
      </c>
      <c r="N2185" t="b">
        <v>1</v>
      </c>
      <c r="O2185" s="8">
        <f t="shared" si="205"/>
        <v>489.27777777777777</v>
      </c>
      <c r="P2185" s="14">
        <f t="shared" si="206"/>
        <v>42745.365474537044</v>
      </c>
      <c r="Q2185" s="14">
        <f t="shared" si="207"/>
        <v>42775.208333333328</v>
      </c>
      <c r="R2185" t="s">
        <v>8297</v>
      </c>
      <c r="S2185" t="str">
        <f t="shared" si="208"/>
        <v>games/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204"/>
        <v>107.04511278195488</v>
      </c>
      <c r="N2186" t="b">
        <v>1</v>
      </c>
      <c r="O2186" s="8">
        <f t="shared" si="205"/>
        <v>284.74</v>
      </c>
      <c r="P2186" s="14">
        <f t="shared" si="206"/>
        <v>42380.690289351856</v>
      </c>
      <c r="Q2186" s="14">
        <f t="shared" si="207"/>
        <v>42394.666666666672</v>
      </c>
      <c r="R2186" t="s">
        <v>8297</v>
      </c>
      <c r="S2186" t="str">
        <f t="shared" si="208"/>
        <v>games/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204"/>
        <v>149.03451043338683</v>
      </c>
      <c r="N2187" t="b">
        <v>1</v>
      </c>
      <c r="O2187" s="8">
        <f t="shared" si="205"/>
        <v>1856.97</v>
      </c>
      <c r="P2187" s="14">
        <f t="shared" si="206"/>
        <v>41319.349988425929</v>
      </c>
      <c r="Q2187" s="14">
        <f t="shared" si="207"/>
        <v>41359.349988425929</v>
      </c>
      <c r="R2187" t="s">
        <v>8297</v>
      </c>
      <c r="S2187" t="str">
        <f t="shared" si="208"/>
        <v>games/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204"/>
        <v>55.956632653061227</v>
      </c>
      <c r="N2188" t="b">
        <v>1</v>
      </c>
      <c r="O2188" s="8">
        <f t="shared" si="205"/>
        <v>109.67499999999998</v>
      </c>
      <c r="P2188" s="14">
        <f t="shared" si="206"/>
        <v>42583.615081018521</v>
      </c>
      <c r="Q2188" s="14">
        <f t="shared" si="207"/>
        <v>42620.083333333328</v>
      </c>
      <c r="R2188" t="s">
        <v>8297</v>
      </c>
      <c r="S2188" t="str">
        <f t="shared" si="208"/>
        <v>games/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204"/>
        <v>56.970381807973048</v>
      </c>
      <c r="N2189" t="b">
        <v>1</v>
      </c>
      <c r="O2189" s="8">
        <f t="shared" si="205"/>
        <v>1014.6425</v>
      </c>
      <c r="P2189" s="14">
        <f t="shared" si="206"/>
        <v>42068.209097222221</v>
      </c>
      <c r="Q2189" s="14">
        <f t="shared" si="207"/>
        <v>42097.165972222225</v>
      </c>
      <c r="R2189" t="s">
        <v>8297</v>
      </c>
      <c r="S2189" t="str">
        <f t="shared" si="208"/>
        <v>games/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204"/>
        <v>44.056420233463037</v>
      </c>
      <c r="N2190" t="b">
        <v>1</v>
      </c>
      <c r="O2190" s="8">
        <f t="shared" si="205"/>
        <v>412.17692027666544</v>
      </c>
      <c r="P2190" s="14">
        <f t="shared" si="206"/>
        <v>42633.586122685185</v>
      </c>
      <c r="Q2190" s="14">
        <f t="shared" si="207"/>
        <v>42668.708333333328</v>
      </c>
      <c r="R2190" t="s">
        <v>8297</v>
      </c>
      <c r="S2190" t="str">
        <f t="shared" si="208"/>
        <v>games/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204"/>
        <v>68.625</v>
      </c>
      <c r="N2191" t="b">
        <v>1</v>
      </c>
      <c r="O2191" s="8">
        <f t="shared" si="205"/>
        <v>503.25</v>
      </c>
      <c r="P2191" s="14">
        <f t="shared" si="206"/>
        <v>42467.788194444445</v>
      </c>
      <c r="Q2191" s="14">
        <f t="shared" si="207"/>
        <v>42481.916666666672</v>
      </c>
      <c r="R2191" t="s">
        <v>8297</v>
      </c>
      <c r="S2191" t="str">
        <f t="shared" si="208"/>
        <v>games/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204"/>
        <v>65.318435754189949</v>
      </c>
      <c r="N2192" t="b">
        <v>1</v>
      </c>
      <c r="O2192" s="8">
        <f t="shared" si="205"/>
        <v>184.61052631578946</v>
      </c>
      <c r="P2192" s="14">
        <f t="shared" si="206"/>
        <v>42417.625046296293</v>
      </c>
      <c r="Q2192" s="14">
        <f t="shared" si="207"/>
        <v>42452.290972222225</v>
      </c>
      <c r="R2192" t="s">
        <v>8297</v>
      </c>
      <c r="S2192" t="str">
        <f t="shared" si="208"/>
        <v>games/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204"/>
        <v>35.92</v>
      </c>
      <c r="N2193" t="b">
        <v>1</v>
      </c>
      <c r="O2193" s="8">
        <f t="shared" si="205"/>
        <v>119.73333333333333</v>
      </c>
      <c r="P2193" s="14">
        <f t="shared" si="206"/>
        <v>42768.833645833336</v>
      </c>
      <c r="Q2193" s="14">
        <f t="shared" si="207"/>
        <v>42780.833645833336</v>
      </c>
      <c r="R2193" t="s">
        <v>8297</v>
      </c>
      <c r="S2193" t="str">
        <f t="shared" si="208"/>
        <v>games/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204"/>
        <v>40.070667078443485</v>
      </c>
      <c r="N2194" t="b">
        <v>1</v>
      </c>
      <c r="O2194" s="8">
        <f t="shared" si="205"/>
        <v>1081.2401666666667</v>
      </c>
      <c r="P2194" s="14">
        <f t="shared" si="206"/>
        <v>42691.8512037037</v>
      </c>
      <c r="Q2194" s="14">
        <f t="shared" si="207"/>
        <v>42719.958333333328</v>
      </c>
      <c r="R2194" t="s">
        <v>8297</v>
      </c>
      <c r="S2194" t="str">
        <f t="shared" si="208"/>
        <v>games/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204"/>
        <v>75.647714604236342</v>
      </c>
      <c r="N2195" t="b">
        <v>1</v>
      </c>
      <c r="O2195" s="8">
        <f t="shared" si="205"/>
        <v>452.37333333333333</v>
      </c>
      <c r="P2195" s="14">
        <f t="shared" si="206"/>
        <v>42664.405925925923</v>
      </c>
      <c r="Q2195" s="14">
        <f t="shared" si="207"/>
        <v>42695.207638888889</v>
      </c>
      <c r="R2195" t="s">
        <v>8297</v>
      </c>
      <c r="S2195" t="str">
        <f t="shared" si="208"/>
        <v>games/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204"/>
        <v>61.203872437357631</v>
      </c>
      <c r="N2196" t="b">
        <v>1</v>
      </c>
      <c r="O2196" s="8">
        <f t="shared" si="205"/>
        <v>537.37</v>
      </c>
      <c r="P2196" s="14">
        <f t="shared" si="206"/>
        <v>42425.757986111115</v>
      </c>
      <c r="Q2196" s="14">
        <f t="shared" si="207"/>
        <v>42455.716319444444</v>
      </c>
      <c r="R2196" t="s">
        <v>8297</v>
      </c>
      <c r="S2196" t="str">
        <f t="shared" si="208"/>
        <v>games/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204"/>
        <v>48.130434782608695</v>
      </c>
      <c r="N2197" t="b">
        <v>1</v>
      </c>
      <c r="O2197" s="8">
        <f t="shared" si="205"/>
        <v>120.32608695652173</v>
      </c>
      <c r="P2197" s="14">
        <f t="shared" si="206"/>
        <v>42197.771990740745</v>
      </c>
      <c r="Q2197" s="14">
        <f t="shared" si="207"/>
        <v>42227.771990740745</v>
      </c>
      <c r="R2197" t="s">
        <v>8297</v>
      </c>
      <c r="S2197" t="str">
        <f t="shared" si="208"/>
        <v>games/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204"/>
        <v>68.106837606837601</v>
      </c>
      <c r="N2198" t="b">
        <v>1</v>
      </c>
      <c r="O2198" s="8">
        <f t="shared" si="205"/>
        <v>113.83571428571429</v>
      </c>
      <c r="P2198" s="14">
        <f t="shared" si="206"/>
        <v>42675.487291666665</v>
      </c>
      <c r="Q2198" s="14">
        <f t="shared" si="207"/>
        <v>42706.291666666672</v>
      </c>
      <c r="R2198" t="s">
        <v>8297</v>
      </c>
      <c r="S2198" t="str">
        <f t="shared" si="208"/>
        <v>games/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204"/>
        <v>65.891300230946882</v>
      </c>
      <c r="N2199" t="b">
        <v>1</v>
      </c>
      <c r="O2199" s="8">
        <f t="shared" si="205"/>
        <v>951.03109999999992</v>
      </c>
      <c r="P2199" s="14">
        <f t="shared" si="206"/>
        <v>42033.584016203706</v>
      </c>
      <c r="Q2199" s="14">
        <f t="shared" si="207"/>
        <v>42063.584016203706</v>
      </c>
      <c r="R2199" t="s">
        <v>8297</v>
      </c>
      <c r="S2199" t="str">
        <f t="shared" si="208"/>
        <v>games/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204"/>
        <v>81.654377880184327</v>
      </c>
      <c r="N2200" t="b">
        <v>1</v>
      </c>
      <c r="O2200" s="8">
        <f t="shared" si="205"/>
        <v>132.89249999999998</v>
      </c>
      <c r="P2200" s="14">
        <f t="shared" si="206"/>
        <v>42292.513888888891</v>
      </c>
      <c r="Q2200" s="14">
        <f t="shared" si="207"/>
        <v>42322.555555555555</v>
      </c>
      <c r="R2200" t="s">
        <v>8297</v>
      </c>
      <c r="S2200" t="str">
        <f t="shared" si="208"/>
        <v>games/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204"/>
        <v>52.701195219123505</v>
      </c>
      <c r="N2201" t="b">
        <v>1</v>
      </c>
      <c r="O2201" s="8">
        <f t="shared" si="205"/>
        <v>146.97777777777779</v>
      </c>
      <c r="P2201" s="14">
        <f t="shared" si="206"/>
        <v>42262.416643518518</v>
      </c>
      <c r="Q2201" s="14">
        <f t="shared" si="207"/>
        <v>42292.416643518518</v>
      </c>
      <c r="R2201" t="s">
        <v>8297</v>
      </c>
      <c r="S2201" t="str">
        <f t="shared" si="208"/>
        <v>games/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204"/>
        <v>41.228136882129277</v>
      </c>
      <c r="N2202" t="b">
        <v>1</v>
      </c>
      <c r="O2202" s="8">
        <f t="shared" si="205"/>
        <v>542.15</v>
      </c>
      <c r="P2202" s="14">
        <f t="shared" si="206"/>
        <v>42163.625787037032</v>
      </c>
      <c r="Q2202" s="14">
        <f t="shared" si="207"/>
        <v>42191.125</v>
      </c>
      <c r="R2202" t="s">
        <v>8297</v>
      </c>
      <c r="S2202" t="str">
        <f t="shared" si="208"/>
        <v>games/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204"/>
        <v>15.035357142857142</v>
      </c>
      <c r="N2203" t="b">
        <v>1</v>
      </c>
      <c r="O2203" s="8">
        <f t="shared" si="205"/>
        <v>382.71818181818185</v>
      </c>
      <c r="P2203" s="14">
        <f t="shared" si="206"/>
        <v>41276.846817129634</v>
      </c>
      <c r="Q2203" s="14">
        <f t="shared" si="207"/>
        <v>41290.846817129634</v>
      </c>
      <c r="R2203" t="s">
        <v>8280</v>
      </c>
      <c r="S2203" t="str">
        <f t="shared" si="208"/>
        <v>music/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204"/>
        <v>39.066920943134534</v>
      </c>
      <c r="N2204" t="b">
        <v>1</v>
      </c>
      <c r="O2204" s="8">
        <f t="shared" si="205"/>
        <v>704.18124999999998</v>
      </c>
      <c r="P2204" s="14">
        <f t="shared" si="206"/>
        <v>41184.849166666667</v>
      </c>
      <c r="Q2204" s="14">
        <f t="shared" si="207"/>
        <v>41214.849166666667</v>
      </c>
      <c r="R2204" t="s">
        <v>8280</v>
      </c>
      <c r="S2204" t="str">
        <f t="shared" si="208"/>
        <v>music/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204"/>
        <v>43.82</v>
      </c>
      <c r="N2205" t="b">
        <v>1</v>
      </c>
      <c r="O2205" s="8">
        <f t="shared" si="205"/>
        <v>109.55</v>
      </c>
      <c r="P2205" s="14">
        <f t="shared" si="206"/>
        <v>42241.85974537037</v>
      </c>
      <c r="Q2205" s="14">
        <f t="shared" si="207"/>
        <v>42271.85974537037</v>
      </c>
      <c r="R2205" t="s">
        <v>8280</v>
      </c>
      <c r="S2205" t="str">
        <f t="shared" si="208"/>
        <v>music/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204"/>
        <v>27.301369863013697</v>
      </c>
      <c r="N2206" t="b">
        <v>1</v>
      </c>
      <c r="O2206" s="8">
        <f t="shared" si="205"/>
        <v>132.86666666666667</v>
      </c>
      <c r="P2206" s="14">
        <f t="shared" si="206"/>
        <v>41312.311562499999</v>
      </c>
      <c r="Q2206" s="14">
        <f t="shared" si="207"/>
        <v>41342.311562499999</v>
      </c>
      <c r="R2206" t="s">
        <v>8280</v>
      </c>
      <c r="S2206" t="str">
        <f t="shared" si="208"/>
        <v>music/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204"/>
        <v>42.222222222222221</v>
      </c>
      <c r="N2207" t="b">
        <v>1</v>
      </c>
      <c r="O2207" s="8">
        <f t="shared" si="205"/>
        <v>152</v>
      </c>
      <c r="P2207" s="14">
        <f t="shared" si="206"/>
        <v>41031.82163194444</v>
      </c>
      <c r="Q2207" s="14">
        <f t="shared" si="207"/>
        <v>41061.82163194444</v>
      </c>
      <c r="R2207" t="s">
        <v>8280</v>
      </c>
      <c r="S2207" t="str">
        <f t="shared" si="208"/>
        <v>music/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204"/>
        <v>33.235294117647058</v>
      </c>
      <c r="N2208" t="b">
        <v>1</v>
      </c>
      <c r="O2208" s="8">
        <f t="shared" si="205"/>
        <v>102.72727272727273</v>
      </c>
      <c r="P2208" s="14">
        <f t="shared" si="206"/>
        <v>40997.257222222222</v>
      </c>
      <c r="Q2208" s="14">
        <f t="shared" si="207"/>
        <v>41015.257222222222</v>
      </c>
      <c r="R2208" t="s">
        <v>8280</v>
      </c>
      <c r="S2208" t="str">
        <f t="shared" si="208"/>
        <v>music/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204"/>
        <v>285.71428571428572</v>
      </c>
      <c r="N2209" t="b">
        <v>1</v>
      </c>
      <c r="O2209" s="8">
        <f t="shared" si="205"/>
        <v>100</v>
      </c>
      <c r="P2209" s="14">
        <f t="shared" si="206"/>
        <v>41564.194131944445</v>
      </c>
      <c r="Q2209" s="14">
        <f t="shared" si="207"/>
        <v>41594.235798611109</v>
      </c>
      <c r="R2209" t="s">
        <v>8280</v>
      </c>
      <c r="S2209" t="str">
        <f t="shared" si="208"/>
        <v>music/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204"/>
        <v>42.333333333333336</v>
      </c>
      <c r="N2210" t="b">
        <v>1</v>
      </c>
      <c r="O2210" s="8">
        <f t="shared" si="205"/>
        <v>101.6</v>
      </c>
      <c r="P2210" s="14">
        <f t="shared" si="206"/>
        <v>40946.882245370369</v>
      </c>
      <c r="Q2210" s="14">
        <f t="shared" si="207"/>
        <v>41006.166666666664</v>
      </c>
      <c r="R2210" t="s">
        <v>8280</v>
      </c>
      <c r="S2210" t="str">
        <f t="shared" si="208"/>
        <v>music/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204"/>
        <v>50.266666666666666</v>
      </c>
      <c r="N2211" t="b">
        <v>1</v>
      </c>
      <c r="O2211" s="8">
        <f t="shared" si="205"/>
        <v>150.80000000000001</v>
      </c>
      <c r="P2211" s="14">
        <f t="shared" si="206"/>
        <v>41732.479675925926</v>
      </c>
      <c r="Q2211" s="14">
        <f t="shared" si="207"/>
        <v>41743.958333333336</v>
      </c>
      <c r="R2211" t="s">
        <v>8280</v>
      </c>
      <c r="S2211" t="str">
        <f t="shared" si="208"/>
        <v>music/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204"/>
        <v>61.902777777777779</v>
      </c>
      <c r="N2212" t="b">
        <v>1</v>
      </c>
      <c r="O2212" s="8">
        <f t="shared" si="205"/>
        <v>111.425</v>
      </c>
      <c r="P2212" s="14">
        <f t="shared" si="206"/>
        <v>40956.066087962965</v>
      </c>
      <c r="Q2212" s="14">
        <f t="shared" si="207"/>
        <v>41013.73333333333</v>
      </c>
      <c r="R2212" t="s">
        <v>8280</v>
      </c>
      <c r="S2212" t="str">
        <f t="shared" si="208"/>
        <v>music/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204"/>
        <v>40.75</v>
      </c>
      <c r="N2213" t="b">
        <v>1</v>
      </c>
      <c r="O2213" s="8">
        <f t="shared" si="205"/>
        <v>195.6</v>
      </c>
      <c r="P2213" s="14">
        <f t="shared" si="206"/>
        <v>41716.785011574073</v>
      </c>
      <c r="Q2213" s="14">
        <f t="shared" si="207"/>
        <v>41739.290972222225</v>
      </c>
      <c r="R2213" t="s">
        <v>8280</v>
      </c>
      <c r="S2213" t="str">
        <f t="shared" si="208"/>
        <v>music/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204"/>
        <v>55.796747967479675</v>
      </c>
      <c r="N2214" t="b">
        <v>1</v>
      </c>
      <c r="O2214" s="8">
        <f t="shared" si="205"/>
        <v>114.38333333333333</v>
      </c>
      <c r="P2214" s="14">
        <f t="shared" si="206"/>
        <v>41548.747418981482</v>
      </c>
      <c r="Q2214" s="14">
        <f t="shared" si="207"/>
        <v>41582.041666666664</v>
      </c>
      <c r="R2214" t="s">
        <v>8280</v>
      </c>
      <c r="S2214" t="str">
        <f t="shared" si="208"/>
        <v>music/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204"/>
        <v>10</v>
      </c>
      <c r="N2215" t="b">
        <v>1</v>
      </c>
      <c r="O2215" s="8">
        <f t="shared" si="205"/>
        <v>200</v>
      </c>
      <c r="P2215" s="14">
        <f t="shared" si="206"/>
        <v>42109.826145833329</v>
      </c>
      <c r="Q2215" s="14">
        <f t="shared" si="207"/>
        <v>42139.826145833329</v>
      </c>
      <c r="R2215" t="s">
        <v>8280</v>
      </c>
      <c r="S2215" t="str">
        <f t="shared" si="208"/>
        <v>music/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204"/>
        <v>73.125416666666666</v>
      </c>
      <c r="N2216" t="b">
        <v>1</v>
      </c>
      <c r="O2216" s="8">
        <f t="shared" si="205"/>
        <v>292.50166666666667</v>
      </c>
      <c r="P2216" s="14">
        <f t="shared" si="206"/>
        <v>41646.792222222226</v>
      </c>
      <c r="Q2216" s="14">
        <f t="shared" si="207"/>
        <v>41676.792222222226</v>
      </c>
      <c r="R2216" t="s">
        <v>8280</v>
      </c>
      <c r="S2216" t="str">
        <f t="shared" si="208"/>
        <v>music/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204"/>
        <v>26.060606060606062</v>
      </c>
      <c r="N2217" t="b">
        <v>1</v>
      </c>
      <c r="O2217" s="8">
        <f t="shared" si="205"/>
        <v>156.36363636363637</v>
      </c>
      <c r="P2217" s="14">
        <f t="shared" si="206"/>
        <v>40958.717268518521</v>
      </c>
      <c r="Q2217" s="14">
        <f t="shared" si="207"/>
        <v>40981.290972222225</v>
      </c>
      <c r="R2217" t="s">
        <v>8280</v>
      </c>
      <c r="S2217" t="str">
        <f t="shared" si="208"/>
        <v>music/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204"/>
        <v>22.642857142857142</v>
      </c>
      <c r="N2218" t="b">
        <v>1</v>
      </c>
      <c r="O2218" s="8">
        <f t="shared" si="205"/>
        <v>105.66666666666666</v>
      </c>
      <c r="P2218" s="14">
        <f t="shared" si="206"/>
        <v>42194.751678240747</v>
      </c>
      <c r="Q2218" s="14">
        <f t="shared" si="207"/>
        <v>42208.751678240747</v>
      </c>
      <c r="R2218" t="s">
        <v>8280</v>
      </c>
      <c r="S2218" t="str">
        <f t="shared" si="208"/>
        <v>music/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204"/>
        <v>47.222222222222221</v>
      </c>
      <c r="N2219" t="b">
        <v>1</v>
      </c>
      <c r="O2219" s="8">
        <f t="shared" si="205"/>
        <v>101.19047619047619</v>
      </c>
      <c r="P2219" s="14">
        <f t="shared" si="206"/>
        <v>42299.776770833334</v>
      </c>
      <c r="Q2219" s="14">
        <f t="shared" si="207"/>
        <v>42310.333333333328</v>
      </c>
      <c r="R2219" t="s">
        <v>8280</v>
      </c>
      <c r="S2219" t="str">
        <f t="shared" si="208"/>
        <v>music/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204"/>
        <v>32.324473684210524</v>
      </c>
      <c r="N2220" t="b">
        <v>1</v>
      </c>
      <c r="O2220" s="8">
        <f t="shared" si="205"/>
        <v>122.833</v>
      </c>
      <c r="P2220" s="14">
        <f t="shared" si="206"/>
        <v>41127.812303240738</v>
      </c>
      <c r="Q2220" s="14">
        <f t="shared" si="207"/>
        <v>41150</v>
      </c>
      <c r="R2220" t="s">
        <v>8280</v>
      </c>
      <c r="S2220" t="str">
        <f t="shared" si="208"/>
        <v>music/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204"/>
        <v>53.421052631578945</v>
      </c>
      <c r="N2221" t="b">
        <v>1</v>
      </c>
      <c r="O2221" s="8">
        <f t="shared" si="205"/>
        <v>101.49999999999999</v>
      </c>
      <c r="P2221" s="14">
        <f t="shared" si="206"/>
        <v>42205.718888888892</v>
      </c>
      <c r="Q2221" s="14">
        <f t="shared" si="207"/>
        <v>42235.718888888892</v>
      </c>
      <c r="R2221" t="s">
        <v>8280</v>
      </c>
      <c r="S2221" t="str">
        <f t="shared" si="208"/>
        <v>music/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204"/>
        <v>51.304347826086953</v>
      </c>
      <c r="N2222" t="b">
        <v>1</v>
      </c>
      <c r="O2222" s="8">
        <f t="shared" si="205"/>
        <v>101.14285714285714</v>
      </c>
      <c r="P2222" s="14">
        <f t="shared" si="206"/>
        <v>41452.060601851852</v>
      </c>
      <c r="Q2222" s="14">
        <f t="shared" si="207"/>
        <v>41482.060601851852</v>
      </c>
      <c r="R2222" t="s">
        <v>8280</v>
      </c>
      <c r="S2222" t="str">
        <f t="shared" si="208"/>
        <v>music/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204"/>
        <v>37.197247706422019</v>
      </c>
      <c r="N2223" t="b">
        <v>1</v>
      </c>
      <c r="O2223" s="8">
        <f t="shared" si="205"/>
        <v>108.11999999999999</v>
      </c>
      <c r="P2223" s="14">
        <f t="shared" si="206"/>
        <v>42452.666770833333</v>
      </c>
      <c r="Q2223" s="14">
        <f t="shared" si="207"/>
        <v>42483</v>
      </c>
      <c r="R2223" t="s">
        <v>8297</v>
      </c>
      <c r="S2223" t="str">
        <f t="shared" si="208"/>
        <v>games/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204"/>
        <v>27.1</v>
      </c>
      <c r="N2224" t="b">
        <v>1</v>
      </c>
      <c r="O2224" s="8">
        <f t="shared" si="205"/>
        <v>162.6</v>
      </c>
      <c r="P2224" s="14">
        <f t="shared" si="206"/>
        <v>40906.787581018521</v>
      </c>
      <c r="Q2224" s="14">
        <f t="shared" si="207"/>
        <v>40936.787581018521</v>
      </c>
      <c r="R2224" t="s">
        <v>8297</v>
      </c>
      <c r="S2224" t="str">
        <f t="shared" si="208"/>
        <v>games/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204"/>
        <v>206.31</v>
      </c>
      <c r="N2225" t="b">
        <v>1</v>
      </c>
      <c r="O2225" s="8">
        <f t="shared" si="205"/>
        <v>105.80000000000001</v>
      </c>
      <c r="P2225" s="14">
        <f t="shared" si="206"/>
        <v>42152.640833333338</v>
      </c>
      <c r="Q2225" s="14">
        <f t="shared" si="207"/>
        <v>42182.640833333338</v>
      </c>
      <c r="R2225" t="s">
        <v>8297</v>
      </c>
      <c r="S2225" t="str">
        <f t="shared" si="208"/>
        <v>games/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204"/>
        <v>82.145270270270274</v>
      </c>
      <c r="N2226" t="b">
        <v>1</v>
      </c>
      <c r="O2226" s="8">
        <f t="shared" si="205"/>
        <v>243.15000000000003</v>
      </c>
      <c r="P2226" s="14">
        <f t="shared" si="206"/>
        <v>42644.667534722219</v>
      </c>
      <c r="Q2226" s="14">
        <f t="shared" si="207"/>
        <v>42672.791666666672</v>
      </c>
      <c r="R2226" t="s">
        <v>8297</v>
      </c>
      <c r="S2226" t="str">
        <f t="shared" si="208"/>
        <v>games/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204"/>
        <v>164.79651993355483</v>
      </c>
      <c r="N2227" t="b">
        <v>1</v>
      </c>
      <c r="O2227" s="8">
        <f t="shared" si="205"/>
        <v>944.83338095238094</v>
      </c>
      <c r="P2227" s="14">
        <f t="shared" si="206"/>
        <v>41873.79184027778</v>
      </c>
      <c r="Q2227" s="14">
        <f t="shared" si="207"/>
        <v>41903.79184027778</v>
      </c>
      <c r="R2227" t="s">
        <v>8297</v>
      </c>
      <c r="S2227" t="str">
        <f t="shared" si="208"/>
        <v>games/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204"/>
        <v>60.820280373831778</v>
      </c>
      <c r="N2228" t="b">
        <v>1</v>
      </c>
      <c r="O2228" s="8">
        <f t="shared" si="205"/>
        <v>108.46283333333334</v>
      </c>
      <c r="P2228" s="14">
        <f t="shared" si="206"/>
        <v>42381.79886574074</v>
      </c>
      <c r="Q2228" s="14">
        <f t="shared" si="207"/>
        <v>42412.207638888889</v>
      </c>
      <c r="R2228" t="s">
        <v>8297</v>
      </c>
      <c r="S2228" t="str">
        <f t="shared" si="208"/>
        <v>games/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204"/>
        <v>67.970099667774093</v>
      </c>
      <c r="N2229" t="b">
        <v>1</v>
      </c>
      <c r="O2229" s="8">
        <f t="shared" si="205"/>
        <v>157.37692307692308</v>
      </c>
      <c r="P2229" s="14">
        <f t="shared" si="206"/>
        <v>41561.807349537034</v>
      </c>
      <c r="Q2229" s="14">
        <f t="shared" si="207"/>
        <v>41591.849016203705</v>
      </c>
      <c r="R2229" t="s">
        <v>8297</v>
      </c>
      <c r="S2229" t="str">
        <f t="shared" si="208"/>
        <v>games/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204"/>
        <v>81.561805555555551</v>
      </c>
      <c r="N2230" t="b">
        <v>1</v>
      </c>
      <c r="O2230" s="8">
        <f t="shared" si="205"/>
        <v>1174.49</v>
      </c>
      <c r="P2230" s="14">
        <f t="shared" si="206"/>
        <v>42202.278194444443</v>
      </c>
      <c r="Q2230" s="14">
        <f t="shared" si="207"/>
        <v>42232.278194444443</v>
      </c>
      <c r="R2230" t="s">
        <v>8297</v>
      </c>
      <c r="S2230" t="str">
        <f t="shared" si="208"/>
        <v>games/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204"/>
        <v>25.42547309833024</v>
      </c>
      <c r="N2231" t="b">
        <v>1</v>
      </c>
      <c r="O2231" s="8">
        <f t="shared" si="205"/>
        <v>171.04755366949576</v>
      </c>
      <c r="P2231" s="14">
        <f t="shared" si="206"/>
        <v>41484.664247685185</v>
      </c>
      <c r="Q2231" s="14">
        <f t="shared" si="207"/>
        <v>41520.166666666664</v>
      </c>
      <c r="R2231" t="s">
        <v>8297</v>
      </c>
      <c r="S2231" t="str">
        <f t="shared" si="208"/>
        <v>games/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204"/>
        <v>21.497991967871485</v>
      </c>
      <c r="N2232" t="b">
        <v>1</v>
      </c>
      <c r="O2232" s="8">
        <f t="shared" si="205"/>
        <v>125.95294117647057</v>
      </c>
      <c r="P2232" s="14">
        <f t="shared" si="206"/>
        <v>41724.881099537037</v>
      </c>
      <c r="Q2232" s="14">
        <f t="shared" si="207"/>
        <v>41754.881099537037</v>
      </c>
      <c r="R2232" t="s">
        <v>8297</v>
      </c>
      <c r="S2232" t="str">
        <f t="shared" si="208"/>
        <v>games/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204"/>
        <v>27.226630727762803</v>
      </c>
      <c r="N2233" t="b">
        <v>1</v>
      </c>
      <c r="O2233" s="8">
        <f t="shared" si="205"/>
        <v>1212.1296000000002</v>
      </c>
      <c r="P2233" s="14">
        <f t="shared" si="206"/>
        <v>41423.910891203705</v>
      </c>
      <c r="Q2233" s="14">
        <f t="shared" si="207"/>
        <v>41450.208333333336</v>
      </c>
      <c r="R2233" t="s">
        <v>8297</v>
      </c>
      <c r="S2233" t="str">
        <f t="shared" si="208"/>
        <v>games/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204"/>
        <v>25.091093117408906</v>
      </c>
      <c r="N2234" t="b">
        <v>1</v>
      </c>
      <c r="O2234" s="8">
        <f t="shared" si="205"/>
        <v>495.8</v>
      </c>
      <c r="P2234" s="14">
        <f t="shared" si="206"/>
        <v>41806.794074074074</v>
      </c>
      <c r="Q2234" s="14">
        <f t="shared" si="207"/>
        <v>41839.125</v>
      </c>
      <c r="R2234" t="s">
        <v>8297</v>
      </c>
      <c r="S2234" t="str">
        <f t="shared" si="208"/>
        <v>games/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204"/>
        <v>21.230179028132991</v>
      </c>
      <c r="N2235" t="b">
        <v>1</v>
      </c>
      <c r="O2235" s="8">
        <f t="shared" si="205"/>
        <v>332.03999999999996</v>
      </c>
      <c r="P2235" s="14">
        <f t="shared" si="206"/>
        <v>42331.378923611104</v>
      </c>
      <c r="Q2235" s="14">
        <f t="shared" si="207"/>
        <v>42352</v>
      </c>
      <c r="R2235" t="s">
        <v>8297</v>
      </c>
      <c r="S2235" t="str">
        <f t="shared" si="208"/>
        <v>games/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204"/>
        <v>41.607142857142854</v>
      </c>
      <c r="N2236" t="b">
        <v>1</v>
      </c>
      <c r="O2236" s="8">
        <f t="shared" si="205"/>
        <v>1165</v>
      </c>
      <c r="P2236" s="14">
        <f t="shared" si="206"/>
        <v>42710.824618055558</v>
      </c>
      <c r="Q2236" s="14">
        <f t="shared" si="207"/>
        <v>42740.824618055558</v>
      </c>
      <c r="R2236" t="s">
        <v>8297</v>
      </c>
      <c r="S2236" t="str">
        <f t="shared" si="208"/>
        <v>games/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204"/>
        <v>135.58503401360545</v>
      </c>
      <c r="N2237" t="b">
        <v>1</v>
      </c>
      <c r="O2237" s="8">
        <f t="shared" si="205"/>
        <v>153.3153846153846</v>
      </c>
      <c r="P2237" s="14">
        <f t="shared" si="206"/>
        <v>42062.022118055553</v>
      </c>
      <c r="Q2237" s="14">
        <f t="shared" si="207"/>
        <v>42091.980451388896</v>
      </c>
      <c r="R2237" t="s">
        <v>8297</v>
      </c>
      <c r="S2237" t="str">
        <f t="shared" si="208"/>
        <v>games/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204"/>
        <v>22.116176470588236</v>
      </c>
      <c r="N2238" t="b">
        <v>1</v>
      </c>
      <c r="O2238" s="8">
        <f t="shared" si="205"/>
        <v>537.10714285714289</v>
      </c>
      <c r="P2238" s="14">
        <f t="shared" si="206"/>
        <v>42371.617164351846</v>
      </c>
      <c r="Q2238" s="14">
        <f t="shared" si="207"/>
        <v>42401.617164351846</v>
      </c>
      <c r="R2238" t="s">
        <v>8297</v>
      </c>
      <c r="S2238" t="str">
        <f t="shared" si="208"/>
        <v>games/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204"/>
        <v>64.625635808748726</v>
      </c>
      <c r="N2239" t="b">
        <v>1</v>
      </c>
      <c r="O2239" s="8">
        <f t="shared" si="205"/>
        <v>352.92777777777775</v>
      </c>
      <c r="P2239" s="14">
        <f t="shared" si="206"/>
        <v>41915.003275462965</v>
      </c>
      <c r="Q2239" s="14">
        <f t="shared" si="207"/>
        <v>41955.332638888889</v>
      </c>
      <c r="R2239" t="s">
        <v>8297</v>
      </c>
      <c r="S2239" t="str">
        <f t="shared" si="208"/>
        <v>games/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204"/>
        <v>69.569620253164558</v>
      </c>
      <c r="N2240" t="b">
        <v>1</v>
      </c>
      <c r="O2240" s="8">
        <f t="shared" si="205"/>
        <v>137.4</v>
      </c>
      <c r="P2240" s="14">
        <f t="shared" si="206"/>
        <v>42774.621712962966</v>
      </c>
      <c r="Q2240" s="14">
        <f t="shared" si="207"/>
        <v>42804.621712962966</v>
      </c>
      <c r="R2240" t="s">
        <v>8297</v>
      </c>
      <c r="S2240" t="str">
        <f t="shared" si="208"/>
        <v>games/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204"/>
        <v>75.133028169014082</v>
      </c>
      <c r="N2241" t="b">
        <v>1</v>
      </c>
      <c r="O2241" s="8">
        <f t="shared" si="205"/>
        <v>128.02668</v>
      </c>
      <c r="P2241" s="14">
        <f t="shared" si="206"/>
        <v>41572.958495370374</v>
      </c>
      <c r="Q2241" s="14">
        <f t="shared" si="207"/>
        <v>41609.168055555558</v>
      </c>
      <c r="R2241" t="s">
        <v>8297</v>
      </c>
      <c r="S2241" t="str">
        <f t="shared" si="208"/>
        <v>games/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si="204"/>
        <v>140.97916666666666</v>
      </c>
      <c r="N2242" t="b">
        <v>1</v>
      </c>
      <c r="O2242" s="8">
        <f t="shared" si="205"/>
        <v>270.68</v>
      </c>
      <c r="P2242" s="14">
        <f t="shared" si="206"/>
        <v>42452.825740740736</v>
      </c>
      <c r="Q2242" s="14">
        <f t="shared" si="207"/>
        <v>42482.825740740736</v>
      </c>
      <c r="R2242" t="s">
        <v>8297</v>
      </c>
      <c r="S2242" t="str">
        <f t="shared" si="208"/>
        <v>games/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ref="M2243:M2306" si="210">E2243/L2243</f>
        <v>49.472392638036808</v>
      </c>
      <c r="N2243" t="b">
        <v>1</v>
      </c>
      <c r="O2243" s="8">
        <f t="shared" ref="O2243:O2306" si="211">(E2243/D2243)*100</f>
        <v>806.4</v>
      </c>
      <c r="P2243" s="14">
        <f t="shared" ref="P2243:P2306" si="212">(((J2243/60)/60)/24)+DATE(1970,1,1)</f>
        <v>42766.827546296292</v>
      </c>
      <c r="Q2243" s="14">
        <f t="shared" ref="Q2243:Q2306" si="213">(((I2243/60)/60)/24)+DATE(1970,1,1)</f>
        <v>42796.827546296292</v>
      </c>
      <c r="R2243" t="s">
        <v>8297</v>
      </c>
      <c r="S2243" t="str">
        <f t="shared" ref="S2243:S2306" si="214">LEFT(R2243, SEARCH("/",R2243,1))</f>
        <v>games/</v>
      </c>
      <c r="T2243" t="str">
        <f t="shared" ref="T2243:T2306" si="215">RIGHT(R2243,LEN(R2243)- SEARCH("/",R2243,1))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210"/>
        <v>53.865251485148519</v>
      </c>
      <c r="N2244" t="b">
        <v>1</v>
      </c>
      <c r="O2244" s="8">
        <f t="shared" si="211"/>
        <v>1360.0976000000001</v>
      </c>
      <c r="P2244" s="14">
        <f t="shared" si="212"/>
        <v>41569.575613425928</v>
      </c>
      <c r="Q2244" s="14">
        <f t="shared" si="213"/>
        <v>41605.126388888886</v>
      </c>
      <c r="R2244" t="s">
        <v>8297</v>
      </c>
      <c r="S2244" t="str">
        <f t="shared" si="214"/>
        <v>games/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210"/>
        <v>4.5712530712530715</v>
      </c>
      <c r="N2245" t="b">
        <v>1</v>
      </c>
      <c r="O2245" s="8">
        <f t="shared" si="211"/>
        <v>930250</v>
      </c>
      <c r="P2245" s="14">
        <f t="shared" si="212"/>
        <v>42800.751041666663</v>
      </c>
      <c r="Q2245" s="14">
        <f t="shared" si="213"/>
        <v>42807.125</v>
      </c>
      <c r="R2245" t="s">
        <v>8297</v>
      </c>
      <c r="S2245" t="str">
        <f t="shared" si="214"/>
        <v>games/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210"/>
        <v>65.00344827586207</v>
      </c>
      <c r="N2246" t="b">
        <v>1</v>
      </c>
      <c r="O2246" s="8">
        <f t="shared" si="211"/>
        <v>377.02</v>
      </c>
      <c r="P2246" s="14">
        <f t="shared" si="212"/>
        <v>42647.818819444445</v>
      </c>
      <c r="Q2246" s="14">
        <f t="shared" si="213"/>
        <v>42659.854166666672</v>
      </c>
      <c r="R2246" t="s">
        <v>8297</v>
      </c>
      <c r="S2246" t="str">
        <f t="shared" si="214"/>
        <v>games/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210"/>
        <v>53.475252525252522</v>
      </c>
      <c r="N2247" t="b">
        <v>1</v>
      </c>
      <c r="O2247" s="8">
        <f t="shared" si="211"/>
        <v>2647.0250000000001</v>
      </c>
      <c r="P2247" s="14">
        <f t="shared" si="212"/>
        <v>41660.708530092597</v>
      </c>
      <c r="Q2247" s="14">
        <f t="shared" si="213"/>
        <v>41691.75</v>
      </c>
      <c r="R2247" t="s">
        <v>8297</v>
      </c>
      <c r="S2247" t="str">
        <f t="shared" si="214"/>
        <v>games/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210"/>
        <v>43.912280701754383</v>
      </c>
      <c r="N2248" t="b">
        <v>1</v>
      </c>
      <c r="O2248" s="8">
        <f t="shared" si="211"/>
        <v>100.12</v>
      </c>
      <c r="P2248" s="14">
        <f t="shared" si="212"/>
        <v>42221.79178240741</v>
      </c>
      <c r="Q2248" s="14">
        <f t="shared" si="213"/>
        <v>42251.79178240741</v>
      </c>
      <c r="R2248" t="s">
        <v>8297</v>
      </c>
      <c r="S2248" t="str">
        <f t="shared" si="214"/>
        <v>games/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210"/>
        <v>50.852631578947367</v>
      </c>
      <c r="N2249" t="b">
        <v>1</v>
      </c>
      <c r="O2249" s="8">
        <f t="shared" si="211"/>
        <v>104.45405405405405</v>
      </c>
      <c r="P2249" s="14">
        <f t="shared" si="212"/>
        <v>42200.666261574079</v>
      </c>
      <c r="Q2249" s="14">
        <f t="shared" si="213"/>
        <v>42214.666261574079</v>
      </c>
      <c r="R2249" t="s">
        <v>8297</v>
      </c>
      <c r="S2249" t="str">
        <f t="shared" si="214"/>
        <v>games/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210"/>
        <v>58.6328125</v>
      </c>
      <c r="N2250" t="b">
        <v>1</v>
      </c>
      <c r="O2250" s="8">
        <f t="shared" si="211"/>
        <v>107.21428571428571</v>
      </c>
      <c r="P2250" s="14">
        <f t="shared" si="212"/>
        <v>42688.875902777778</v>
      </c>
      <c r="Q2250" s="14">
        <f t="shared" si="213"/>
        <v>42718.875902777778</v>
      </c>
      <c r="R2250" t="s">
        <v>8297</v>
      </c>
      <c r="S2250" t="str">
        <f t="shared" si="214"/>
        <v>games/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210"/>
        <v>32.81666666666667</v>
      </c>
      <c r="N2251" t="b">
        <v>1</v>
      </c>
      <c r="O2251" s="8">
        <f t="shared" si="211"/>
        <v>168.77142857142857</v>
      </c>
      <c r="P2251" s="14">
        <f t="shared" si="212"/>
        <v>41336.703298611108</v>
      </c>
      <c r="Q2251" s="14">
        <f t="shared" si="213"/>
        <v>41366.661631944444</v>
      </c>
      <c r="R2251" t="s">
        <v>8297</v>
      </c>
      <c r="S2251" t="str">
        <f t="shared" si="214"/>
        <v>games/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210"/>
        <v>426.93169877408059</v>
      </c>
      <c r="N2252" t="b">
        <v>1</v>
      </c>
      <c r="O2252" s="8">
        <f t="shared" si="211"/>
        <v>975.11200000000008</v>
      </c>
      <c r="P2252" s="14">
        <f t="shared" si="212"/>
        <v>42677.005474537036</v>
      </c>
      <c r="Q2252" s="14">
        <f t="shared" si="213"/>
        <v>42707.0471412037</v>
      </c>
      <c r="R2252" t="s">
        <v>8297</v>
      </c>
      <c r="S2252" t="str">
        <f t="shared" si="214"/>
        <v>games/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210"/>
        <v>23.808729166666669</v>
      </c>
      <c r="N2253" t="b">
        <v>1</v>
      </c>
      <c r="O2253" s="8">
        <f t="shared" si="211"/>
        <v>134.44929411764704</v>
      </c>
      <c r="P2253" s="14">
        <f t="shared" si="212"/>
        <v>41846.34579861111</v>
      </c>
      <c r="Q2253" s="14">
        <f t="shared" si="213"/>
        <v>41867.34579861111</v>
      </c>
      <c r="R2253" t="s">
        <v>8297</v>
      </c>
      <c r="S2253" t="str">
        <f t="shared" si="214"/>
        <v>games/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210"/>
        <v>98.413654618473899</v>
      </c>
      <c r="N2254" t="b">
        <v>1</v>
      </c>
      <c r="O2254" s="8">
        <f t="shared" si="211"/>
        <v>272.27777777777777</v>
      </c>
      <c r="P2254" s="14">
        <f t="shared" si="212"/>
        <v>42573.327986111108</v>
      </c>
      <c r="Q2254" s="14">
        <f t="shared" si="213"/>
        <v>42588.327986111108</v>
      </c>
      <c r="R2254" t="s">
        <v>8297</v>
      </c>
      <c r="S2254" t="str">
        <f t="shared" si="214"/>
        <v>games/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210"/>
        <v>107.32142857142857</v>
      </c>
      <c r="N2255" t="b">
        <v>1</v>
      </c>
      <c r="O2255" s="8">
        <f t="shared" si="211"/>
        <v>112.6875</v>
      </c>
      <c r="P2255" s="14">
        <f t="shared" si="212"/>
        <v>42296.631331018521</v>
      </c>
      <c r="Q2255" s="14">
        <f t="shared" si="213"/>
        <v>42326.672997685186</v>
      </c>
      <c r="R2255" t="s">
        <v>8297</v>
      </c>
      <c r="S2255" t="str">
        <f t="shared" si="214"/>
        <v>games/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210"/>
        <v>11.67005076142132</v>
      </c>
      <c r="N2256" t="b">
        <v>1</v>
      </c>
      <c r="O2256" s="8">
        <f t="shared" si="211"/>
        <v>459.8</v>
      </c>
      <c r="P2256" s="14">
        <f t="shared" si="212"/>
        <v>42752.647777777776</v>
      </c>
      <c r="Q2256" s="14">
        <f t="shared" si="213"/>
        <v>42759.647777777776</v>
      </c>
      <c r="R2256" t="s">
        <v>8297</v>
      </c>
      <c r="S2256" t="str">
        <f t="shared" si="214"/>
        <v>games/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210"/>
        <v>41.782287822878232</v>
      </c>
      <c r="N2257" t="b">
        <v>1</v>
      </c>
      <c r="O2257" s="8">
        <f t="shared" si="211"/>
        <v>286.65822784810126</v>
      </c>
      <c r="P2257" s="14">
        <f t="shared" si="212"/>
        <v>42467.951979166668</v>
      </c>
      <c r="Q2257" s="14">
        <f t="shared" si="213"/>
        <v>42497.951979166668</v>
      </c>
      <c r="R2257" t="s">
        <v>8297</v>
      </c>
      <c r="S2257" t="str">
        <f t="shared" si="214"/>
        <v>games/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210"/>
        <v>21.38</v>
      </c>
      <c r="N2258" t="b">
        <v>1</v>
      </c>
      <c r="O2258" s="8">
        <f t="shared" si="211"/>
        <v>222.70833333333334</v>
      </c>
      <c r="P2258" s="14">
        <f t="shared" si="212"/>
        <v>42682.451921296291</v>
      </c>
      <c r="Q2258" s="14">
        <f t="shared" si="213"/>
        <v>42696.451921296291</v>
      </c>
      <c r="R2258" t="s">
        <v>8297</v>
      </c>
      <c r="S2258" t="str">
        <f t="shared" si="214"/>
        <v>games/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210"/>
        <v>94.103550295857985</v>
      </c>
      <c r="N2259" t="b">
        <v>1</v>
      </c>
      <c r="O2259" s="8">
        <f t="shared" si="211"/>
        <v>636.14</v>
      </c>
      <c r="P2259" s="14">
        <f t="shared" si="212"/>
        <v>42505.936678240745</v>
      </c>
      <c r="Q2259" s="14">
        <f t="shared" si="213"/>
        <v>42540.958333333328</v>
      </c>
      <c r="R2259" t="s">
        <v>8297</v>
      </c>
      <c r="S2259" t="str">
        <f t="shared" si="214"/>
        <v>games/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210"/>
        <v>15.721951219512196</v>
      </c>
      <c r="N2260" t="b">
        <v>1</v>
      </c>
      <c r="O2260" s="8">
        <f t="shared" si="211"/>
        <v>146.5</v>
      </c>
      <c r="P2260" s="14">
        <f t="shared" si="212"/>
        <v>42136.75100694444</v>
      </c>
      <c r="Q2260" s="14">
        <f t="shared" si="213"/>
        <v>42166.75100694444</v>
      </c>
      <c r="R2260" t="s">
        <v>8297</v>
      </c>
      <c r="S2260" t="str">
        <f t="shared" si="214"/>
        <v>games/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210"/>
        <v>90.635922330097088</v>
      </c>
      <c r="N2261" t="b">
        <v>1</v>
      </c>
      <c r="O2261" s="8">
        <f t="shared" si="211"/>
        <v>1867.1</v>
      </c>
      <c r="P2261" s="14">
        <f t="shared" si="212"/>
        <v>42702.804814814815</v>
      </c>
      <c r="Q2261" s="14">
        <f t="shared" si="213"/>
        <v>42712.804814814815</v>
      </c>
      <c r="R2261" t="s">
        <v>8297</v>
      </c>
      <c r="S2261" t="str">
        <f t="shared" si="214"/>
        <v>games/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210"/>
        <v>97.297619047619051</v>
      </c>
      <c r="N2262" t="b">
        <v>1</v>
      </c>
      <c r="O2262" s="8">
        <f t="shared" si="211"/>
        <v>326.92</v>
      </c>
      <c r="P2262" s="14">
        <f t="shared" si="212"/>
        <v>41695.016782407409</v>
      </c>
      <c r="Q2262" s="14">
        <f t="shared" si="213"/>
        <v>41724.975115740745</v>
      </c>
      <c r="R2262" t="s">
        <v>8297</v>
      </c>
      <c r="S2262" t="str">
        <f t="shared" si="214"/>
        <v>games/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210"/>
        <v>37.11904761904762</v>
      </c>
      <c r="N2263" t="b">
        <v>1</v>
      </c>
      <c r="O2263" s="8">
        <f t="shared" si="211"/>
        <v>779.5</v>
      </c>
      <c r="P2263" s="14">
        <f t="shared" si="212"/>
        <v>42759.724768518514</v>
      </c>
      <c r="Q2263" s="14">
        <f t="shared" si="213"/>
        <v>42780.724768518514</v>
      </c>
      <c r="R2263" t="s">
        <v>8297</v>
      </c>
      <c r="S2263" t="str">
        <f t="shared" si="214"/>
        <v>games/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210"/>
        <v>28.104972375690608</v>
      </c>
      <c r="N2264" t="b">
        <v>1</v>
      </c>
      <c r="O2264" s="8">
        <f t="shared" si="211"/>
        <v>154.15151515151516</v>
      </c>
      <c r="P2264" s="14">
        <f t="shared" si="212"/>
        <v>41926.585162037038</v>
      </c>
      <c r="Q2264" s="14">
        <f t="shared" si="213"/>
        <v>41961</v>
      </c>
      <c r="R2264" t="s">
        <v>8297</v>
      </c>
      <c r="S2264" t="str">
        <f t="shared" si="214"/>
        <v>games/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210"/>
        <v>144.43333333333334</v>
      </c>
      <c r="N2265" t="b">
        <v>1</v>
      </c>
      <c r="O2265" s="8">
        <f t="shared" si="211"/>
        <v>115.54666666666667</v>
      </c>
      <c r="P2265" s="14">
        <f t="shared" si="212"/>
        <v>42014.832326388889</v>
      </c>
      <c r="Q2265" s="14">
        <f t="shared" si="213"/>
        <v>42035.832326388889</v>
      </c>
      <c r="R2265" t="s">
        <v>8297</v>
      </c>
      <c r="S2265" t="str">
        <f t="shared" si="214"/>
        <v>games/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210"/>
        <v>24.274157303370785</v>
      </c>
      <c r="N2266" t="b">
        <v>1</v>
      </c>
      <c r="O2266" s="8">
        <f t="shared" si="211"/>
        <v>180.03333333333333</v>
      </c>
      <c r="P2266" s="14">
        <f t="shared" si="212"/>
        <v>42496.582337962958</v>
      </c>
      <c r="Q2266" s="14">
        <f t="shared" si="213"/>
        <v>42513.125</v>
      </c>
      <c r="R2266" t="s">
        <v>8297</v>
      </c>
      <c r="S2266" t="str">
        <f t="shared" si="214"/>
        <v>games/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210"/>
        <v>35.117647058823529</v>
      </c>
      <c r="N2267" t="b">
        <v>1</v>
      </c>
      <c r="O2267" s="8">
        <f t="shared" si="211"/>
        <v>298.5</v>
      </c>
      <c r="P2267" s="14">
        <f t="shared" si="212"/>
        <v>42689.853090277778</v>
      </c>
      <c r="Q2267" s="14">
        <f t="shared" si="213"/>
        <v>42696.853090277778</v>
      </c>
      <c r="R2267" t="s">
        <v>8297</v>
      </c>
      <c r="S2267" t="str">
        <f t="shared" si="214"/>
        <v>games/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210"/>
        <v>24.762886597938145</v>
      </c>
      <c r="N2268" t="b">
        <v>1</v>
      </c>
      <c r="O2268" s="8">
        <f t="shared" si="211"/>
        <v>320.26666666666665</v>
      </c>
      <c r="P2268" s="14">
        <f t="shared" si="212"/>
        <v>42469.874907407408</v>
      </c>
      <c r="Q2268" s="14">
        <f t="shared" si="213"/>
        <v>42487.083333333328</v>
      </c>
      <c r="R2268" t="s">
        <v>8297</v>
      </c>
      <c r="S2268" t="str">
        <f t="shared" si="214"/>
        <v>games/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210"/>
        <v>188.37871287128712</v>
      </c>
      <c r="N2269" t="b">
        <v>1</v>
      </c>
      <c r="O2269" s="8">
        <f t="shared" si="211"/>
        <v>380.52499999999998</v>
      </c>
      <c r="P2269" s="14">
        <f t="shared" si="212"/>
        <v>41968.829826388886</v>
      </c>
      <c r="Q2269" s="14">
        <f t="shared" si="213"/>
        <v>41994.041666666672</v>
      </c>
      <c r="R2269" t="s">
        <v>8297</v>
      </c>
      <c r="S2269" t="str">
        <f t="shared" si="214"/>
        <v>games/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210"/>
        <v>148.08247422680412</v>
      </c>
      <c r="N2270" t="b">
        <v>1</v>
      </c>
      <c r="O2270" s="8">
        <f t="shared" si="211"/>
        <v>102.60000000000001</v>
      </c>
      <c r="P2270" s="14">
        <f t="shared" si="212"/>
        <v>42776.082349537035</v>
      </c>
      <c r="Q2270" s="14">
        <f t="shared" si="213"/>
        <v>42806.082349537035</v>
      </c>
      <c r="R2270" t="s">
        <v>8297</v>
      </c>
      <c r="S2270" t="str">
        <f t="shared" si="214"/>
        <v>games/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210"/>
        <v>49.934589800443462</v>
      </c>
      <c r="N2271" t="b">
        <v>1</v>
      </c>
      <c r="O2271" s="8">
        <f t="shared" si="211"/>
        <v>1801.64</v>
      </c>
      <c r="P2271" s="14">
        <f t="shared" si="212"/>
        <v>42776.704432870371</v>
      </c>
      <c r="Q2271" s="14">
        <f t="shared" si="213"/>
        <v>42801.208333333328</v>
      </c>
      <c r="R2271" t="s">
        <v>8297</v>
      </c>
      <c r="S2271" t="str">
        <f t="shared" si="214"/>
        <v>games/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210"/>
        <v>107.82155688622754</v>
      </c>
      <c r="N2272" t="b">
        <v>1</v>
      </c>
      <c r="O2272" s="8">
        <f t="shared" si="211"/>
        <v>720.24800000000005</v>
      </c>
      <c r="P2272" s="14">
        <f t="shared" si="212"/>
        <v>42725.869363425925</v>
      </c>
      <c r="Q2272" s="14">
        <f t="shared" si="213"/>
        <v>42745.915972222225</v>
      </c>
      <c r="R2272" t="s">
        <v>8297</v>
      </c>
      <c r="S2272" t="str">
        <f t="shared" si="214"/>
        <v>games/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210"/>
        <v>42.63403614457831</v>
      </c>
      <c r="N2273" t="b">
        <v>1</v>
      </c>
      <c r="O2273" s="8">
        <f t="shared" si="211"/>
        <v>283.09000000000003</v>
      </c>
      <c r="P2273" s="14">
        <f t="shared" si="212"/>
        <v>42684.000046296293</v>
      </c>
      <c r="Q2273" s="14">
        <f t="shared" si="213"/>
        <v>42714.000046296293</v>
      </c>
      <c r="R2273" t="s">
        <v>8297</v>
      </c>
      <c r="S2273" t="str">
        <f t="shared" si="214"/>
        <v>games/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210"/>
        <v>14.370762711864407</v>
      </c>
      <c r="N2274" t="b">
        <v>1</v>
      </c>
      <c r="O2274" s="8">
        <f t="shared" si="211"/>
        <v>1356.6000000000001</v>
      </c>
      <c r="P2274" s="14">
        <f t="shared" si="212"/>
        <v>42315.699490740735</v>
      </c>
      <c r="Q2274" s="14">
        <f t="shared" si="213"/>
        <v>42345.699490740735</v>
      </c>
      <c r="R2274" t="s">
        <v>8297</v>
      </c>
      <c r="S2274" t="str">
        <f t="shared" si="214"/>
        <v>games/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210"/>
        <v>37.476190476190474</v>
      </c>
      <c r="N2275" t="b">
        <v>1</v>
      </c>
      <c r="O2275" s="8">
        <f t="shared" si="211"/>
        <v>220.35999999999999</v>
      </c>
      <c r="P2275" s="14">
        <f t="shared" si="212"/>
        <v>42781.549097222218</v>
      </c>
      <c r="Q2275" s="14">
        <f t="shared" si="213"/>
        <v>42806.507430555561</v>
      </c>
      <c r="R2275" t="s">
        <v>8297</v>
      </c>
      <c r="S2275" t="str">
        <f t="shared" si="214"/>
        <v>games/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210"/>
        <v>30.202020202020201</v>
      </c>
      <c r="N2276" t="b">
        <v>1</v>
      </c>
      <c r="O2276" s="8">
        <f t="shared" si="211"/>
        <v>119.6</v>
      </c>
      <c r="P2276" s="14">
        <f t="shared" si="212"/>
        <v>41663.500659722224</v>
      </c>
      <c r="Q2276" s="14">
        <f t="shared" si="213"/>
        <v>41693.500659722224</v>
      </c>
      <c r="R2276" t="s">
        <v>8297</v>
      </c>
      <c r="S2276" t="str">
        <f t="shared" si="214"/>
        <v>games/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210"/>
        <v>33.550632911392405</v>
      </c>
      <c r="N2277" t="b">
        <v>1</v>
      </c>
      <c r="O2277" s="8">
        <f t="shared" si="211"/>
        <v>407.76923076923077</v>
      </c>
      <c r="P2277" s="14">
        <f t="shared" si="212"/>
        <v>41965.616655092599</v>
      </c>
      <c r="Q2277" s="14">
        <f t="shared" si="213"/>
        <v>41995.616655092599</v>
      </c>
      <c r="R2277" t="s">
        <v>8297</v>
      </c>
      <c r="S2277" t="str">
        <f t="shared" si="214"/>
        <v>games/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210"/>
        <v>64.74666666666667</v>
      </c>
      <c r="N2278" t="b">
        <v>1</v>
      </c>
      <c r="O2278" s="8">
        <f t="shared" si="211"/>
        <v>105.81826105905425</v>
      </c>
      <c r="P2278" s="14">
        <f t="shared" si="212"/>
        <v>41614.651493055557</v>
      </c>
      <c r="Q2278" s="14">
        <f t="shared" si="213"/>
        <v>41644.651493055557</v>
      </c>
      <c r="R2278" t="s">
        <v>8297</v>
      </c>
      <c r="S2278" t="str">
        <f t="shared" si="214"/>
        <v>games/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210"/>
        <v>57.932367149758456</v>
      </c>
      <c r="N2279" t="b">
        <v>1</v>
      </c>
      <c r="O2279" s="8">
        <f t="shared" si="211"/>
        <v>141.08235294117648</v>
      </c>
      <c r="P2279" s="14">
        <f t="shared" si="212"/>
        <v>40936.678506944445</v>
      </c>
      <c r="Q2279" s="14">
        <f t="shared" si="213"/>
        <v>40966.678506944445</v>
      </c>
      <c r="R2279" t="s">
        <v>8297</v>
      </c>
      <c r="S2279" t="str">
        <f t="shared" si="214"/>
        <v>games/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210"/>
        <v>53.078431372549019</v>
      </c>
      <c r="N2280" t="b">
        <v>1</v>
      </c>
      <c r="O2280" s="8">
        <f t="shared" si="211"/>
        <v>270.7</v>
      </c>
      <c r="P2280" s="14">
        <f t="shared" si="212"/>
        <v>42338.709108796291</v>
      </c>
      <c r="Q2280" s="14">
        <f t="shared" si="213"/>
        <v>42372.957638888889</v>
      </c>
      <c r="R2280" t="s">
        <v>8297</v>
      </c>
      <c r="S2280" t="str">
        <f t="shared" si="214"/>
        <v>games/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210"/>
        <v>48.0625</v>
      </c>
      <c r="N2281" t="b">
        <v>1</v>
      </c>
      <c r="O2281" s="8">
        <f t="shared" si="211"/>
        <v>153.80000000000001</v>
      </c>
      <c r="P2281" s="14">
        <f t="shared" si="212"/>
        <v>42020.806701388887</v>
      </c>
      <c r="Q2281" s="14">
        <f t="shared" si="213"/>
        <v>42039.166666666672</v>
      </c>
      <c r="R2281" t="s">
        <v>8297</v>
      </c>
      <c r="S2281" t="str">
        <f t="shared" si="214"/>
        <v>games/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210"/>
        <v>82.396874999999994</v>
      </c>
      <c r="N2282" t="b">
        <v>1</v>
      </c>
      <c r="O2282" s="8">
        <f t="shared" si="211"/>
        <v>403.57653061224488</v>
      </c>
      <c r="P2282" s="14">
        <f t="shared" si="212"/>
        <v>42234.624895833331</v>
      </c>
      <c r="Q2282" s="14">
        <f t="shared" si="213"/>
        <v>42264.624895833331</v>
      </c>
      <c r="R2282" t="s">
        <v>8297</v>
      </c>
      <c r="S2282" t="str">
        <f t="shared" si="214"/>
        <v>games/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210"/>
        <v>50.454545454545453</v>
      </c>
      <c r="N2283" t="b">
        <v>1</v>
      </c>
      <c r="O2283" s="8">
        <f t="shared" si="211"/>
        <v>185</v>
      </c>
      <c r="P2283" s="14">
        <f t="shared" si="212"/>
        <v>40687.285844907405</v>
      </c>
      <c r="Q2283" s="14">
        <f t="shared" si="213"/>
        <v>40749.284722222219</v>
      </c>
      <c r="R2283" t="s">
        <v>8276</v>
      </c>
      <c r="S2283" t="str">
        <f t="shared" si="214"/>
        <v>music/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210"/>
        <v>115.83333333333333</v>
      </c>
      <c r="N2284" t="b">
        <v>1</v>
      </c>
      <c r="O2284" s="8">
        <f t="shared" si="211"/>
        <v>185.33333333333331</v>
      </c>
      <c r="P2284" s="14">
        <f t="shared" si="212"/>
        <v>42323.17460648148</v>
      </c>
      <c r="Q2284" s="14">
        <f t="shared" si="213"/>
        <v>42383.17460648148</v>
      </c>
      <c r="R2284" t="s">
        <v>8276</v>
      </c>
      <c r="S2284" t="str">
        <f t="shared" si="214"/>
        <v>music/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210"/>
        <v>63.03458333333333</v>
      </c>
      <c r="N2285" t="b">
        <v>1</v>
      </c>
      <c r="O2285" s="8">
        <f t="shared" si="211"/>
        <v>100.85533333333332</v>
      </c>
      <c r="P2285" s="14">
        <f t="shared" si="212"/>
        <v>40978.125046296293</v>
      </c>
      <c r="Q2285" s="14">
        <f t="shared" si="213"/>
        <v>41038.083379629628</v>
      </c>
      <c r="R2285" t="s">
        <v>8276</v>
      </c>
      <c r="S2285" t="str">
        <f t="shared" si="214"/>
        <v>music/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210"/>
        <v>108.02152542372882</v>
      </c>
      <c r="N2286" t="b">
        <v>1</v>
      </c>
      <c r="O2286" s="8">
        <f t="shared" si="211"/>
        <v>106.22116666666668</v>
      </c>
      <c r="P2286" s="14">
        <f t="shared" si="212"/>
        <v>40585.796817129631</v>
      </c>
      <c r="Q2286" s="14">
        <f t="shared" si="213"/>
        <v>40614.166666666664</v>
      </c>
      <c r="R2286" t="s">
        <v>8276</v>
      </c>
      <c r="S2286" t="str">
        <f t="shared" si="214"/>
        <v>music/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210"/>
        <v>46.088607594936711</v>
      </c>
      <c r="N2287" t="b">
        <v>1</v>
      </c>
      <c r="O2287" s="8">
        <f t="shared" si="211"/>
        <v>121.36666666666667</v>
      </c>
      <c r="P2287" s="14">
        <f t="shared" si="212"/>
        <v>41059.185682870368</v>
      </c>
      <c r="Q2287" s="14">
        <f t="shared" si="213"/>
        <v>41089.185682870368</v>
      </c>
      <c r="R2287" t="s">
        <v>8276</v>
      </c>
      <c r="S2287" t="str">
        <f t="shared" si="214"/>
        <v>music/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210"/>
        <v>107.21428571428571</v>
      </c>
      <c r="N2288" t="b">
        <v>1</v>
      </c>
      <c r="O2288" s="8">
        <f t="shared" si="211"/>
        <v>100.06666666666666</v>
      </c>
      <c r="P2288" s="14">
        <f t="shared" si="212"/>
        <v>41494.963587962964</v>
      </c>
      <c r="Q2288" s="14">
        <f t="shared" si="213"/>
        <v>41523.165972222225</v>
      </c>
      <c r="R2288" t="s">
        <v>8276</v>
      </c>
      <c r="S2288" t="str">
        <f t="shared" si="214"/>
        <v>music/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210"/>
        <v>50.9338679245283</v>
      </c>
      <c r="N2289" t="b">
        <v>1</v>
      </c>
      <c r="O2289" s="8">
        <f t="shared" si="211"/>
        <v>119.97755555555555</v>
      </c>
      <c r="P2289" s="14">
        <f t="shared" si="212"/>
        <v>41792.667361111111</v>
      </c>
      <c r="Q2289" s="14">
        <f t="shared" si="213"/>
        <v>41813.667361111111</v>
      </c>
      <c r="R2289" t="s">
        <v>8276</v>
      </c>
      <c r="S2289" t="str">
        <f t="shared" si="214"/>
        <v>music/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210"/>
        <v>40.04</v>
      </c>
      <c r="N2290" t="b">
        <v>1</v>
      </c>
      <c r="O2290" s="8">
        <f t="shared" si="211"/>
        <v>100.1</v>
      </c>
      <c r="P2290" s="14">
        <f t="shared" si="212"/>
        <v>41067.827418981484</v>
      </c>
      <c r="Q2290" s="14">
        <f t="shared" si="213"/>
        <v>41086.75</v>
      </c>
      <c r="R2290" t="s">
        <v>8276</v>
      </c>
      <c r="S2290" t="str">
        <f t="shared" si="214"/>
        <v>music/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210"/>
        <v>64.44</v>
      </c>
      <c r="N2291" t="b">
        <v>1</v>
      </c>
      <c r="O2291" s="8">
        <f t="shared" si="211"/>
        <v>107.4</v>
      </c>
      <c r="P2291" s="14">
        <f t="shared" si="212"/>
        <v>41571.998379629629</v>
      </c>
      <c r="Q2291" s="14">
        <f t="shared" si="213"/>
        <v>41614.973611111112</v>
      </c>
      <c r="R2291" t="s">
        <v>8276</v>
      </c>
      <c r="S2291" t="str">
        <f t="shared" si="214"/>
        <v>music/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210"/>
        <v>53.827586206896555</v>
      </c>
      <c r="N2292" t="b">
        <v>1</v>
      </c>
      <c r="O2292" s="8">
        <f t="shared" si="211"/>
        <v>104.06666666666666</v>
      </c>
      <c r="P2292" s="14">
        <f t="shared" si="212"/>
        <v>40070.253819444442</v>
      </c>
      <c r="Q2292" s="14">
        <f t="shared" si="213"/>
        <v>40148.708333333336</v>
      </c>
      <c r="R2292" t="s">
        <v>8276</v>
      </c>
      <c r="S2292" t="str">
        <f t="shared" si="214"/>
        <v>music/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210"/>
        <v>100.46511627906976</v>
      </c>
      <c r="N2293" t="b">
        <v>1</v>
      </c>
      <c r="O2293" s="8">
        <f t="shared" si="211"/>
        <v>172.8</v>
      </c>
      <c r="P2293" s="14">
        <f t="shared" si="212"/>
        <v>40987.977060185185</v>
      </c>
      <c r="Q2293" s="14">
        <f t="shared" si="213"/>
        <v>41022.166666666664</v>
      </c>
      <c r="R2293" t="s">
        <v>8276</v>
      </c>
      <c r="S2293" t="str">
        <f t="shared" si="214"/>
        <v>music/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210"/>
        <v>46.630652173913049</v>
      </c>
      <c r="N2294" t="b">
        <v>1</v>
      </c>
      <c r="O2294" s="8">
        <f t="shared" si="211"/>
        <v>107.2505</v>
      </c>
      <c r="P2294" s="14">
        <f t="shared" si="212"/>
        <v>40987.697638888887</v>
      </c>
      <c r="Q2294" s="14">
        <f t="shared" si="213"/>
        <v>41017.697638888887</v>
      </c>
      <c r="R2294" t="s">
        <v>8276</v>
      </c>
      <c r="S2294" t="str">
        <f t="shared" si="214"/>
        <v>music/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210"/>
        <v>34.074074074074076</v>
      </c>
      <c r="N2295" t="b">
        <v>1</v>
      </c>
      <c r="O2295" s="8">
        <f t="shared" si="211"/>
        <v>108.23529411764706</v>
      </c>
      <c r="P2295" s="14">
        <f t="shared" si="212"/>
        <v>41151.708321759259</v>
      </c>
      <c r="Q2295" s="14">
        <f t="shared" si="213"/>
        <v>41177.165972222225</v>
      </c>
      <c r="R2295" t="s">
        <v>8276</v>
      </c>
      <c r="S2295" t="str">
        <f t="shared" si="214"/>
        <v>music/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210"/>
        <v>65.214642857142863</v>
      </c>
      <c r="N2296" t="b">
        <v>1</v>
      </c>
      <c r="O2296" s="8">
        <f t="shared" si="211"/>
        <v>146.08079999999998</v>
      </c>
      <c r="P2296" s="14">
        <f t="shared" si="212"/>
        <v>41264.72314814815</v>
      </c>
      <c r="Q2296" s="14">
        <f t="shared" si="213"/>
        <v>41294.72314814815</v>
      </c>
      <c r="R2296" t="s">
        <v>8276</v>
      </c>
      <c r="S2296" t="str">
        <f t="shared" si="214"/>
        <v>music/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210"/>
        <v>44.205882352941174</v>
      </c>
      <c r="N2297" t="b">
        <v>1</v>
      </c>
      <c r="O2297" s="8">
        <f t="shared" si="211"/>
        <v>125.25</v>
      </c>
      <c r="P2297" s="14">
        <f t="shared" si="212"/>
        <v>41270.954351851848</v>
      </c>
      <c r="Q2297" s="14">
        <f t="shared" si="213"/>
        <v>41300.954351851848</v>
      </c>
      <c r="R2297" t="s">
        <v>8276</v>
      </c>
      <c r="S2297" t="str">
        <f t="shared" si="214"/>
        <v>music/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210"/>
        <v>71.965517241379317</v>
      </c>
      <c r="N2298" t="b">
        <v>1</v>
      </c>
      <c r="O2298" s="8">
        <f t="shared" si="211"/>
        <v>149.07142857142856</v>
      </c>
      <c r="P2298" s="14">
        <f t="shared" si="212"/>
        <v>40927.731782407405</v>
      </c>
      <c r="Q2298" s="14">
        <f t="shared" si="213"/>
        <v>40962.731782407405</v>
      </c>
      <c r="R2298" t="s">
        <v>8276</v>
      </c>
      <c r="S2298" t="str">
        <f t="shared" si="214"/>
        <v>music/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210"/>
        <v>52.94736842105263</v>
      </c>
      <c r="N2299" t="b">
        <v>1</v>
      </c>
      <c r="O2299" s="8">
        <f t="shared" si="211"/>
        <v>100.6</v>
      </c>
      <c r="P2299" s="14">
        <f t="shared" si="212"/>
        <v>40948.042233796295</v>
      </c>
      <c r="Q2299" s="14">
        <f t="shared" si="213"/>
        <v>40982.165972222225</v>
      </c>
      <c r="R2299" t="s">
        <v>8276</v>
      </c>
      <c r="S2299" t="str">
        <f t="shared" si="214"/>
        <v>music/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210"/>
        <v>109.45138888888889</v>
      </c>
      <c r="N2300" t="b">
        <v>1</v>
      </c>
      <c r="O2300" s="8">
        <f t="shared" si="211"/>
        <v>105.07333333333332</v>
      </c>
      <c r="P2300" s="14">
        <f t="shared" si="212"/>
        <v>41694.84065972222</v>
      </c>
      <c r="Q2300" s="14">
        <f t="shared" si="213"/>
        <v>41724.798993055556</v>
      </c>
      <c r="R2300" t="s">
        <v>8276</v>
      </c>
      <c r="S2300" t="str">
        <f t="shared" si="214"/>
        <v>music/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210"/>
        <v>75.035714285714292</v>
      </c>
      <c r="N2301" t="b">
        <v>1</v>
      </c>
      <c r="O2301" s="8">
        <f t="shared" si="211"/>
        <v>350.16666666666663</v>
      </c>
      <c r="P2301" s="14">
        <f t="shared" si="212"/>
        <v>40565.032511574071</v>
      </c>
      <c r="Q2301" s="14">
        <f t="shared" si="213"/>
        <v>40580.032511574071</v>
      </c>
      <c r="R2301" t="s">
        <v>8276</v>
      </c>
      <c r="S2301" t="str">
        <f t="shared" si="214"/>
        <v>music/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210"/>
        <v>115.71428571428571</v>
      </c>
      <c r="N2302" t="b">
        <v>1</v>
      </c>
      <c r="O2302" s="8">
        <f t="shared" si="211"/>
        <v>101.25</v>
      </c>
      <c r="P2302" s="14">
        <f t="shared" si="212"/>
        <v>41074.727037037039</v>
      </c>
      <c r="Q2302" s="14">
        <f t="shared" si="213"/>
        <v>41088.727037037039</v>
      </c>
      <c r="R2302" t="s">
        <v>8276</v>
      </c>
      <c r="S2302" t="str">
        <f t="shared" si="214"/>
        <v>music/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210"/>
        <v>31.659810426540286</v>
      </c>
      <c r="N2303" t="b">
        <v>1</v>
      </c>
      <c r="O2303" s="8">
        <f t="shared" si="211"/>
        <v>133.6044</v>
      </c>
      <c r="P2303" s="14">
        <f t="shared" si="212"/>
        <v>41416.146944444445</v>
      </c>
      <c r="Q2303" s="14">
        <f t="shared" si="213"/>
        <v>41446.146944444445</v>
      </c>
      <c r="R2303" t="s">
        <v>8279</v>
      </c>
      <c r="S2303" t="str">
        <f t="shared" si="214"/>
        <v>music/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210"/>
        <v>46.176470588235297</v>
      </c>
      <c r="N2304" t="b">
        <v>1</v>
      </c>
      <c r="O2304" s="8">
        <f t="shared" si="211"/>
        <v>170.65217391304347</v>
      </c>
      <c r="P2304" s="14">
        <f t="shared" si="212"/>
        <v>41605.868449074071</v>
      </c>
      <c r="Q2304" s="14">
        <f t="shared" si="213"/>
        <v>41639.291666666664</v>
      </c>
      <c r="R2304" t="s">
        <v>8279</v>
      </c>
      <c r="S2304" t="str">
        <f t="shared" si="214"/>
        <v>music/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210"/>
        <v>68.481650485436887</v>
      </c>
      <c r="N2305" t="b">
        <v>1</v>
      </c>
      <c r="O2305" s="8">
        <f t="shared" si="211"/>
        <v>109.35829457364341</v>
      </c>
      <c r="P2305" s="14">
        <f t="shared" si="212"/>
        <v>40850.111064814817</v>
      </c>
      <c r="Q2305" s="14">
        <f t="shared" si="213"/>
        <v>40890.152731481481</v>
      </c>
      <c r="R2305" t="s">
        <v>8279</v>
      </c>
      <c r="S2305" t="str">
        <f t="shared" si="214"/>
        <v>music/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si="210"/>
        <v>53.469203539823013</v>
      </c>
      <c r="N2306" t="b">
        <v>1</v>
      </c>
      <c r="O2306" s="8">
        <f t="shared" si="211"/>
        <v>100.70033333333335</v>
      </c>
      <c r="P2306" s="14">
        <f t="shared" si="212"/>
        <v>40502.815868055557</v>
      </c>
      <c r="Q2306" s="14">
        <f t="shared" si="213"/>
        <v>40544.207638888889</v>
      </c>
      <c r="R2306" t="s">
        <v>8279</v>
      </c>
      <c r="S2306" t="str">
        <f t="shared" si="214"/>
        <v>music/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ref="M2307:M2370" si="216">E2307/L2307</f>
        <v>109.10778443113773</v>
      </c>
      <c r="N2307" t="b">
        <v>1</v>
      </c>
      <c r="O2307" s="8">
        <f t="shared" ref="O2307:O2370" si="217">(E2307/D2307)*100</f>
        <v>101.22777777777779</v>
      </c>
      <c r="P2307" s="14">
        <f t="shared" ref="P2307:P2370" si="218">(((J2307/60)/60)/24)+DATE(1970,1,1)</f>
        <v>41834.695277777777</v>
      </c>
      <c r="Q2307" s="14">
        <f t="shared" ref="Q2307:Q2370" si="219">(((I2307/60)/60)/24)+DATE(1970,1,1)</f>
        <v>41859.75</v>
      </c>
      <c r="R2307" t="s">
        <v>8279</v>
      </c>
      <c r="S2307" t="str">
        <f t="shared" ref="S2307:S2370" si="220">LEFT(R2307, SEARCH("/",R2307,1))</f>
        <v>music/</v>
      </c>
      <c r="T2307" t="str">
        <f t="shared" ref="T2307:T2370" si="221">RIGHT(R2307,LEN(R2307)- SEARCH("/",R2307,1))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216"/>
        <v>51.185616438356163</v>
      </c>
      <c r="N2308" t="b">
        <v>1</v>
      </c>
      <c r="O2308" s="8">
        <f t="shared" si="217"/>
        <v>106.75857142857143</v>
      </c>
      <c r="P2308" s="14">
        <f t="shared" si="218"/>
        <v>40948.16815972222</v>
      </c>
      <c r="Q2308" s="14">
        <f t="shared" si="219"/>
        <v>40978.16815972222</v>
      </c>
      <c r="R2308" t="s">
        <v>8279</v>
      </c>
      <c r="S2308" t="str">
        <f t="shared" si="220"/>
        <v>music/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216"/>
        <v>27.936800000000002</v>
      </c>
      <c r="N2309" t="b">
        <v>1</v>
      </c>
      <c r="O2309" s="8">
        <f t="shared" si="217"/>
        <v>106.65777537961894</v>
      </c>
      <c r="P2309" s="14">
        <f t="shared" si="218"/>
        <v>41004.802465277775</v>
      </c>
      <c r="Q2309" s="14">
        <f t="shared" si="219"/>
        <v>41034.802407407406</v>
      </c>
      <c r="R2309" t="s">
        <v>8279</v>
      </c>
      <c r="S2309" t="str">
        <f t="shared" si="220"/>
        <v>music/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216"/>
        <v>82.496921824104234</v>
      </c>
      <c r="N2310" t="b">
        <v>1</v>
      </c>
      <c r="O2310" s="8">
        <f t="shared" si="217"/>
        <v>101.30622</v>
      </c>
      <c r="P2310" s="14">
        <f t="shared" si="218"/>
        <v>41851.962916666671</v>
      </c>
      <c r="Q2310" s="14">
        <f t="shared" si="219"/>
        <v>41880.041666666664</v>
      </c>
      <c r="R2310" t="s">
        <v>8279</v>
      </c>
      <c r="S2310" t="str">
        <f t="shared" si="220"/>
        <v>music/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216"/>
        <v>59.817476635514019</v>
      </c>
      <c r="N2311" t="b">
        <v>1</v>
      </c>
      <c r="O2311" s="8">
        <f t="shared" si="217"/>
        <v>106.67450000000001</v>
      </c>
      <c r="P2311" s="14">
        <f t="shared" si="218"/>
        <v>41307.987696759257</v>
      </c>
      <c r="Q2311" s="14">
        <f t="shared" si="219"/>
        <v>41342.987696759257</v>
      </c>
      <c r="R2311" t="s">
        <v>8279</v>
      </c>
      <c r="S2311" t="str">
        <f t="shared" si="220"/>
        <v>music/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216"/>
        <v>64.816470588235291</v>
      </c>
      <c r="N2312" t="b">
        <v>1</v>
      </c>
      <c r="O2312" s="8">
        <f t="shared" si="217"/>
        <v>428.83978378378379</v>
      </c>
      <c r="P2312" s="14">
        <f t="shared" si="218"/>
        <v>41324.79415509259</v>
      </c>
      <c r="Q2312" s="14">
        <f t="shared" si="219"/>
        <v>41354.752488425926</v>
      </c>
      <c r="R2312" t="s">
        <v>8279</v>
      </c>
      <c r="S2312" t="str">
        <f t="shared" si="220"/>
        <v>music/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216"/>
        <v>90.09615384615384</v>
      </c>
      <c r="N2313" t="b">
        <v>1</v>
      </c>
      <c r="O2313" s="8">
        <f t="shared" si="217"/>
        <v>104.11111111111111</v>
      </c>
      <c r="P2313" s="14">
        <f t="shared" si="218"/>
        <v>41736.004502314812</v>
      </c>
      <c r="Q2313" s="14">
        <f t="shared" si="219"/>
        <v>41766.004502314812</v>
      </c>
      <c r="R2313" t="s">
        <v>8279</v>
      </c>
      <c r="S2313" t="str">
        <f t="shared" si="220"/>
        <v>music/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216"/>
        <v>40.962025316455694</v>
      </c>
      <c r="N2314" t="b">
        <v>1</v>
      </c>
      <c r="O2314" s="8">
        <f t="shared" si="217"/>
        <v>107.86666666666666</v>
      </c>
      <c r="P2314" s="14">
        <f t="shared" si="218"/>
        <v>41716.632847222223</v>
      </c>
      <c r="Q2314" s="14">
        <f t="shared" si="219"/>
        <v>41747.958333333336</v>
      </c>
      <c r="R2314" t="s">
        <v>8279</v>
      </c>
      <c r="S2314" t="str">
        <f t="shared" si="220"/>
        <v>music/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216"/>
        <v>56.000127388535034</v>
      </c>
      <c r="N2315" t="b">
        <v>1</v>
      </c>
      <c r="O2315" s="8">
        <f t="shared" si="217"/>
        <v>175.84040000000002</v>
      </c>
      <c r="P2315" s="14">
        <f t="shared" si="218"/>
        <v>41002.958634259259</v>
      </c>
      <c r="Q2315" s="14">
        <f t="shared" si="219"/>
        <v>41032.958634259259</v>
      </c>
      <c r="R2315" t="s">
        <v>8279</v>
      </c>
      <c r="S2315" t="str">
        <f t="shared" si="220"/>
        <v>music/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216"/>
        <v>37.672800000000002</v>
      </c>
      <c r="N2316" t="b">
        <v>1</v>
      </c>
      <c r="O2316" s="8">
        <f t="shared" si="217"/>
        <v>156.97</v>
      </c>
      <c r="P2316" s="14">
        <f t="shared" si="218"/>
        <v>41037.551585648151</v>
      </c>
      <c r="Q2316" s="14">
        <f t="shared" si="219"/>
        <v>41067.551585648151</v>
      </c>
      <c r="R2316" t="s">
        <v>8279</v>
      </c>
      <c r="S2316" t="str">
        <f t="shared" si="220"/>
        <v>music/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216"/>
        <v>40.078125</v>
      </c>
      <c r="N2317" t="b">
        <v>1</v>
      </c>
      <c r="O2317" s="8">
        <f t="shared" si="217"/>
        <v>102.60000000000001</v>
      </c>
      <c r="P2317" s="14">
        <f t="shared" si="218"/>
        <v>41004.72619212963</v>
      </c>
      <c r="Q2317" s="14">
        <f t="shared" si="219"/>
        <v>41034.72619212963</v>
      </c>
      <c r="R2317" t="s">
        <v>8279</v>
      </c>
      <c r="S2317" t="str">
        <f t="shared" si="220"/>
        <v>music/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216"/>
        <v>78.031999999999996</v>
      </c>
      <c r="N2318" t="b">
        <v>1</v>
      </c>
      <c r="O2318" s="8">
        <f t="shared" si="217"/>
        <v>104.04266666666666</v>
      </c>
      <c r="P2318" s="14">
        <f t="shared" si="218"/>
        <v>40079.725115740745</v>
      </c>
      <c r="Q2318" s="14">
        <f t="shared" si="219"/>
        <v>40156.76666666667</v>
      </c>
      <c r="R2318" t="s">
        <v>8279</v>
      </c>
      <c r="S2318" t="str">
        <f t="shared" si="220"/>
        <v>music/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216"/>
        <v>18.90909090909091</v>
      </c>
      <c r="N2319" t="b">
        <v>1</v>
      </c>
      <c r="O2319" s="8">
        <f t="shared" si="217"/>
        <v>104</v>
      </c>
      <c r="P2319" s="14">
        <f t="shared" si="218"/>
        <v>40192.542233796295</v>
      </c>
      <c r="Q2319" s="14">
        <f t="shared" si="219"/>
        <v>40224.208333333336</v>
      </c>
      <c r="R2319" t="s">
        <v>8279</v>
      </c>
      <c r="S2319" t="str">
        <f t="shared" si="220"/>
        <v>music/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216"/>
        <v>37.134969325153371</v>
      </c>
      <c r="N2320" t="b">
        <v>1</v>
      </c>
      <c r="O2320" s="8">
        <f t="shared" si="217"/>
        <v>121.05999999999999</v>
      </c>
      <c r="P2320" s="14">
        <f t="shared" si="218"/>
        <v>40050.643680555557</v>
      </c>
      <c r="Q2320" s="14">
        <f t="shared" si="219"/>
        <v>40082.165972222225</v>
      </c>
      <c r="R2320" t="s">
        <v>8279</v>
      </c>
      <c r="S2320" t="str">
        <f t="shared" si="220"/>
        <v>music/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216"/>
        <v>41.961038961038959</v>
      </c>
      <c r="N2321" t="b">
        <v>1</v>
      </c>
      <c r="O2321" s="8">
        <f t="shared" si="217"/>
        <v>107.69999999999999</v>
      </c>
      <c r="P2321" s="14">
        <f t="shared" si="218"/>
        <v>41593.082002314812</v>
      </c>
      <c r="Q2321" s="14">
        <f t="shared" si="219"/>
        <v>41623.082002314812</v>
      </c>
      <c r="R2321" t="s">
        <v>8279</v>
      </c>
      <c r="S2321" t="str">
        <f t="shared" si="220"/>
        <v>music/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216"/>
        <v>61.044943820224717</v>
      </c>
      <c r="N2322" t="b">
        <v>1</v>
      </c>
      <c r="O2322" s="8">
        <f t="shared" si="217"/>
        <v>108.66</v>
      </c>
      <c r="P2322" s="14">
        <f t="shared" si="218"/>
        <v>41696.817129629628</v>
      </c>
      <c r="Q2322" s="14">
        <f t="shared" si="219"/>
        <v>41731.775462962964</v>
      </c>
      <c r="R2322" t="s">
        <v>8279</v>
      </c>
      <c r="S2322" t="str">
        <f t="shared" si="220"/>
        <v>music/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216"/>
        <v>64.53125</v>
      </c>
      <c r="N2323" t="b">
        <v>0</v>
      </c>
      <c r="O2323" s="8">
        <f t="shared" si="217"/>
        <v>39.120962394619681</v>
      </c>
      <c r="P2323" s="14">
        <f t="shared" si="218"/>
        <v>42799.260428240741</v>
      </c>
      <c r="Q2323" s="14">
        <f t="shared" si="219"/>
        <v>42829.21876157407</v>
      </c>
      <c r="R2323" t="s">
        <v>8298</v>
      </c>
      <c r="S2323" t="str">
        <f t="shared" si="220"/>
        <v>food/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216"/>
        <v>21.25</v>
      </c>
      <c r="N2324" t="b">
        <v>0</v>
      </c>
      <c r="O2324" s="8">
        <f t="shared" si="217"/>
        <v>3.1481481481481479</v>
      </c>
      <c r="P2324" s="14">
        <f t="shared" si="218"/>
        <v>42804.895474537043</v>
      </c>
      <c r="Q2324" s="14">
        <f t="shared" si="219"/>
        <v>42834.853807870371</v>
      </c>
      <c r="R2324" t="s">
        <v>8298</v>
      </c>
      <c r="S2324" t="str">
        <f t="shared" si="220"/>
        <v>food/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216"/>
        <v>30</v>
      </c>
      <c r="N2325" t="b">
        <v>0</v>
      </c>
      <c r="O2325" s="8">
        <f t="shared" si="217"/>
        <v>48</v>
      </c>
      <c r="P2325" s="14">
        <f t="shared" si="218"/>
        <v>42807.755173611105</v>
      </c>
      <c r="Q2325" s="14">
        <f t="shared" si="219"/>
        <v>42814.755173611105</v>
      </c>
      <c r="R2325" t="s">
        <v>8298</v>
      </c>
      <c r="S2325" t="str">
        <f t="shared" si="220"/>
        <v>food/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216"/>
        <v>25.491803278688526</v>
      </c>
      <c r="N2326" t="b">
        <v>0</v>
      </c>
      <c r="O2326" s="8">
        <f t="shared" si="217"/>
        <v>20.733333333333334</v>
      </c>
      <c r="P2326" s="14">
        <f t="shared" si="218"/>
        <v>42790.885243055556</v>
      </c>
      <c r="Q2326" s="14">
        <f t="shared" si="219"/>
        <v>42820.843576388885</v>
      </c>
      <c r="R2326" t="s">
        <v>8298</v>
      </c>
      <c r="S2326" t="str">
        <f t="shared" si="220"/>
        <v>food/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216"/>
        <v>11.428571428571429</v>
      </c>
      <c r="N2327" t="b">
        <v>0</v>
      </c>
      <c r="O2327" s="8">
        <f t="shared" si="217"/>
        <v>8</v>
      </c>
      <c r="P2327" s="14">
        <f t="shared" si="218"/>
        <v>42794.022349537037</v>
      </c>
      <c r="Q2327" s="14">
        <f t="shared" si="219"/>
        <v>42823.980682870373</v>
      </c>
      <c r="R2327" t="s">
        <v>8298</v>
      </c>
      <c r="S2327" t="str">
        <f t="shared" si="220"/>
        <v>food/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216"/>
        <v>108</v>
      </c>
      <c r="N2328" t="b">
        <v>0</v>
      </c>
      <c r="O2328" s="8">
        <f t="shared" si="217"/>
        <v>0.72</v>
      </c>
      <c r="P2328" s="14">
        <f t="shared" si="218"/>
        <v>42804.034120370372</v>
      </c>
      <c r="Q2328" s="14">
        <f t="shared" si="219"/>
        <v>42855.708333333328</v>
      </c>
      <c r="R2328" t="s">
        <v>8298</v>
      </c>
      <c r="S2328" t="str">
        <f t="shared" si="220"/>
        <v>food/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216"/>
        <v>54.883162444113267</v>
      </c>
      <c r="N2329" t="b">
        <v>1</v>
      </c>
      <c r="O2329" s="8">
        <f t="shared" si="217"/>
        <v>526.09431428571429</v>
      </c>
      <c r="P2329" s="14">
        <f t="shared" si="218"/>
        <v>41842.917129629634</v>
      </c>
      <c r="Q2329" s="14">
        <f t="shared" si="219"/>
        <v>41877.917129629634</v>
      </c>
      <c r="R2329" t="s">
        <v>8298</v>
      </c>
      <c r="S2329" t="str">
        <f t="shared" si="220"/>
        <v>food/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216"/>
        <v>47.383612662942269</v>
      </c>
      <c r="N2330" t="b">
        <v>1</v>
      </c>
      <c r="O2330" s="8">
        <f t="shared" si="217"/>
        <v>254.45000000000002</v>
      </c>
      <c r="P2330" s="14">
        <f t="shared" si="218"/>
        <v>42139.781678240746</v>
      </c>
      <c r="Q2330" s="14">
        <f t="shared" si="219"/>
        <v>42169.781678240746</v>
      </c>
      <c r="R2330" t="s">
        <v>8298</v>
      </c>
      <c r="S2330" t="str">
        <f t="shared" si="220"/>
        <v>food/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216"/>
        <v>211.84</v>
      </c>
      <c r="N2331" t="b">
        <v>1</v>
      </c>
      <c r="O2331" s="8">
        <f t="shared" si="217"/>
        <v>105.91999999999999</v>
      </c>
      <c r="P2331" s="14">
        <f t="shared" si="218"/>
        <v>41807.624374999999</v>
      </c>
      <c r="Q2331" s="14">
        <f t="shared" si="219"/>
        <v>41837.624374999999</v>
      </c>
      <c r="R2331" t="s">
        <v>8298</v>
      </c>
      <c r="S2331" t="str">
        <f t="shared" si="220"/>
        <v>food/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216"/>
        <v>219.92638036809817</v>
      </c>
      <c r="N2332" t="b">
        <v>1</v>
      </c>
      <c r="O2332" s="8">
        <f t="shared" si="217"/>
        <v>102.42285714285715</v>
      </c>
      <c r="P2332" s="14">
        <f t="shared" si="218"/>
        <v>42332.89980324074</v>
      </c>
      <c r="Q2332" s="14">
        <f t="shared" si="219"/>
        <v>42363</v>
      </c>
      <c r="R2332" t="s">
        <v>8298</v>
      </c>
      <c r="S2332" t="str">
        <f t="shared" si="220"/>
        <v>food/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216"/>
        <v>40.795406360424032</v>
      </c>
      <c r="N2333" t="b">
        <v>1</v>
      </c>
      <c r="O2333" s="8">
        <f t="shared" si="217"/>
        <v>144.31375</v>
      </c>
      <c r="P2333" s="14">
        <f t="shared" si="218"/>
        <v>41839.005671296298</v>
      </c>
      <c r="Q2333" s="14">
        <f t="shared" si="219"/>
        <v>41869.005671296298</v>
      </c>
      <c r="R2333" t="s">
        <v>8298</v>
      </c>
      <c r="S2333" t="str">
        <f t="shared" si="220"/>
        <v>food/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216"/>
        <v>75.502840909090907</v>
      </c>
      <c r="N2334" t="b">
        <v>1</v>
      </c>
      <c r="O2334" s="8">
        <f t="shared" si="217"/>
        <v>106.30800000000001</v>
      </c>
      <c r="P2334" s="14">
        <f t="shared" si="218"/>
        <v>42011.628136574072</v>
      </c>
      <c r="Q2334" s="14">
        <f t="shared" si="219"/>
        <v>42041.628136574072</v>
      </c>
      <c r="R2334" t="s">
        <v>8298</v>
      </c>
      <c r="S2334" t="str">
        <f t="shared" si="220"/>
        <v>food/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216"/>
        <v>13.542553191489361</v>
      </c>
      <c r="N2335" t="b">
        <v>1</v>
      </c>
      <c r="O2335" s="8">
        <f t="shared" si="217"/>
        <v>212.16666666666666</v>
      </c>
      <c r="P2335" s="14">
        <f t="shared" si="218"/>
        <v>41767.650347222225</v>
      </c>
      <c r="Q2335" s="14">
        <f t="shared" si="219"/>
        <v>41788.743055555555</v>
      </c>
      <c r="R2335" t="s">
        <v>8298</v>
      </c>
      <c r="S2335" t="str">
        <f t="shared" si="220"/>
        <v>food/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216"/>
        <v>60.865671641791046</v>
      </c>
      <c r="N2336" t="b">
        <v>1</v>
      </c>
      <c r="O2336" s="8">
        <f t="shared" si="217"/>
        <v>101.95</v>
      </c>
      <c r="P2336" s="14">
        <f t="shared" si="218"/>
        <v>41918.670115740737</v>
      </c>
      <c r="Q2336" s="14">
        <f t="shared" si="219"/>
        <v>41948.731944444444</v>
      </c>
      <c r="R2336" t="s">
        <v>8298</v>
      </c>
      <c r="S2336" t="str">
        <f t="shared" si="220"/>
        <v>food/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216"/>
        <v>115.69230769230769</v>
      </c>
      <c r="N2337" t="b">
        <v>1</v>
      </c>
      <c r="O2337" s="8">
        <f t="shared" si="217"/>
        <v>102.27200000000001</v>
      </c>
      <c r="P2337" s="14">
        <f t="shared" si="218"/>
        <v>41771.572256944448</v>
      </c>
      <c r="Q2337" s="14">
        <f t="shared" si="219"/>
        <v>41801.572256944448</v>
      </c>
      <c r="R2337" t="s">
        <v>8298</v>
      </c>
      <c r="S2337" t="str">
        <f t="shared" si="220"/>
        <v>food/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216"/>
        <v>48.104623556581984</v>
      </c>
      <c r="N2338" t="b">
        <v>1</v>
      </c>
      <c r="O2338" s="8">
        <f t="shared" si="217"/>
        <v>520.73254999999995</v>
      </c>
      <c r="P2338" s="14">
        <f t="shared" si="218"/>
        <v>41666.924710648149</v>
      </c>
      <c r="Q2338" s="14">
        <f t="shared" si="219"/>
        <v>41706.924710648149</v>
      </c>
      <c r="R2338" t="s">
        <v>8298</v>
      </c>
      <c r="S2338" t="str">
        <f t="shared" si="220"/>
        <v>food/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216"/>
        <v>74.184357541899445</v>
      </c>
      <c r="N2339" t="b">
        <v>1</v>
      </c>
      <c r="O2339" s="8">
        <f t="shared" si="217"/>
        <v>110.65833333333333</v>
      </c>
      <c r="P2339" s="14">
        <f t="shared" si="218"/>
        <v>41786.640543981484</v>
      </c>
      <c r="Q2339" s="14">
        <f t="shared" si="219"/>
        <v>41816.640543981484</v>
      </c>
      <c r="R2339" t="s">
        <v>8298</v>
      </c>
      <c r="S2339" t="str">
        <f t="shared" si="220"/>
        <v>food/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216"/>
        <v>123.34552845528455</v>
      </c>
      <c r="N2340" t="b">
        <v>1</v>
      </c>
      <c r="O2340" s="8">
        <f t="shared" si="217"/>
        <v>101.14333333333335</v>
      </c>
      <c r="P2340" s="14">
        <f t="shared" si="218"/>
        <v>41789.896805555552</v>
      </c>
      <c r="Q2340" s="14">
        <f t="shared" si="219"/>
        <v>41819.896805555552</v>
      </c>
      <c r="R2340" t="s">
        <v>8298</v>
      </c>
      <c r="S2340" t="str">
        <f t="shared" si="220"/>
        <v>food/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216"/>
        <v>66.623188405797094</v>
      </c>
      <c r="N2341" t="b">
        <v>1</v>
      </c>
      <c r="O2341" s="8">
        <f t="shared" si="217"/>
        <v>294.20799999999997</v>
      </c>
      <c r="P2341" s="14">
        <f t="shared" si="218"/>
        <v>42692.79987268518</v>
      </c>
      <c r="Q2341" s="14">
        <f t="shared" si="219"/>
        <v>42723.332638888889</v>
      </c>
      <c r="R2341" t="s">
        <v>8298</v>
      </c>
      <c r="S2341" t="str">
        <f t="shared" si="220"/>
        <v>food/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216"/>
        <v>104.99007444168734</v>
      </c>
      <c r="N2342" t="b">
        <v>1</v>
      </c>
      <c r="O2342" s="8">
        <f t="shared" si="217"/>
        <v>105.77749999999999</v>
      </c>
      <c r="P2342" s="14">
        <f t="shared" si="218"/>
        <v>42643.642800925925</v>
      </c>
      <c r="Q2342" s="14">
        <f t="shared" si="219"/>
        <v>42673.642800925925</v>
      </c>
      <c r="R2342" t="s">
        <v>8298</v>
      </c>
      <c r="S2342" t="str">
        <f t="shared" si="220"/>
        <v>food/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216"/>
        <v>#DIV/0!</v>
      </c>
      <c r="N2343" t="b">
        <v>0</v>
      </c>
      <c r="O2343" s="8">
        <f t="shared" si="217"/>
        <v>0</v>
      </c>
      <c r="P2343" s="14">
        <f t="shared" si="218"/>
        <v>42167.813703703709</v>
      </c>
      <c r="Q2343" s="14">
        <f t="shared" si="219"/>
        <v>42197.813703703709</v>
      </c>
      <c r="R2343" t="s">
        <v>8272</v>
      </c>
      <c r="S2343" t="str">
        <f t="shared" si="220"/>
        <v>technology/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216"/>
        <v>#DIV/0!</v>
      </c>
      <c r="N2344" t="b">
        <v>0</v>
      </c>
      <c r="O2344" s="8">
        <f t="shared" si="217"/>
        <v>0</v>
      </c>
      <c r="P2344" s="14">
        <f t="shared" si="218"/>
        <v>41897.702199074076</v>
      </c>
      <c r="Q2344" s="14">
        <f t="shared" si="219"/>
        <v>41918.208333333336</v>
      </c>
      <c r="R2344" t="s">
        <v>8272</v>
      </c>
      <c r="S2344" t="str">
        <f t="shared" si="220"/>
        <v>technology/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216"/>
        <v>300</v>
      </c>
      <c r="N2345" t="b">
        <v>0</v>
      </c>
      <c r="O2345" s="8">
        <f t="shared" si="217"/>
        <v>3</v>
      </c>
      <c r="P2345" s="14">
        <f t="shared" si="218"/>
        <v>42327.825289351851</v>
      </c>
      <c r="Q2345" s="14">
        <f t="shared" si="219"/>
        <v>42377.82430555555</v>
      </c>
      <c r="R2345" t="s">
        <v>8272</v>
      </c>
      <c r="S2345" t="str">
        <f t="shared" si="220"/>
        <v>technology/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216"/>
        <v>1</v>
      </c>
      <c r="N2346" t="b">
        <v>0</v>
      </c>
      <c r="O2346" s="8">
        <f t="shared" si="217"/>
        <v>0.1</v>
      </c>
      <c r="P2346" s="14">
        <f t="shared" si="218"/>
        <v>42515.727650462963</v>
      </c>
      <c r="Q2346" s="14">
        <f t="shared" si="219"/>
        <v>42545.727650462963</v>
      </c>
      <c r="R2346" t="s">
        <v>8272</v>
      </c>
      <c r="S2346" t="str">
        <f t="shared" si="220"/>
        <v>technology/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216"/>
        <v>#DIV/0!</v>
      </c>
      <c r="N2347" t="b">
        <v>0</v>
      </c>
      <c r="O2347" s="8">
        <f t="shared" si="217"/>
        <v>0</v>
      </c>
      <c r="P2347" s="14">
        <f t="shared" si="218"/>
        <v>42060.001805555556</v>
      </c>
      <c r="Q2347" s="14">
        <f t="shared" si="219"/>
        <v>42094.985416666663</v>
      </c>
      <c r="R2347" t="s">
        <v>8272</v>
      </c>
      <c r="S2347" t="str">
        <f t="shared" si="220"/>
        <v>technology/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216"/>
        <v>13</v>
      </c>
      <c r="N2348" t="b">
        <v>0</v>
      </c>
      <c r="O2348" s="8">
        <f t="shared" si="217"/>
        <v>6.5000000000000002E-2</v>
      </c>
      <c r="P2348" s="14">
        <f t="shared" si="218"/>
        <v>42615.79896990741</v>
      </c>
      <c r="Q2348" s="14">
        <f t="shared" si="219"/>
        <v>42660.79896990741</v>
      </c>
      <c r="R2348" t="s">
        <v>8272</v>
      </c>
      <c r="S2348" t="str">
        <f t="shared" si="220"/>
        <v>technology/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216"/>
        <v>15</v>
      </c>
      <c r="N2349" t="b">
        <v>0</v>
      </c>
      <c r="O2349" s="8">
        <f t="shared" si="217"/>
        <v>1.5</v>
      </c>
      <c r="P2349" s="14">
        <f t="shared" si="218"/>
        <v>42577.607361111113</v>
      </c>
      <c r="Q2349" s="14">
        <f t="shared" si="219"/>
        <v>42607.607361111113</v>
      </c>
      <c r="R2349" t="s">
        <v>8272</v>
      </c>
      <c r="S2349" t="str">
        <f t="shared" si="220"/>
        <v>technology/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216"/>
        <v>54</v>
      </c>
      <c r="N2350" t="b">
        <v>0</v>
      </c>
      <c r="O2350" s="8">
        <f t="shared" si="217"/>
        <v>0.38571428571428573</v>
      </c>
      <c r="P2350" s="14">
        <f t="shared" si="218"/>
        <v>42360.932152777779</v>
      </c>
      <c r="Q2350" s="14">
        <f t="shared" si="219"/>
        <v>42420.932152777779</v>
      </c>
      <c r="R2350" t="s">
        <v>8272</v>
      </c>
      <c r="S2350" t="str">
        <f t="shared" si="220"/>
        <v>technology/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216"/>
        <v>#DIV/0!</v>
      </c>
      <c r="N2351" t="b">
        <v>0</v>
      </c>
      <c r="O2351" s="8">
        <f t="shared" si="217"/>
        <v>0</v>
      </c>
      <c r="P2351" s="14">
        <f t="shared" si="218"/>
        <v>42198.775787037041</v>
      </c>
      <c r="Q2351" s="14">
        <f t="shared" si="219"/>
        <v>42227.775787037041</v>
      </c>
      <c r="R2351" t="s">
        <v>8272</v>
      </c>
      <c r="S2351" t="str">
        <f t="shared" si="220"/>
        <v>technology/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216"/>
        <v>#DIV/0!</v>
      </c>
      <c r="N2352" t="b">
        <v>0</v>
      </c>
      <c r="O2352" s="8">
        <f t="shared" si="217"/>
        <v>0</v>
      </c>
      <c r="P2352" s="14">
        <f t="shared" si="218"/>
        <v>42708.842245370368</v>
      </c>
      <c r="Q2352" s="14">
        <f t="shared" si="219"/>
        <v>42738.842245370368</v>
      </c>
      <c r="R2352" t="s">
        <v>8272</v>
      </c>
      <c r="S2352" t="str">
        <f t="shared" si="220"/>
        <v>technology/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216"/>
        <v>15.428571428571429</v>
      </c>
      <c r="N2353" t="b">
        <v>0</v>
      </c>
      <c r="O2353" s="8">
        <f t="shared" si="217"/>
        <v>0.5714285714285714</v>
      </c>
      <c r="P2353" s="14">
        <f t="shared" si="218"/>
        <v>42094.101145833338</v>
      </c>
      <c r="Q2353" s="14">
        <f t="shared" si="219"/>
        <v>42124.101145833338</v>
      </c>
      <c r="R2353" t="s">
        <v>8272</v>
      </c>
      <c r="S2353" t="str">
        <f t="shared" si="220"/>
        <v>technology/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216"/>
        <v>#DIV/0!</v>
      </c>
      <c r="N2354" t="b">
        <v>0</v>
      </c>
      <c r="O2354" s="8">
        <f t="shared" si="217"/>
        <v>0</v>
      </c>
      <c r="P2354" s="14">
        <f t="shared" si="218"/>
        <v>42101.633703703701</v>
      </c>
      <c r="Q2354" s="14">
        <f t="shared" si="219"/>
        <v>42161.633703703701</v>
      </c>
      <c r="R2354" t="s">
        <v>8272</v>
      </c>
      <c r="S2354" t="str">
        <f t="shared" si="220"/>
        <v>technology/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216"/>
        <v>#DIV/0!</v>
      </c>
      <c r="N2355" t="b">
        <v>0</v>
      </c>
      <c r="O2355" s="8">
        <f t="shared" si="217"/>
        <v>0</v>
      </c>
      <c r="P2355" s="14">
        <f t="shared" si="218"/>
        <v>42103.676180555558</v>
      </c>
      <c r="Q2355" s="14">
        <f t="shared" si="219"/>
        <v>42115.676180555558</v>
      </c>
      <c r="R2355" t="s">
        <v>8272</v>
      </c>
      <c r="S2355" t="str">
        <f t="shared" si="220"/>
        <v>technology/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216"/>
        <v>25</v>
      </c>
      <c r="N2356" t="b">
        <v>0</v>
      </c>
      <c r="O2356" s="8">
        <f t="shared" si="217"/>
        <v>7.1428571428571425E-2</v>
      </c>
      <c r="P2356" s="14">
        <f t="shared" si="218"/>
        <v>41954.722916666666</v>
      </c>
      <c r="Q2356" s="14">
        <f t="shared" si="219"/>
        <v>42014.722916666666</v>
      </c>
      <c r="R2356" t="s">
        <v>8272</v>
      </c>
      <c r="S2356" t="str">
        <f t="shared" si="220"/>
        <v>technology/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216"/>
        <v>27.5</v>
      </c>
      <c r="N2357" t="b">
        <v>0</v>
      </c>
      <c r="O2357" s="8">
        <f t="shared" si="217"/>
        <v>0.6875</v>
      </c>
      <c r="P2357" s="14">
        <f t="shared" si="218"/>
        <v>42096.918240740735</v>
      </c>
      <c r="Q2357" s="14">
        <f t="shared" si="219"/>
        <v>42126.918240740735</v>
      </c>
      <c r="R2357" t="s">
        <v>8272</v>
      </c>
      <c r="S2357" t="str">
        <f t="shared" si="220"/>
        <v>technology/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216"/>
        <v>#DIV/0!</v>
      </c>
      <c r="N2358" t="b">
        <v>0</v>
      </c>
      <c r="O2358" s="8">
        <f t="shared" si="217"/>
        <v>0</v>
      </c>
      <c r="P2358" s="14">
        <f t="shared" si="218"/>
        <v>42130.78361111111</v>
      </c>
      <c r="Q2358" s="14">
        <f t="shared" si="219"/>
        <v>42160.78361111111</v>
      </c>
      <c r="R2358" t="s">
        <v>8272</v>
      </c>
      <c r="S2358" t="str">
        <f t="shared" si="220"/>
        <v>technology/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216"/>
        <v>#DIV/0!</v>
      </c>
      <c r="N2359" t="b">
        <v>0</v>
      </c>
      <c r="O2359" s="8">
        <f t="shared" si="217"/>
        <v>0</v>
      </c>
      <c r="P2359" s="14">
        <f t="shared" si="218"/>
        <v>42264.620115740734</v>
      </c>
      <c r="Q2359" s="14">
        <f t="shared" si="219"/>
        <v>42294.620115740734</v>
      </c>
      <c r="R2359" t="s">
        <v>8272</v>
      </c>
      <c r="S2359" t="str">
        <f t="shared" si="220"/>
        <v>technology/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216"/>
        <v>#DIV/0!</v>
      </c>
      <c r="N2360" t="b">
        <v>0</v>
      </c>
      <c r="O2360" s="8">
        <f t="shared" si="217"/>
        <v>0</v>
      </c>
      <c r="P2360" s="14">
        <f t="shared" si="218"/>
        <v>41978.930972222224</v>
      </c>
      <c r="Q2360" s="14">
        <f t="shared" si="219"/>
        <v>42035.027083333334</v>
      </c>
      <c r="R2360" t="s">
        <v>8272</v>
      </c>
      <c r="S2360" t="str">
        <f t="shared" si="220"/>
        <v>technology/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216"/>
        <v>367</v>
      </c>
      <c r="N2361" t="b">
        <v>0</v>
      </c>
      <c r="O2361" s="8">
        <f t="shared" si="217"/>
        <v>14.680000000000001</v>
      </c>
      <c r="P2361" s="14">
        <f t="shared" si="218"/>
        <v>42159.649583333332</v>
      </c>
      <c r="Q2361" s="14">
        <f t="shared" si="219"/>
        <v>42219.649583333332</v>
      </c>
      <c r="R2361" t="s">
        <v>8272</v>
      </c>
      <c r="S2361" t="str">
        <f t="shared" si="220"/>
        <v>technology/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216"/>
        <v>2</v>
      </c>
      <c r="N2362" t="b">
        <v>0</v>
      </c>
      <c r="O2362" s="8">
        <f t="shared" si="217"/>
        <v>0.04</v>
      </c>
      <c r="P2362" s="14">
        <f t="shared" si="218"/>
        <v>42377.70694444445</v>
      </c>
      <c r="Q2362" s="14">
        <f t="shared" si="219"/>
        <v>42407.70694444445</v>
      </c>
      <c r="R2362" t="s">
        <v>8272</v>
      </c>
      <c r="S2362" t="str">
        <f t="shared" si="220"/>
        <v>technology/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216"/>
        <v>#DIV/0!</v>
      </c>
      <c r="N2363" t="b">
        <v>0</v>
      </c>
      <c r="O2363" s="8">
        <f t="shared" si="217"/>
        <v>0</v>
      </c>
      <c r="P2363" s="14">
        <f t="shared" si="218"/>
        <v>42466.858888888892</v>
      </c>
      <c r="Q2363" s="14">
        <f t="shared" si="219"/>
        <v>42490.916666666672</v>
      </c>
      <c r="R2363" t="s">
        <v>8272</v>
      </c>
      <c r="S2363" t="str">
        <f t="shared" si="220"/>
        <v>technology/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216"/>
        <v>60</v>
      </c>
      <c r="N2364" t="b">
        <v>0</v>
      </c>
      <c r="O2364" s="8">
        <f t="shared" si="217"/>
        <v>28.571428571428569</v>
      </c>
      <c r="P2364" s="14">
        <f t="shared" si="218"/>
        <v>41954.688310185185</v>
      </c>
      <c r="Q2364" s="14">
        <f t="shared" si="219"/>
        <v>41984.688310185185</v>
      </c>
      <c r="R2364" t="s">
        <v>8272</v>
      </c>
      <c r="S2364" t="str">
        <f t="shared" si="220"/>
        <v>technology/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216"/>
        <v>#DIV/0!</v>
      </c>
      <c r="N2365" t="b">
        <v>0</v>
      </c>
      <c r="O2365" s="8">
        <f t="shared" si="217"/>
        <v>0</v>
      </c>
      <c r="P2365" s="14">
        <f t="shared" si="218"/>
        <v>42322.011574074073</v>
      </c>
      <c r="Q2365" s="14">
        <f t="shared" si="219"/>
        <v>42367.011574074073</v>
      </c>
      <c r="R2365" t="s">
        <v>8272</v>
      </c>
      <c r="S2365" t="str">
        <f t="shared" si="220"/>
        <v>technology/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216"/>
        <v>#DIV/0!</v>
      </c>
      <c r="N2366" t="b">
        <v>0</v>
      </c>
      <c r="O2366" s="8">
        <f t="shared" si="217"/>
        <v>0</v>
      </c>
      <c r="P2366" s="14">
        <f t="shared" si="218"/>
        <v>42248.934675925921</v>
      </c>
      <c r="Q2366" s="14">
        <f t="shared" si="219"/>
        <v>42303.934675925921</v>
      </c>
      <c r="R2366" t="s">
        <v>8272</v>
      </c>
      <c r="S2366" t="str">
        <f t="shared" si="220"/>
        <v>technology/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216"/>
        <v>#DIV/0!</v>
      </c>
      <c r="N2367" t="b">
        <v>0</v>
      </c>
      <c r="O2367" s="8">
        <f t="shared" si="217"/>
        <v>0</v>
      </c>
      <c r="P2367" s="14">
        <f t="shared" si="218"/>
        <v>42346.736400462964</v>
      </c>
      <c r="Q2367" s="14">
        <f t="shared" si="219"/>
        <v>42386.958333333328</v>
      </c>
      <c r="R2367" t="s">
        <v>8272</v>
      </c>
      <c r="S2367" t="str">
        <f t="shared" si="220"/>
        <v>technology/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216"/>
        <v>97.407407407407405</v>
      </c>
      <c r="N2368" t="b">
        <v>0</v>
      </c>
      <c r="O2368" s="8">
        <f t="shared" si="217"/>
        <v>10.52</v>
      </c>
      <c r="P2368" s="14">
        <f t="shared" si="218"/>
        <v>42268.531631944439</v>
      </c>
      <c r="Q2368" s="14">
        <f t="shared" si="219"/>
        <v>42298.531631944439</v>
      </c>
      <c r="R2368" t="s">
        <v>8272</v>
      </c>
      <c r="S2368" t="str">
        <f t="shared" si="220"/>
        <v>technology/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216"/>
        <v>47.857142857142854</v>
      </c>
      <c r="N2369" t="b">
        <v>0</v>
      </c>
      <c r="O2369" s="8">
        <f t="shared" si="217"/>
        <v>1.34</v>
      </c>
      <c r="P2369" s="14">
        <f t="shared" si="218"/>
        <v>42425.970092592594</v>
      </c>
      <c r="Q2369" s="14">
        <f t="shared" si="219"/>
        <v>42485.928425925929</v>
      </c>
      <c r="R2369" t="s">
        <v>8272</v>
      </c>
      <c r="S2369" t="str">
        <f t="shared" si="220"/>
        <v>technology/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si="216"/>
        <v>50</v>
      </c>
      <c r="N2370" t="b">
        <v>0</v>
      </c>
      <c r="O2370" s="8">
        <f t="shared" si="217"/>
        <v>0.25</v>
      </c>
      <c r="P2370" s="14">
        <f t="shared" si="218"/>
        <v>42063.721817129626</v>
      </c>
      <c r="Q2370" s="14">
        <f t="shared" si="219"/>
        <v>42108.680150462969</v>
      </c>
      <c r="R2370" t="s">
        <v>8272</v>
      </c>
      <c r="S2370" t="str">
        <f t="shared" si="220"/>
        <v>technology/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ref="M2371:M2434" si="222">E2371/L2371</f>
        <v>#DIV/0!</v>
      </c>
      <c r="N2371" t="b">
        <v>0</v>
      </c>
      <c r="O2371" s="8">
        <f t="shared" ref="O2371:O2434" si="223">(E2371/D2371)*100</f>
        <v>0</v>
      </c>
      <c r="P2371" s="14">
        <f t="shared" ref="P2371:P2434" si="224">(((J2371/60)/60)/24)+DATE(1970,1,1)</f>
        <v>42380.812627314815</v>
      </c>
      <c r="Q2371" s="14">
        <f t="shared" ref="Q2371:Q2434" si="225">(((I2371/60)/60)/24)+DATE(1970,1,1)</f>
        <v>42410.812627314815</v>
      </c>
      <c r="R2371" t="s">
        <v>8272</v>
      </c>
      <c r="S2371" t="str">
        <f t="shared" ref="S2371:S2434" si="226">LEFT(R2371, SEARCH("/",R2371,1))</f>
        <v>technology/</v>
      </c>
      <c r="T2371" t="str">
        <f t="shared" ref="T2371:T2434" si="227">RIGHT(R2371,LEN(R2371)- SEARCH("/",R2371,1))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222"/>
        <v>20.5</v>
      </c>
      <c r="N2372" t="b">
        <v>0</v>
      </c>
      <c r="O2372" s="8">
        <f t="shared" si="223"/>
        <v>0.32800000000000001</v>
      </c>
      <c r="P2372" s="14">
        <f t="shared" si="224"/>
        <v>41961.18913194444</v>
      </c>
      <c r="Q2372" s="14">
        <f t="shared" si="225"/>
        <v>41991.18913194444</v>
      </c>
      <c r="R2372" t="s">
        <v>8272</v>
      </c>
      <c r="S2372" t="str">
        <f t="shared" si="226"/>
        <v>technology/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222"/>
        <v>#DIV/0!</v>
      </c>
      <c r="N2373" t="b">
        <v>0</v>
      </c>
      <c r="O2373" s="8">
        <f t="shared" si="223"/>
        <v>0</v>
      </c>
      <c r="P2373" s="14">
        <f t="shared" si="224"/>
        <v>42150.777731481481</v>
      </c>
      <c r="Q2373" s="14">
        <f t="shared" si="225"/>
        <v>42180.777731481481</v>
      </c>
      <c r="R2373" t="s">
        <v>8272</v>
      </c>
      <c r="S2373" t="str">
        <f t="shared" si="226"/>
        <v>technology/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222"/>
        <v>30</v>
      </c>
      <c r="N2374" t="b">
        <v>0</v>
      </c>
      <c r="O2374" s="8">
        <f t="shared" si="223"/>
        <v>3.2727272727272729</v>
      </c>
      <c r="P2374" s="14">
        <f t="shared" si="224"/>
        <v>42088.069108796291</v>
      </c>
      <c r="Q2374" s="14">
        <f t="shared" si="225"/>
        <v>42118.069108796291</v>
      </c>
      <c r="R2374" t="s">
        <v>8272</v>
      </c>
      <c r="S2374" t="str">
        <f t="shared" si="226"/>
        <v>technology/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222"/>
        <v>50</v>
      </c>
      <c r="N2375" t="b">
        <v>0</v>
      </c>
      <c r="O2375" s="8">
        <f t="shared" si="223"/>
        <v>5.8823529411764705E-3</v>
      </c>
      <c r="P2375" s="14">
        <f t="shared" si="224"/>
        <v>42215.662314814821</v>
      </c>
      <c r="Q2375" s="14">
        <f t="shared" si="225"/>
        <v>42245.662314814821</v>
      </c>
      <c r="R2375" t="s">
        <v>8272</v>
      </c>
      <c r="S2375" t="str">
        <f t="shared" si="226"/>
        <v>technology/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222"/>
        <v>10</v>
      </c>
      <c r="N2376" t="b">
        <v>0</v>
      </c>
      <c r="O2376" s="8">
        <f t="shared" si="223"/>
        <v>4.5454545454545456E-2</v>
      </c>
      <c r="P2376" s="14">
        <f t="shared" si="224"/>
        <v>42017.843287037031</v>
      </c>
      <c r="Q2376" s="14">
        <f t="shared" si="225"/>
        <v>42047.843287037031</v>
      </c>
      <c r="R2376" t="s">
        <v>8272</v>
      </c>
      <c r="S2376" t="str">
        <f t="shared" si="226"/>
        <v>technology/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222"/>
        <v>#DIV/0!</v>
      </c>
      <c r="N2377" t="b">
        <v>0</v>
      </c>
      <c r="O2377" s="8">
        <f t="shared" si="223"/>
        <v>0</v>
      </c>
      <c r="P2377" s="14">
        <f t="shared" si="224"/>
        <v>42592.836076388892</v>
      </c>
      <c r="Q2377" s="14">
        <f t="shared" si="225"/>
        <v>42622.836076388892</v>
      </c>
      <c r="R2377" t="s">
        <v>8272</v>
      </c>
      <c r="S2377" t="str">
        <f t="shared" si="226"/>
        <v>technology/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222"/>
        <v>81.582499999999996</v>
      </c>
      <c r="N2378" t="b">
        <v>0</v>
      </c>
      <c r="O2378" s="8">
        <f t="shared" si="223"/>
        <v>10.877666666666666</v>
      </c>
      <c r="P2378" s="14">
        <f t="shared" si="224"/>
        <v>42318.925532407404</v>
      </c>
      <c r="Q2378" s="14">
        <f t="shared" si="225"/>
        <v>42348.925532407404</v>
      </c>
      <c r="R2378" t="s">
        <v>8272</v>
      </c>
      <c r="S2378" t="str">
        <f t="shared" si="226"/>
        <v>technology/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222"/>
        <v>#DIV/0!</v>
      </c>
      <c r="N2379" t="b">
        <v>0</v>
      </c>
      <c r="O2379" s="8">
        <f t="shared" si="223"/>
        <v>0</v>
      </c>
      <c r="P2379" s="14">
        <f t="shared" si="224"/>
        <v>42669.870173611111</v>
      </c>
      <c r="Q2379" s="14">
        <f t="shared" si="225"/>
        <v>42699.911840277782</v>
      </c>
      <c r="R2379" t="s">
        <v>8272</v>
      </c>
      <c r="S2379" t="str">
        <f t="shared" si="226"/>
        <v>technology/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222"/>
        <v>#DIV/0!</v>
      </c>
      <c r="N2380" t="b">
        <v>0</v>
      </c>
      <c r="O2380" s="8">
        <f t="shared" si="223"/>
        <v>0</v>
      </c>
      <c r="P2380" s="14">
        <f t="shared" si="224"/>
        <v>42213.013078703705</v>
      </c>
      <c r="Q2380" s="14">
        <f t="shared" si="225"/>
        <v>42242.013078703705</v>
      </c>
      <c r="R2380" t="s">
        <v>8272</v>
      </c>
      <c r="S2380" t="str">
        <f t="shared" si="226"/>
        <v>technology/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222"/>
        <v>#DIV/0!</v>
      </c>
      <c r="N2381" t="b">
        <v>0</v>
      </c>
      <c r="O2381" s="8">
        <f t="shared" si="223"/>
        <v>0</v>
      </c>
      <c r="P2381" s="14">
        <f t="shared" si="224"/>
        <v>42237.016388888893</v>
      </c>
      <c r="Q2381" s="14">
        <f t="shared" si="225"/>
        <v>42282.016388888893</v>
      </c>
      <c r="R2381" t="s">
        <v>8272</v>
      </c>
      <c r="S2381" t="str">
        <f t="shared" si="226"/>
        <v>technology/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222"/>
        <v>18.333333333333332</v>
      </c>
      <c r="N2382" t="b">
        <v>0</v>
      </c>
      <c r="O2382" s="8">
        <f t="shared" si="223"/>
        <v>0.36666666666666664</v>
      </c>
      <c r="P2382" s="14">
        <f t="shared" si="224"/>
        <v>42248.793310185181</v>
      </c>
      <c r="Q2382" s="14">
        <f t="shared" si="225"/>
        <v>42278.793310185181</v>
      </c>
      <c r="R2382" t="s">
        <v>8272</v>
      </c>
      <c r="S2382" t="str">
        <f t="shared" si="226"/>
        <v>technology/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222"/>
        <v>224.42857142857142</v>
      </c>
      <c r="N2383" t="b">
        <v>0</v>
      </c>
      <c r="O2383" s="8">
        <f t="shared" si="223"/>
        <v>1.8193398957730169</v>
      </c>
      <c r="P2383" s="14">
        <f t="shared" si="224"/>
        <v>42074.935740740737</v>
      </c>
      <c r="Q2383" s="14">
        <f t="shared" si="225"/>
        <v>42104.935740740737</v>
      </c>
      <c r="R2383" t="s">
        <v>8272</v>
      </c>
      <c r="S2383" t="str">
        <f t="shared" si="226"/>
        <v>technology/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222"/>
        <v>37.5</v>
      </c>
      <c r="N2384" t="b">
        <v>0</v>
      </c>
      <c r="O2384" s="8">
        <f t="shared" si="223"/>
        <v>2.5</v>
      </c>
      <c r="P2384" s="14">
        <f t="shared" si="224"/>
        <v>42195.187534722223</v>
      </c>
      <c r="Q2384" s="14">
        <f t="shared" si="225"/>
        <v>42220.187534722223</v>
      </c>
      <c r="R2384" t="s">
        <v>8272</v>
      </c>
      <c r="S2384" t="str">
        <f t="shared" si="226"/>
        <v>technology/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222"/>
        <v>145</v>
      </c>
      <c r="N2385" t="b">
        <v>0</v>
      </c>
      <c r="O2385" s="8">
        <f t="shared" si="223"/>
        <v>4.3499999999999996</v>
      </c>
      <c r="P2385" s="14">
        <f t="shared" si="224"/>
        <v>42027.056793981479</v>
      </c>
      <c r="Q2385" s="14">
        <f t="shared" si="225"/>
        <v>42057.056793981479</v>
      </c>
      <c r="R2385" t="s">
        <v>8272</v>
      </c>
      <c r="S2385" t="str">
        <f t="shared" si="226"/>
        <v>technology/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222"/>
        <v>1</v>
      </c>
      <c r="N2386" t="b">
        <v>0</v>
      </c>
      <c r="O2386" s="8">
        <f t="shared" si="223"/>
        <v>0.8</v>
      </c>
      <c r="P2386" s="14">
        <f t="shared" si="224"/>
        <v>41927.067627314813</v>
      </c>
      <c r="Q2386" s="14">
        <f t="shared" si="225"/>
        <v>41957.109293981484</v>
      </c>
      <c r="R2386" t="s">
        <v>8272</v>
      </c>
      <c r="S2386" t="str">
        <f t="shared" si="226"/>
        <v>technology/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222"/>
        <v>112.57142857142857</v>
      </c>
      <c r="N2387" t="b">
        <v>0</v>
      </c>
      <c r="O2387" s="8">
        <f t="shared" si="223"/>
        <v>1.2123076923076923</v>
      </c>
      <c r="P2387" s="14">
        <f t="shared" si="224"/>
        <v>42191.70175925926</v>
      </c>
      <c r="Q2387" s="14">
        <f t="shared" si="225"/>
        <v>42221.70175925926</v>
      </c>
      <c r="R2387" t="s">
        <v>8272</v>
      </c>
      <c r="S2387" t="str">
        <f t="shared" si="226"/>
        <v>technology/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222"/>
        <v>#DIV/0!</v>
      </c>
      <c r="N2388" t="b">
        <v>0</v>
      </c>
      <c r="O2388" s="8">
        <f t="shared" si="223"/>
        <v>0</v>
      </c>
      <c r="P2388" s="14">
        <f t="shared" si="224"/>
        <v>41954.838240740741</v>
      </c>
      <c r="Q2388" s="14">
        <f t="shared" si="225"/>
        <v>42014.838240740741</v>
      </c>
      <c r="R2388" t="s">
        <v>8272</v>
      </c>
      <c r="S2388" t="str">
        <f t="shared" si="226"/>
        <v>technology/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222"/>
        <v>342</v>
      </c>
      <c r="N2389" t="b">
        <v>0</v>
      </c>
      <c r="O2389" s="8">
        <f t="shared" si="223"/>
        <v>0.68399999999999994</v>
      </c>
      <c r="P2389" s="14">
        <f t="shared" si="224"/>
        <v>42528.626620370371</v>
      </c>
      <c r="Q2389" s="14">
        <f t="shared" si="225"/>
        <v>42573.626620370371</v>
      </c>
      <c r="R2389" t="s">
        <v>8272</v>
      </c>
      <c r="S2389" t="str">
        <f t="shared" si="226"/>
        <v>technology/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222"/>
        <v>57.875</v>
      </c>
      <c r="N2390" t="b">
        <v>0</v>
      </c>
      <c r="O2390" s="8">
        <f t="shared" si="223"/>
        <v>1.2513513513513512</v>
      </c>
      <c r="P2390" s="14">
        <f t="shared" si="224"/>
        <v>41989.853692129633</v>
      </c>
      <c r="Q2390" s="14">
        <f t="shared" si="225"/>
        <v>42019.811805555553</v>
      </c>
      <c r="R2390" t="s">
        <v>8272</v>
      </c>
      <c r="S2390" t="str">
        <f t="shared" si="226"/>
        <v>technology/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222"/>
        <v>30</v>
      </c>
      <c r="N2391" t="b">
        <v>0</v>
      </c>
      <c r="O2391" s="8">
        <f t="shared" si="223"/>
        <v>0.1875</v>
      </c>
      <c r="P2391" s="14">
        <f t="shared" si="224"/>
        <v>42179.653379629628</v>
      </c>
      <c r="Q2391" s="14">
        <f t="shared" si="225"/>
        <v>42210.915972222225</v>
      </c>
      <c r="R2391" t="s">
        <v>8272</v>
      </c>
      <c r="S2391" t="str">
        <f t="shared" si="226"/>
        <v>technology/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222"/>
        <v>#DIV/0!</v>
      </c>
      <c r="N2392" t="b">
        <v>0</v>
      </c>
      <c r="O2392" s="8">
        <f t="shared" si="223"/>
        <v>0</v>
      </c>
      <c r="P2392" s="14">
        <f t="shared" si="224"/>
        <v>41968.262314814812</v>
      </c>
      <c r="Q2392" s="14">
        <f t="shared" si="225"/>
        <v>42008.262314814812</v>
      </c>
      <c r="R2392" t="s">
        <v>8272</v>
      </c>
      <c r="S2392" t="str">
        <f t="shared" si="226"/>
        <v>technology/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222"/>
        <v>25</v>
      </c>
      <c r="N2393" t="b">
        <v>0</v>
      </c>
      <c r="O2393" s="8">
        <f t="shared" si="223"/>
        <v>0.125</v>
      </c>
      <c r="P2393" s="14">
        <f t="shared" si="224"/>
        <v>42064.794490740736</v>
      </c>
      <c r="Q2393" s="14">
        <f t="shared" si="225"/>
        <v>42094.752824074079</v>
      </c>
      <c r="R2393" t="s">
        <v>8272</v>
      </c>
      <c r="S2393" t="str">
        <f t="shared" si="226"/>
        <v>technology/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222"/>
        <v>#DIV/0!</v>
      </c>
      <c r="N2394" t="b">
        <v>0</v>
      </c>
      <c r="O2394" s="8">
        <f t="shared" si="223"/>
        <v>0</v>
      </c>
      <c r="P2394" s="14">
        <f t="shared" si="224"/>
        <v>42276.120636574073</v>
      </c>
      <c r="Q2394" s="14">
        <f t="shared" si="225"/>
        <v>42306.120636574073</v>
      </c>
      <c r="R2394" t="s">
        <v>8272</v>
      </c>
      <c r="S2394" t="str">
        <f t="shared" si="226"/>
        <v>technology/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222"/>
        <v>50</v>
      </c>
      <c r="N2395" t="b">
        <v>0</v>
      </c>
      <c r="O2395" s="8">
        <f t="shared" si="223"/>
        <v>0.05</v>
      </c>
      <c r="P2395" s="14">
        <f t="shared" si="224"/>
        <v>42194.648344907408</v>
      </c>
      <c r="Q2395" s="14">
        <f t="shared" si="225"/>
        <v>42224.648344907408</v>
      </c>
      <c r="R2395" t="s">
        <v>8272</v>
      </c>
      <c r="S2395" t="str">
        <f t="shared" si="226"/>
        <v>technology/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222"/>
        <v>1.5</v>
      </c>
      <c r="N2396" t="b">
        <v>0</v>
      </c>
      <c r="O2396" s="8">
        <f t="shared" si="223"/>
        <v>0.06</v>
      </c>
      <c r="P2396" s="14">
        <f t="shared" si="224"/>
        <v>42031.362187499995</v>
      </c>
      <c r="Q2396" s="14">
        <f t="shared" si="225"/>
        <v>42061.362187499995</v>
      </c>
      <c r="R2396" t="s">
        <v>8272</v>
      </c>
      <c r="S2396" t="str">
        <f t="shared" si="226"/>
        <v>technology/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222"/>
        <v>#DIV/0!</v>
      </c>
      <c r="N2397" t="b">
        <v>0</v>
      </c>
      <c r="O2397" s="8">
        <f t="shared" si="223"/>
        <v>0</v>
      </c>
      <c r="P2397" s="14">
        <f t="shared" si="224"/>
        <v>42717.121377314819</v>
      </c>
      <c r="Q2397" s="14">
        <f t="shared" si="225"/>
        <v>42745.372916666667</v>
      </c>
      <c r="R2397" t="s">
        <v>8272</v>
      </c>
      <c r="S2397" t="str">
        <f t="shared" si="226"/>
        <v>technology/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222"/>
        <v>10</v>
      </c>
      <c r="N2398" t="b">
        <v>0</v>
      </c>
      <c r="O2398" s="8">
        <f t="shared" si="223"/>
        <v>0.2</v>
      </c>
      <c r="P2398" s="14">
        <f t="shared" si="224"/>
        <v>42262.849050925928</v>
      </c>
      <c r="Q2398" s="14">
        <f t="shared" si="225"/>
        <v>42292.849050925928</v>
      </c>
      <c r="R2398" t="s">
        <v>8272</v>
      </c>
      <c r="S2398" t="str">
        <f t="shared" si="226"/>
        <v>technology/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222"/>
        <v>#DIV/0!</v>
      </c>
      <c r="N2399" t="b">
        <v>0</v>
      </c>
      <c r="O2399" s="8">
        <f t="shared" si="223"/>
        <v>0</v>
      </c>
      <c r="P2399" s="14">
        <f t="shared" si="224"/>
        <v>41976.88490740741</v>
      </c>
      <c r="Q2399" s="14">
        <f t="shared" si="225"/>
        <v>42006.88490740741</v>
      </c>
      <c r="R2399" t="s">
        <v>8272</v>
      </c>
      <c r="S2399" t="str">
        <f t="shared" si="226"/>
        <v>technology/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222"/>
        <v>#DIV/0!</v>
      </c>
      <c r="N2400" t="b">
        <v>0</v>
      </c>
      <c r="O2400" s="8">
        <f t="shared" si="223"/>
        <v>0</v>
      </c>
      <c r="P2400" s="14">
        <f t="shared" si="224"/>
        <v>42157.916481481487</v>
      </c>
      <c r="Q2400" s="14">
        <f t="shared" si="225"/>
        <v>42187.916481481487</v>
      </c>
      <c r="R2400" t="s">
        <v>8272</v>
      </c>
      <c r="S2400" t="str">
        <f t="shared" si="226"/>
        <v>technology/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222"/>
        <v>#DIV/0!</v>
      </c>
      <c r="N2401" t="b">
        <v>0</v>
      </c>
      <c r="O2401" s="8">
        <f t="shared" si="223"/>
        <v>0</v>
      </c>
      <c r="P2401" s="14">
        <f t="shared" si="224"/>
        <v>41956.853078703702</v>
      </c>
      <c r="Q2401" s="14">
        <f t="shared" si="225"/>
        <v>41991.853078703702</v>
      </c>
      <c r="R2401" t="s">
        <v>8272</v>
      </c>
      <c r="S2401" t="str">
        <f t="shared" si="226"/>
        <v>technology/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222"/>
        <v>#DIV/0!</v>
      </c>
      <c r="N2402" t="b">
        <v>0</v>
      </c>
      <c r="O2402" s="8">
        <f t="shared" si="223"/>
        <v>0</v>
      </c>
      <c r="P2402" s="14">
        <f t="shared" si="224"/>
        <v>42444.268101851849</v>
      </c>
      <c r="Q2402" s="14">
        <f t="shared" si="225"/>
        <v>42474.268101851849</v>
      </c>
      <c r="R2402" t="s">
        <v>8272</v>
      </c>
      <c r="S2402" t="str">
        <f t="shared" si="226"/>
        <v>technology/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222"/>
        <v>22.333333333333332</v>
      </c>
      <c r="N2403" t="b">
        <v>0</v>
      </c>
      <c r="O2403" s="8">
        <f t="shared" si="223"/>
        <v>0.71785714285714286</v>
      </c>
      <c r="P2403" s="14">
        <f t="shared" si="224"/>
        <v>42374.822870370372</v>
      </c>
      <c r="Q2403" s="14">
        <f t="shared" si="225"/>
        <v>42434.822870370372</v>
      </c>
      <c r="R2403" t="s">
        <v>8284</v>
      </c>
      <c r="S2403" t="str">
        <f t="shared" si="226"/>
        <v>food/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222"/>
        <v>52</v>
      </c>
      <c r="N2404" t="b">
        <v>0</v>
      </c>
      <c r="O2404" s="8">
        <f t="shared" si="223"/>
        <v>0.43333333333333329</v>
      </c>
      <c r="P2404" s="14">
        <f t="shared" si="224"/>
        <v>42107.679756944446</v>
      </c>
      <c r="Q2404" s="14">
        <f t="shared" si="225"/>
        <v>42137.679756944446</v>
      </c>
      <c r="R2404" t="s">
        <v>8284</v>
      </c>
      <c r="S2404" t="str">
        <f t="shared" si="226"/>
        <v>food/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222"/>
        <v>16.833333333333332</v>
      </c>
      <c r="N2405" t="b">
        <v>0</v>
      </c>
      <c r="O2405" s="8">
        <f t="shared" si="223"/>
        <v>16.833333333333332</v>
      </c>
      <c r="P2405" s="14">
        <f t="shared" si="224"/>
        <v>42399.882615740738</v>
      </c>
      <c r="Q2405" s="14">
        <f t="shared" si="225"/>
        <v>42459.840949074074</v>
      </c>
      <c r="R2405" t="s">
        <v>8284</v>
      </c>
      <c r="S2405" t="str">
        <f t="shared" si="226"/>
        <v>food/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222"/>
        <v>#DIV/0!</v>
      </c>
      <c r="N2406" t="b">
        <v>0</v>
      </c>
      <c r="O2406" s="8">
        <f t="shared" si="223"/>
        <v>0</v>
      </c>
      <c r="P2406" s="14">
        <f t="shared" si="224"/>
        <v>42342.03943287037</v>
      </c>
      <c r="Q2406" s="14">
        <f t="shared" si="225"/>
        <v>42372.03943287037</v>
      </c>
      <c r="R2406" t="s">
        <v>8284</v>
      </c>
      <c r="S2406" t="str">
        <f t="shared" si="226"/>
        <v>food/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222"/>
        <v>56.3</v>
      </c>
      <c r="N2407" t="b">
        <v>0</v>
      </c>
      <c r="O2407" s="8">
        <f t="shared" si="223"/>
        <v>22.52</v>
      </c>
      <c r="P2407" s="14">
        <f t="shared" si="224"/>
        <v>42595.585358796292</v>
      </c>
      <c r="Q2407" s="14">
        <f t="shared" si="225"/>
        <v>42616.585358796292</v>
      </c>
      <c r="R2407" t="s">
        <v>8284</v>
      </c>
      <c r="S2407" t="str">
        <f t="shared" si="226"/>
        <v>food/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222"/>
        <v>84.0625</v>
      </c>
      <c r="N2408" t="b">
        <v>0</v>
      </c>
      <c r="O2408" s="8">
        <f t="shared" si="223"/>
        <v>41.384615384615387</v>
      </c>
      <c r="P2408" s="14">
        <f t="shared" si="224"/>
        <v>41983.110995370371</v>
      </c>
      <c r="Q2408" s="14">
        <f t="shared" si="225"/>
        <v>42023.110995370371</v>
      </c>
      <c r="R2408" t="s">
        <v>8284</v>
      </c>
      <c r="S2408" t="str">
        <f t="shared" si="226"/>
        <v>food/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222"/>
        <v>168.39393939393941</v>
      </c>
      <c r="N2409" t="b">
        <v>0</v>
      </c>
      <c r="O2409" s="8">
        <f t="shared" si="223"/>
        <v>25.259090909090908</v>
      </c>
      <c r="P2409" s="14">
        <f t="shared" si="224"/>
        <v>42082.575555555552</v>
      </c>
      <c r="Q2409" s="14">
        <f t="shared" si="225"/>
        <v>42105.25</v>
      </c>
      <c r="R2409" t="s">
        <v>8284</v>
      </c>
      <c r="S2409" t="str">
        <f t="shared" si="226"/>
        <v>food/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222"/>
        <v>15</v>
      </c>
      <c r="N2410" t="b">
        <v>0</v>
      </c>
      <c r="O2410" s="8">
        <f t="shared" si="223"/>
        <v>0.2</v>
      </c>
      <c r="P2410" s="14">
        <f t="shared" si="224"/>
        <v>41919.140706018516</v>
      </c>
      <c r="Q2410" s="14">
        <f t="shared" si="225"/>
        <v>41949.182372685187</v>
      </c>
      <c r="R2410" t="s">
        <v>8284</v>
      </c>
      <c r="S2410" t="str">
        <f t="shared" si="226"/>
        <v>food/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222"/>
        <v>76.666666666666671</v>
      </c>
      <c r="N2411" t="b">
        <v>0</v>
      </c>
      <c r="O2411" s="8">
        <f t="shared" si="223"/>
        <v>1.8399999999999999</v>
      </c>
      <c r="P2411" s="14">
        <f t="shared" si="224"/>
        <v>42204.875868055555</v>
      </c>
      <c r="Q2411" s="14">
        <f t="shared" si="225"/>
        <v>42234.875868055555</v>
      </c>
      <c r="R2411" t="s">
        <v>8284</v>
      </c>
      <c r="S2411" t="str">
        <f t="shared" si="226"/>
        <v>food/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222"/>
        <v>#DIV/0!</v>
      </c>
      <c r="N2412" t="b">
        <v>0</v>
      </c>
      <c r="O2412" s="8">
        <f t="shared" si="223"/>
        <v>0</v>
      </c>
      <c r="P2412" s="14">
        <f t="shared" si="224"/>
        <v>42224.408275462964</v>
      </c>
      <c r="Q2412" s="14">
        <f t="shared" si="225"/>
        <v>42254.408275462964</v>
      </c>
      <c r="R2412" t="s">
        <v>8284</v>
      </c>
      <c r="S2412" t="str">
        <f t="shared" si="226"/>
        <v>food/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222"/>
        <v>50.333333333333336</v>
      </c>
      <c r="N2413" t="b">
        <v>0</v>
      </c>
      <c r="O2413" s="8">
        <f t="shared" si="223"/>
        <v>0.60399999999999998</v>
      </c>
      <c r="P2413" s="14">
        <f t="shared" si="224"/>
        <v>42211.732430555552</v>
      </c>
      <c r="Q2413" s="14">
        <f t="shared" si="225"/>
        <v>42241.732430555552</v>
      </c>
      <c r="R2413" t="s">
        <v>8284</v>
      </c>
      <c r="S2413" t="str">
        <f t="shared" si="226"/>
        <v>food/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222"/>
        <v>#DIV/0!</v>
      </c>
      <c r="N2414" t="b">
        <v>0</v>
      </c>
      <c r="O2414" s="8">
        <f t="shared" si="223"/>
        <v>0</v>
      </c>
      <c r="P2414" s="14">
        <f t="shared" si="224"/>
        <v>42655.736956018518</v>
      </c>
      <c r="Q2414" s="14">
        <f t="shared" si="225"/>
        <v>42700.778622685189</v>
      </c>
      <c r="R2414" t="s">
        <v>8284</v>
      </c>
      <c r="S2414" t="str">
        <f t="shared" si="226"/>
        <v>food/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222"/>
        <v>8.3333333333333339</v>
      </c>
      <c r="N2415" t="b">
        <v>0</v>
      </c>
      <c r="O2415" s="8">
        <f t="shared" si="223"/>
        <v>0.83333333333333337</v>
      </c>
      <c r="P2415" s="14">
        <f t="shared" si="224"/>
        <v>41760.10974537037</v>
      </c>
      <c r="Q2415" s="14">
        <f t="shared" si="225"/>
        <v>41790.979166666664</v>
      </c>
      <c r="R2415" t="s">
        <v>8284</v>
      </c>
      <c r="S2415" t="str">
        <f t="shared" si="226"/>
        <v>food/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222"/>
        <v>35.384615384615387</v>
      </c>
      <c r="N2416" t="b">
        <v>0</v>
      </c>
      <c r="O2416" s="8">
        <f t="shared" si="223"/>
        <v>3.0666666666666664</v>
      </c>
      <c r="P2416" s="14">
        <f t="shared" si="224"/>
        <v>42198.695138888885</v>
      </c>
      <c r="Q2416" s="14">
        <f t="shared" si="225"/>
        <v>42238.165972222225</v>
      </c>
      <c r="R2416" t="s">
        <v>8284</v>
      </c>
      <c r="S2416" t="str">
        <f t="shared" si="226"/>
        <v>food/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222"/>
        <v>55.833333333333336</v>
      </c>
      <c r="N2417" t="b">
        <v>0</v>
      </c>
      <c r="O2417" s="8">
        <f t="shared" si="223"/>
        <v>0.55833333333333335</v>
      </c>
      <c r="P2417" s="14">
        <f t="shared" si="224"/>
        <v>42536.862800925926</v>
      </c>
      <c r="Q2417" s="14">
        <f t="shared" si="225"/>
        <v>42566.862800925926</v>
      </c>
      <c r="R2417" t="s">
        <v>8284</v>
      </c>
      <c r="S2417" t="str">
        <f t="shared" si="226"/>
        <v>food/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222"/>
        <v>5</v>
      </c>
      <c r="N2418" t="b">
        <v>0</v>
      </c>
      <c r="O2418" s="8">
        <f t="shared" si="223"/>
        <v>2.5000000000000001E-2</v>
      </c>
      <c r="P2418" s="14">
        <f t="shared" si="224"/>
        <v>42019.737766203703</v>
      </c>
      <c r="Q2418" s="14">
        <f t="shared" si="225"/>
        <v>42077.625</v>
      </c>
      <c r="R2418" t="s">
        <v>8284</v>
      </c>
      <c r="S2418" t="str">
        <f t="shared" si="226"/>
        <v>food/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222"/>
        <v>#DIV/0!</v>
      </c>
      <c r="N2419" t="b">
        <v>0</v>
      </c>
      <c r="O2419" s="8">
        <f t="shared" si="223"/>
        <v>0</v>
      </c>
      <c r="P2419" s="14">
        <f t="shared" si="224"/>
        <v>41831.884108796294</v>
      </c>
      <c r="Q2419" s="14">
        <f t="shared" si="225"/>
        <v>41861.884108796294</v>
      </c>
      <c r="R2419" t="s">
        <v>8284</v>
      </c>
      <c r="S2419" t="str">
        <f t="shared" si="226"/>
        <v>food/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222"/>
        <v>1</v>
      </c>
      <c r="N2420" t="b">
        <v>0</v>
      </c>
      <c r="O2420" s="8">
        <f t="shared" si="223"/>
        <v>0.02</v>
      </c>
      <c r="P2420" s="14">
        <f t="shared" si="224"/>
        <v>42027.856990740736</v>
      </c>
      <c r="Q2420" s="14">
        <f t="shared" si="225"/>
        <v>42087.815324074079</v>
      </c>
      <c r="R2420" t="s">
        <v>8284</v>
      </c>
      <c r="S2420" t="str">
        <f t="shared" si="226"/>
        <v>food/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222"/>
        <v>#DIV/0!</v>
      </c>
      <c r="N2421" t="b">
        <v>0</v>
      </c>
      <c r="O2421" s="8">
        <f t="shared" si="223"/>
        <v>0</v>
      </c>
      <c r="P2421" s="14">
        <f t="shared" si="224"/>
        <v>41993.738298611104</v>
      </c>
      <c r="Q2421" s="14">
        <f t="shared" si="225"/>
        <v>42053.738298611104</v>
      </c>
      <c r="R2421" t="s">
        <v>8284</v>
      </c>
      <c r="S2421" t="str">
        <f t="shared" si="226"/>
        <v>food/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222"/>
        <v>69.472222222222229</v>
      </c>
      <c r="N2422" t="b">
        <v>0</v>
      </c>
      <c r="O2422" s="8">
        <f t="shared" si="223"/>
        <v>14.825133372851216</v>
      </c>
      <c r="P2422" s="14">
        <f t="shared" si="224"/>
        <v>41893.028877314813</v>
      </c>
      <c r="Q2422" s="14">
        <f t="shared" si="225"/>
        <v>41953.070543981477</v>
      </c>
      <c r="R2422" t="s">
        <v>8284</v>
      </c>
      <c r="S2422" t="str">
        <f t="shared" si="226"/>
        <v>food/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222"/>
        <v>1</v>
      </c>
      <c r="N2423" t="b">
        <v>0</v>
      </c>
      <c r="O2423" s="8">
        <f t="shared" si="223"/>
        <v>1.6666666666666666E-2</v>
      </c>
      <c r="P2423" s="14">
        <f t="shared" si="224"/>
        <v>42026.687453703707</v>
      </c>
      <c r="Q2423" s="14">
        <f t="shared" si="225"/>
        <v>42056.687453703707</v>
      </c>
      <c r="R2423" t="s">
        <v>8284</v>
      </c>
      <c r="S2423" t="str">
        <f t="shared" si="226"/>
        <v>food/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222"/>
        <v>1</v>
      </c>
      <c r="N2424" t="b">
        <v>0</v>
      </c>
      <c r="O2424" s="8">
        <f t="shared" si="223"/>
        <v>0.2</v>
      </c>
      <c r="P2424" s="14">
        <f t="shared" si="224"/>
        <v>42044.724953703699</v>
      </c>
      <c r="Q2424" s="14">
        <f t="shared" si="225"/>
        <v>42074.683287037042</v>
      </c>
      <c r="R2424" t="s">
        <v>8284</v>
      </c>
      <c r="S2424" t="str">
        <f t="shared" si="226"/>
        <v>food/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222"/>
        <v>8</v>
      </c>
      <c r="N2425" t="b">
        <v>0</v>
      </c>
      <c r="O2425" s="8">
        <f t="shared" si="223"/>
        <v>1.3333333333333334E-2</v>
      </c>
      <c r="P2425" s="14">
        <f t="shared" si="224"/>
        <v>41974.704745370371</v>
      </c>
      <c r="Q2425" s="14">
        <f t="shared" si="225"/>
        <v>42004.704745370371</v>
      </c>
      <c r="R2425" t="s">
        <v>8284</v>
      </c>
      <c r="S2425" t="str">
        <f t="shared" si="226"/>
        <v>food/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222"/>
        <v>34.444444444444443</v>
      </c>
      <c r="N2426" t="b">
        <v>0</v>
      </c>
      <c r="O2426" s="8">
        <f t="shared" si="223"/>
        <v>1.24</v>
      </c>
      <c r="P2426" s="14">
        <f t="shared" si="224"/>
        <v>41909.892453703702</v>
      </c>
      <c r="Q2426" s="14">
        <f t="shared" si="225"/>
        <v>41939.892453703702</v>
      </c>
      <c r="R2426" t="s">
        <v>8284</v>
      </c>
      <c r="S2426" t="str">
        <f t="shared" si="226"/>
        <v>food/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222"/>
        <v>1</v>
      </c>
      <c r="N2427" t="b">
        <v>0</v>
      </c>
      <c r="O2427" s="8">
        <f t="shared" si="223"/>
        <v>2.8571428571428574E-2</v>
      </c>
      <c r="P2427" s="14">
        <f t="shared" si="224"/>
        <v>42502.913761574076</v>
      </c>
      <c r="Q2427" s="14">
        <f t="shared" si="225"/>
        <v>42517.919444444444</v>
      </c>
      <c r="R2427" t="s">
        <v>8284</v>
      </c>
      <c r="S2427" t="str">
        <f t="shared" si="226"/>
        <v>food/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222"/>
        <v>#DIV/0!</v>
      </c>
      <c r="N2428" t="b">
        <v>0</v>
      </c>
      <c r="O2428" s="8">
        <f t="shared" si="223"/>
        <v>0</v>
      </c>
      <c r="P2428" s="14">
        <f t="shared" si="224"/>
        <v>42164.170046296291</v>
      </c>
      <c r="Q2428" s="14">
        <f t="shared" si="225"/>
        <v>42224.170046296291</v>
      </c>
      <c r="R2428" t="s">
        <v>8284</v>
      </c>
      <c r="S2428" t="str">
        <f t="shared" si="226"/>
        <v>food/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222"/>
        <v>1</v>
      </c>
      <c r="N2429" t="b">
        <v>0</v>
      </c>
      <c r="O2429" s="8">
        <f t="shared" si="223"/>
        <v>2E-3</v>
      </c>
      <c r="P2429" s="14">
        <f t="shared" si="224"/>
        <v>42412.318668981476</v>
      </c>
      <c r="Q2429" s="14">
        <f t="shared" si="225"/>
        <v>42452.277002314819</v>
      </c>
      <c r="R2429" t="s">
        <v>8284</v>
      </c>
      <c r="S2429" t="str">
        <f t="shared" si="226"/>
        <v>food/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222"/>
        <v>1</v>
      </c>
      <c r="N2430" t="b">
        <v>0</v>
      </c>
      <c r="O2430" s="8">
        <f t="shared" si="223"/>
        <v>2.8571428571428571E-3</v>
      </c>
      <c r="P2430" s="14">
        <f t="shared" si="224"/>
        <v>42045.784155092595</v>
      </c>
      <c r="Q2430" s="14">
        <f t="shared" si="225"/>
        <v>42075.742488425924</v>
      </c>
      <c r="R2430" t="s">
        <v>8284</v>
      </c>
      <c r="S2430" t="str">
        <f t="shared" si="226"/>
        <v>food/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222"/>
        <v>501.25</v>
      </c>
      <c r="N2431" t="b">
        <v>0</v>
      </c>
      <c r="O2431" s="8">
        <f t="shared" si="223"/>
        <v>1.4321428571428572</v>
      </c>
      <c r="P2431" s="14">
        <f t="shared" si="224"/>
        <v>42734.879236111112</v>
      </c>
      <c r="Q2431" s="14">
        <f t="shared" si="225"/>
        <v>42771.697222222225</v>
      </c>
      <c r="R2431" t="s">
        <v>8284</v>
      </c>
      <c r="S2431" t="str">
        <f t="shared" si="226"/>
        <v>food/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222"/>
        <v>10.5</v>
      </c>
      <c r="N2432" t="b">
        <v>0</v>
      </c>
      <c r="O2432" s="8">
        <f t="shared" si="223"/>
        <v>0.70000000000000007</v>
      </c>
      <c r="P2432" s="14">
        <f t="shared" si="224"/>
        <v>42382.130833333329</v>
      </c>
      <c r="Q2432" s="14">
        <f t="shared" si="225"/>
        <v>42412.130833333329</v>
      </c>
      <c r="R2432" t="s">
        <v>8284</v>
      </c>
      <c r="S2432" t="str">
        <f t="shared" si="226"/>
        <v>food/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222"/>
        <v>1</v>
      </c>
      <c r="N2433" t="b">
        <v>0</v>
      </c>
      <c r="O2433" s="8">
        <f t="shared" si="223"/>
        <v>2E-3</v>
      </c>
      <c r="P2433" s="14">
        <f t="shared" si="224"/>
        <v>42489.099687499998</v>
      </c>
      <c r="Q2433" s="14">
        <f t="shared" si="225"/>
        <v>42549.099687499998</v>
      </c>
      <c r="R2433" t="s">
        <v>8284</v>
      </c>
      <c r="S2433" t="str">
        <f t="shared" si="226"/>
        <v>food/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si="222"/>
        <v>1</v>
      </c>
      <c r="N2434" t="b">
        <v>0</v>
      </c>
      <c r="O2434" s="8">
        <f t="shared" si="223"/>
        <v>1.4285714285714287E-2</v>
      </c>
      <c r="P2434" s="14">
        <f t="shared" si="224"/>
        <v>42041.218715277777</v>
      </c>
      <c r="Q2434" s="14">
        <f t="shared" si="225"/>
        <v>42071.218715277777</v>
      </c>
      <c r="R2434" t="s">
        <v>8284</v>
      </c>
      <c r="S2434" t="str">
        <f t="shared" si="226"/>
        <v>food/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ref="M2435:M2498" si="228">E2435/L2435</f>
        <v>#DIV/0!</v>
      </c>
      <c r="N2435" t="b">
        <v>0</v>
      </c>
      <c r="O2435" s="8">
        <f t="shared" ref="O2435:O2498" si="229">(E2435/D2435)*100</f>
        <v>0</v>
      </c>
      <c r="P2435" s="14">
        <f t="shared" ref="P2435:P2498" si="230">(((J2435/60)/60)/24)+DATE(1970,1,1)</f>
        <v>42397.89980324074</v>
      </c>
      <c r="Q2435" s="14">
        <f t="shared" ref="Q2435:Q2498" si="231">(((I2435/60)/60)/24)+DATE(1970,1,1)</f>
        <v>42427.89980324074</v>
      </c>
      <c r="R2435" t="s">
        <v>8284</v>
      </c>
      <c r="S2435" t="str">
        <f t="shared" ref="S2435:S2498" si="232">LEFT(R2435, SEARCH("/",R2435,1))</f>
        <v>food/</v>
      </c>
      <c r="T2435" t="str">
        <f t="shared" ref="T2435:T2498" si="233">RIGHT(R2435,LEN(R2435)- SEARCH("/",R2435,1))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228"/>
        <v>13</v>
      </c>
      <c r="N2436" t="b">
        <v>0</v>
      </c>
      <c r="O2436" s="8">
        <f t="shared" si="229"/>
        <v>0.13</v>
      </c>
      <c r="P2436" s="14">
        <f t="shared" si="230"/>
        <v>42180.18604166666</v>
      </c>
      <c r="Q2436" s="14">
        <f t="shared" si="231"/>
        <v>42220.18604166666</v>
      </c>
      <c r="R2436" t="s">
        <v>8284</v>
      </c>
      <c r="S2436" t="str">
        <f t="shared" si="232"/>
        <v>food/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228"/>
        <v>306</v>
      </c>
      <c r="N2437" t="b">
        <v>0</v>
      </c>
      <c r="O2437" s="8">
        <f t="shared" si="229"/>
        <v>0.48960000000000004</v>
      </c>
      <c r="P2437" s="14">
        <f t="shared" si="230"/>
        <v>42252.277615740735</v>
      </c>
      <c r="Q2437" s="14">
        <f t="shared" si="231"/>
        <v>42282.277615740735</v>
      </c>
      <c r="R2437" t="s">
        <v>8284</v>
      </c>
      <c r="S2437" t="str">
        <f t="shared" si="232"/>
        <v>food/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228"/>
        <v>22.5</v>
      </c>
      <c r="N2438" t="b">
        <v>0</v>
      </c>
      <c r="O2438" s="8">
        <f t="shared" si="229"/>
        <v>3.8461538461538464E-2</v>
      </c>
      <c r="P2438" s="14">
        <f t="shared" si="230"/>
        <v>42338.615393518514</v>
      </c>
      <c r="Q2438" s="14">
        <f t="shared" si="231"/>
        <v>42398.615393518514</v>
      </c>
      <c r="R2438" t="s">
        <v>8284</v>
      </c>
      <c r="S2438" t="str">
        <f t="shared" si="232"/>
        <v>food/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228"/>
        <v>#DIV/0!</v>
      </c>
      <c r="N2439" t="b">
        <v>0</v>
      </c>
      <c r="O2439" s="8">
        <f t="shared" si="229"/>
        <v>0</v>
      </c>
      <c r="P2439" s="14">
        <f t="shared" si="230"/>
        <v>42031.965138888889</v>
      </c>
      <c r="Q2439" s="14">
        <f t="shared" si="231"/>
        <v>42080.75</v>
      </c>
      <c r="R2439" t="s">
        <v>8284</v>
      </c>
      <c r="S2439" t="str">
        <f t="shared" si="232"/>
        <v>food/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228"/>
        <v>50</v>
      </c>
      <c r="N2440" t="b">
        <v>0</v>
      </c>
      <c r="O2440" s="8">
        <f t="shared" si="229"/>
        <v>0.33333333333333337</v>
      </c>
      <c r="P2440" s="14">
        <f t="shared" si="230"/>
        <v>42285.91506944444</v>
      </c>
      <c r="Q2440" s="14">
        <f t="shared" si="231"/>
        <v>42345.956736111111</v>
      </c>
      <c r="R2440" t="s">
        <v>8284</v>
      </c>
      <c r="S2440" t="str">
        <f t="shared" si="232"/>
        <v>food/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228"/>
        <v>#DIV/0!</v>
      </c>
      <c r="N2441" t="b">
        <v>0</v>
      </c>
      <c r="O2441" s="8">
        <f t="shared" si="229"/>
        <v>0</v>
      </c>
      <c r="P2441" s="14">
        <f t="shared" si="230"/>
        <v>42265.818622685183</v>
      </c>
      <c r="Q2441" s="14">
        <f t="shared" si="231"/>
        <v>42295.818622685183</v>
      </c>
      <c r="R2441" t="s">
        <v>8284</v>
      </c>
      <c r="S2441" t="str">
        <f t="shared" si="232"/>
        <v>food/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228"/>
        <v>5</v>
      </c>
      <c r="N2442" t="b">
        <v>0</v>
      </c>
      <c r="O2442" s="8">
        <f t="shared" si="229"/>
        <v>0.2</v>
      </c>
      <c r="P2442" s="14">
        <f t="shared" si="230"/>
        <v>42383.899456018517</v>
      </c>
      <c r="Q2442" s="14">
        <f t="shared" si="231"/>
        <v>42413.899456018517</v>
      </c>
      <c r="R2442" t="s">
        <v>8284</v>
      </c>
      <c r="S2442" t="str">
        <f t="shared" si="232"/>
        <v>food/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228"/>
        <v>74.22935779816514</v>
      </c>
      <c r="N2443" t="b">
        <v>1</v>
      </c>
      <c r="O2443" s="8">
        <f t="shared" si="229"/>
        <v>107.88</v>
      </c>
      <c r="P2443" s="14">
        <f t="shared" si="230"/>
        <v>42187.125625000001</v>
      </c>
      <c r="Q2443" s="14">
        <f t="shared" si="231"/>
        <v>42208.207638888889</v>
      </c>
      <c r="R2443" t="s">
        <v>8298</v>
      </c>
      <c r="S2443" t="str">
        <f t="shared" si="232"/>
        <v>food/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228"/>
        <v>81.252688172043008</v>
      </c>
      <c r="N2444" t="b">
        <v>1</v>
      </c>
      <c r="O2444" s="8">
        <f t="shared" si="229"/>
        <v>125.94166666666666</v>
      </c>
      <c r="P2444" s="14">
        <f t="shared" si="230"/>
        <v>42052.666990740734</v>
      </c>
      <c r="Q2444" s="14">
        <f t="shared" si="231"/>
        <v>42082.625324074077</v>
      </c>
      <c r="R2444" t="s">
        <v>8298</v>
      </c>
      <c r="S2444" t="str">
        <f t="shared" si="232"/>
        <v>food/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228"/>
        <v>130.23469453376205</v>
      </c>
      <c r="N2445" t="b">
        <v>1</v>
      </c>
      <c r="O2445" s="8">
        <f t="shared" si="229"/>
        <v>202.51495</v>
      </c>
      <c r="P2445" s="14">
        <f t="shared" si="230"/>
        <v>41836.625254629631</v>
      </c>
      <c r="Q2445" s="14">
        <f t="shared" si="231"/>
        <v>41866.625254629631</v>
      </c>
      <c r="R2445" t="s">
        <v>8298</v>
      </c>
      <c r="S2445" t="str">
        <f t="shared" si="232"/>
        <v>food/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228"/>
        <v>53.409836065573771</v>
      </c>
      <c r="N2446" t="b">
        <v>1</v>
      </c>
      <c r="O2446" s="8">
        <f t="shared" si="229"/>
        <v>108.60000000000001</v>
      </c>
      <c r="P2446" s="14">
        <f t="shared" si="230"/>
        <v>42485.754525462966</v>
      </c>
      <c r="Q2446" s="14">
        <f t="shared" si="231"/>
        <v>42515.754525462966</v>
      </c>
      <c r="R2446" t="s">
        <v>8298</v>
      </c>
      <c r="S2446" t="str">
        <f t="shared" si="232"/>
        <v>food/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228"/>
        <v>75.130434782608702</v>
      </c>
      <c r="N2447" t="b">
        <v>1</v>
      </c>
      <c r="O2447" s="8">
        <f t="shared" si="229"/>
        <v>172.8</v>
      </c>
      <c r="P2447" s="14">
        <f t="shared" si="230"/>
        <v>42243.190057870372</v>
      </c>
      <c r="Q2447" s="14">
        <f t="shared" si="231"/>
        <v>42273.190057870372</v>
      </c>
      <c r="R2447" t="s">
        <v>8298</v>
      </c>
      <c r="S2447" t="str">
        <f t="shared" si="232"/>
        <v>food/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228"/>
        <v>75.666666666666671</v>
      </c>
      <c r="N2448" t="b">
        <v>1</v>
      </c>
      <c r="O2448" s="8">
        <f t="shared" si="229"/>
        <v>167.98</v>
      </c>
      <c r="P2448" s="14">
        <f t="shared" si="230"/>
        <v>42670.602673611109</v>
      </c>
      <c r="Q2448" s="14">
        <f t="shared" si="231"/>
        <v>42700.64434027778</v>
      </c>
      <c r="R2448" t="s">
        <v>8298</v>
      </c>
      <c r="S2448" t="str">
        <f t="shared" si="232"/>
        <v>food/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228"/>
        <v>31.691394658753708</v>
      </c>
      <c r="N2449" t="b">
        <v>1</v>
      </c>
      <c r="O2449" s="8">
        <f t="shared" si="229"/>
        <v>427.20000000000005</v>
      </c>
      <c r="P2449" s="14">
        <f t="shared" si="230"/>
        <v>42654.469826388886</v>
      </c>
      <c r="Q2449" s="14">
        <f t="shared" si="231"/>
        <v>42686.166666666672</v>
      </c>
      <c r="R2449" t="s">
        <v>8298</v>
      </c>
      <c r="S2449" t="str">
        <f t="shared" si="232"/>
        <v>food/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228"/>
        <v>47.777777777777779</v>
      </c>
      <c r="N2450" t="b">
        <v>1</v>
      </c>
      <c r="O2450" s="8">
        <f t="shared" si="229"/>
        <v>107.5</v>
      </c>
      <c r="P2450" s="14">
        <f t="shared" si="230"/>
        <v>42607.316122685181</v>
      </c>
      <c r="Q2450" s="14">
        <f t="shared" si="231"/>
        <v>42613.233333333337</v>
      </c>
      <c r="R2450" t="s">
        <v>8298</v>
      </c>
      <c r="S2450" t="str">
        <f t="shared" si="232"/>
        <v>food/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228"/>
        <v>90</v>
      </c>
      <c r="N2451" t="b">
        <v>1</v>
      </c>
      <c r="O2451" s="8">
        <f t="shared" si="229"/>
        <v>108</v>
      </c>
      <c r="P2451" s="14">
        <f t="shared" si="230"/>
        <v>41943.142534722225</v>
      </c>
      <c r="Q2451" s="14">
        <f t="shared" si="231"/>
        <v>41973.184201388889</v>
      </c>
      <c r="R2451" t="s">
        <v>8298</v>
      </c>
      <c r="S2451" t="str">
        <f t="shared" si="232"/>
        <v>food/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228"/>
        <v>149.31401960784314</v>
      </c>
      <c r="N2452" t="b">
        <v>1</v>
      </c>
      <c r="O2452" s="8">
        <f t="shared" si="229"/>
        <v>101.53353333333335</v>
      </c>
      <c r="P2452" s="14">
        <f t="shared" si="230"/>
        <v>41902.07240740741</v>
      </c>
      <c r="Q2452" s="14">
        <f t="shared" si="231"/>
        <v>41940.132638888892</v>
      </c>
      <c r="R2452" t="s">
        <v>8298</v>
      </c>
      <c r="S2452" t="str">
        <f t="shared" si="232"/>
        <v>food/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228"/>
        <v>62.06989247311828</v>
      </c>
      <c r="N2453" t="b">
        <v>1</v>
      </c>
      <c r="O2453" s="8">
        <f t="shared" si="229"/>
        <v>115.45</v>
      </c>
      <c r="P2453" s="14">
        <f t="shared" si="230"/>
        <v>42779.908449074079</v>
      </c>
      <c r="Q2453" s="14">
        <f t="shared" si="231"/>
        <v>42799.908449074079</v>
      </c>
      <c r="R2453" t="s">
        <v>8298</v>
      </c>
      <c r="S2453" t="str">
        <f t="shared" si="232"/>
        <v>food/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228"/>
        <v>53.4</v>
      </c>
      <c r="N2454" t="b">
        <v>1</v>
      </c>
      <c r="O2454" s="8">
        <f t="shared" si="229"/>
        <v>133.5</v>
      </c>
      <c r="P2454" s="14">
        <f t="shared" si="230"/>
        <v>42338.84375</v>
      </c>
      <c r="Q2454" s="14">
        <f t="shared" si="231"/>
        <v>42367.958333333328</v>
      </c>
      <c r="R2454" t="s">
        <v>8298</v>
      </c>
      <c r="S2454" t="str">
        <f t="shared" si="232"/>
        <v>food/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228"/>
        <v>69.268656716417908</v>
      </c>
      <c r="N2455" t="b">
        <v>1</v>
      </c>
      <c r="O2455" s="8">
        <f t="shared" si="229"/>
        <v>154.69999999999999</v>
      </c>
      <c r="P2455" s="14">
        <f t="shared" si="230"/>
        <v>42738.692233796297</v>
      </c>
      <c r="Q2455" s="14">
        <f t="shared" si="231"/>
        <v>42768.692233796297</v>
      </c>
      <c r="R2455" t="s">
        <v>8298</v>
      </c>
      <c r="S2455" t="str">
        <f t="shared" si="232"/>
        <v>food/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228"/>
        <v>271.50769230769231</v>
      </c>
      <c r="N2456" t="b">
        <v>1</v>
      </c>
      <c r="O2456" s="8">
        <f t="shared" si="229"/>
        <v>100.84571428571429</v>
      </c>
      <c r="P2456" s="14">
        <f t="shared" si="230"/>
        <v>42770.201481481476</v>
      </c>
      <c r="Q2456" s="14">
        <f t="shared" si="231"/>
        <v>42805.201481481476</v>
      </c>
      <c r="R2456" t="s">
        <v>8298</v>
      </c>
      <c r="S2456" t="str">
        <f t="shared" si="232"/>
        <v>food/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228"/>
        <v>34.125</v>
      </c>
      <c r="N2457" t="b">
        <v>1</v>
      </c>
      <c r="O2457" s="8">
        <f t="shared" si="229"/>
        <v>182</v>
      </c>
      <c r="P2457" s="14">
        <f t="shared" si="230"/>
        <v>42452.781828703708</v>
      </c>
      <c r="Q2457" s="14">
        <f t="shared" si="231"/>
        <v>42480.781828703708</v>
      </c>
      <c r="R2457" t="s">
        <v>8298</v>
      </c>
      <c r="S2457" t="str">
        <f t="shared" si="232"/>
        <v>food/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228"/>
        <v>40.492537313432834</v>
      </c>
      <c r="N2458" t="b">
        <v>1</v>
      </c>
      <c r="O2458" s="8">
        <f t="shared" si="229"/>
        <v>180.86666666666667</v>
      </c>
      <c r="P2458" s="14">
        <f t="shared" si="230"/>
        <v>42761.961099537039</v>
      </c>
      <c r="Q2458" s="14">
        <f t="shared" si="231"/>
        <v>42791.961099537039</v>
      </c>
      <c r="R2458" t="s">
        <v>8298</v>
      </c>
      <c r="S2458" t="str">
        <f t="shared" si="232"/>
        <v>food/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228"/>
        <v>189.75806451612902</v>
      </c>
      <c r="N2459" t="b">
        <v>1</v>
      </c>
      <c r="O2459" s="8">
        <f t="shared" si="229"/>
        <v>102.30434782608695</v>
      </c>
      <c r="P2459" s="14">
        <f t="shared" si="230"/>
        <v>42423.602500000001</v>
      </c>
      <c r="Q2459" s="14">
        <f t="shared" si="231"/>
        <v>42453.560833333337</v>
      </c>
      <c r="R2459" t="s">
        <v>8298</v>
      </c>
      <c r="S2459" t="str">
        <f t="shared" si="232"/>
        <v>food/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228"/>
        <v>68.862499999999997</v>
      </c>
      <c r="N2460" t="b">
        <v>1</v>
      </c>
      <c r="O2460" s="8">
        <f t="shared" si="229"/>
        <v>110.17999999999999</v>
      </c>
      <c r="P2460" s="14">
        <f t="shared" si="230"/>
        <v>42495.871736111112</v>
      </c>
      <c r="Q2460" s="14">
        <f t="shared" si="231"/>
        <v>42530.791666666672</v>
      </c>
      <c r="R2460" t="s">
        <v>8298</v>
      </c>
      <c r="S2460" t="str">
        <f t="shared" si="232"/>
        <v>food/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228"/>
        <v>108.77659574468085</v>
      </c>
      <c r="N2461" t="b">
        <v>1</v>
      </c>
      <c r="O2461" s="8">
        <f t="shared" si="229"/>
        <v>102.25</v>
      </c>
      <c r="P2461" s="14">
        <f t="shared" si="230"/>
        <v>42407.637557870374</v>
      </c>
      <c r="Q2461" s="14">
        <f t="shared" si="231"/>
        <v>42452.595891203702</v>
      </c>
      <c r="R2461" t="s">
        <v>8298</v>
      </c>
      <c r="S2461" t="str">
        <f t="shared" si="232"/>
        <v>food/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228"/>
        <v>125.98529411764706</v>
      </c>
      <c r="N2462" t="b">
        <v>1</v>
      </c>
      <c r="O2462" s="8">
        <f t="shared" si="229"/>
        <v>100.78823529411764</v>
      </c>
      <c r="P2462" s="14">
        <f t="shared" si="230"/>
        <v>42704.187118055561</v>
      </c>
      <c r="Q2462" s="14">
        <f t="shared" si="231"/>
        <v>42738.178472222222</v>
      </c>
      <c r="R2462" t="s">
        <v>8298</v>
      </c>
      <c r="S2462" t="str">
        <f t="shared" si="232"/>
        <v>food/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228"/>
        <v>90.523255813953483</v>
      </c>
      <c r="N2463" t="b">
        <v>1</v>
      </c>
      <c r="O2463" s="8">
        <f t="shared" si="229"/>
        <v>103.8</v>
      </c>
      <c r="P2463" s="14">
        <f t="shared" si="230"/>
        <v>40784.012696759259</v>
      </c>
      <c r="Q2463" s="14">
        <f t="shared" si="231"/>
        <v>40817.125</v>
      </c>
      <c r="R2463" t="s">
        <v>8279</v>
      </c>
      <c r="S2463" t="str">
        <f t="shared" si="232"/>
        <v>music/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228"/>
        <v>28.880434782608695</v>
      </c>
      <c r="N2464" t="b">
        <v>1</v>
      </c>
      <c r="O2464" s="8">
        <f t="shared" si="229"/>
        <v>110.70833333333334</v>
      </c>
      <c r="P2464" s="14">
        <f t="shared" si="230"/>
        <v>41089.186296296299</v>
      </c>
      <c r="Q2464" s="14">
        <f t="shared" si="231"/>
        <v>41109.186296296299</v>
      </c>
      <c r="R2464" t="s">
        <v>8279</v>
      </c>
      <c r="S2464" t="str">
        <f t="shared" si="232"/>
        <v>music/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228"/>
        <v>31</v>
      </c>
      <c r="N2465" t="b">
        <v>1</v>
      </c>
      <c r="O2465" s="8">
        <f t="shared" si="229"/>
        <v>116.25000000000001</v>
      </c>
      <c r="P2465" s="14">
        <f t="shared" si="230"/>
        <v>41341.111400462964</v>
      </c>
      <c r="Q2465" s="14">
        <f t="shared" si="231"/>
        <v>41380.791666666664</v>
      </c>
      <c r="R2465" t="s">
        <v>8279</v>
      </c>
      <c r="S2465" t="str">
        <f t="shared" si="232"/>
        <v>music/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228"/>
        <v>51.674418604651166</v>
      </c>
      <c r="N2466" t="b">
        <v>1</v>
      </c>
      <c r="O2466" s="8">
        <f t="shared" si="229"/>
        <v>111.1</v>
      </c>
      <c r="P2466" s="14">
        <f t="shared" si="230"/>
        <v>42248.90042824074</v>
      </c>
      <c r="Q2466" s="14">
        <f t="shared" si="231"/>
        <v>42277.811805555553</v>
      </c>
      <c r="R2466" t="s">
        <v>8279</v>
      </c>
      <c r="S2466" t="str">
        <f t="shared" si="232"/>
        <v>music/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228"/>
        <v>26.270833333333332</v>
      </c>
      <c r="N2467" t="b">
        <v>1</v>
      </c>
      <c r="O2467" s="8">
        <f t="shared" si="229"/>
        <v>180.14285714285714</v>
      </c>
      <c r="P2467" s="14">
        <f t="shared" si="230"/>
        <v>41145.719305555554</v>
      </c>
      <c r="Q2467" s="14">
        <f t="shared" si="231"/>
        <v>41175.719305555554</v>
      </c>
      <c r="R2467" t="s">
        <v>8279</v>
      </c>
      <c r="S2467" t="str">
        <f t="shared" si="232"/>
        <v>music/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228"/>
        <v>48.07692307692308</v>
      </c>
      <c r="N2468" t="b">
        <v>1</v>
      </c>
      <c r="O2468" s="8">
        <f t="shared" si="229"/>
        <v>100</v>
      </c>
      <c r="P2468" s="14">
        <f t="shared" si="230"/>
        <v>41373.102465277778</v>
      </c>
      <c r="Q2468" s="14">
        <f t="shared" si="231"/>
        <v>41403.102465277778</v>
      </c>
      <c r="R2468" t="s">
        <v>8279</v>
      </c>
      <c r="S2468" t="str">
        <f t="shared" si="232"/>
        <v>music/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228"/>
        <v>27.558139534883722</v>
      </c>
      <c r="N2469" t="b">
        <v>1</v>
      </c>
      <c r="O2469" s="8">
        <f t="shared" si="229"/>
        <v>118.5</v>
      </c>
      <c r="P2469" s="14">
        <f t="shared" si="230"/>
        <v>41025.874201388891</v>
      </c>
      <c r="Q2469" s="14">
        <f t="shared" si="231"/>
        <v>41039.708333333336</v>
      </c>
      <c r="R2469" t="s">
        <v>8279</v>
      </c>
      <c r="S2469" t="str">
        <f t="shared" si="232"/>
        <v>music/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228"/>
        <v>36.97137931034483</v>
      </c>
      <c r="N2470" t="b">
        <v>1</v>
      </c>
      <c r="O2470" s="8">
        <f t="shared" si="229"/>
        <v>107.21700000000001</v>
      </c>
      <c r="P2470" s="14">
        <f t="shared" si="230"/>
        <v>41174.154178240737</v>
      </c>
      <c r="Q2470" s="14">
        <f t="shared" si="231"/>
        <v>41210.208333333336</v>
      </c>
      <c r="R2470" t="s">
        <v>8279</v>
      </c>
      <c r="S2470" t="str">
        <f t="shared" si="232"/>
        <v>music/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228"/>
        <v>29.021276595744681</v>
      </c>
      <c r="N2471" t="b">
        <v>1</v>
      </c>
      <c r="O2471" s="8">
        <f t="shared" si="229"/>
        <v>113.66666666666667</v>
      </c>
      <c r="P2471" s="14">
        <f t="shared" si="230"/>
        <v>40557.429733796293</v>
      </c>
      <c r="Q2471" s="14">
        <f t="shared" si="231"/>
        <v>40582.429733796293</v>
      </c>
      <c r="R2471" t="s">
        <v>8279</v>
      </c>
      <c r="S2471" t="str">
        <f t="shared" si="232"/>
        <v>music/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228"/>
        <v>28.65666666666667</v>
      </c>
      <c r="N2472" t="b">
        <v>1</v>
      </c>
      <c r="O2472" s="8">
        <f t="shared" si="229"/>
        <v>103.16400000000002</v>
      </c>
      <c r="P2472" s="14">
        <f t="shared" si="230"/>
        <v>41023.07471064815</v>
      </c>
      <c r="Q2472" s="14">
        <f t="shared" si="231"/>
        <v>41053.07471064815</v>
      </c>
      <c r="R2472" t="s">
        <v>8279</v>
      </c>
      <c r="S2472" t="str">
        <f t="shared" si="232"/>
        <v>music/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228"/>
        <v>37.647058823529413</v>
      </c>
      <c r="N2473" t="b">
        <v>1</v>
      </c>
      <c r="O2473" s="8">
        <f t="shared" si="229"/>
        <v>128</v>
      </c>
      <c r="P2473" s="14">
        <f t="shared" si="230"/>
        <v>40893.992962962962</v>
      </c>
      <c r="Q2473" s="14">
        <f t="shared" si="231"/>
        <v>40933.992962962962</v>
      </c>
      <c r="R2473" t="s">
        <v>8279</v>
      </c>
      <c r="S2473" t="str">
        <f t="shared" si="232"/>
        <v>music/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228"/>
        <v>97.904038461538462</v>
      </c>
      <c r="N2474" t="b">
        <v>1</v>
      </c>
      <c r="O2474" s="8">
        <f t="shared" si="229"/>
        <v>135.76026666666667</v>
      </c>
      <c r="P2474" s="14">
        <f t="shared" si="230"/>
        <v>40354.11550925926</v>
      </c>
      <c r="Q2474" s="14">
        <f t="shared" si="231"/>
        <v>40425.043749999997</v>
      </c>
      <c r="R2474" t="s">
        <v>8279</v>
      </c>
      <c r="S2474" t="str">
        <f t="shared" si="232"/>
        <v>music/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228"/>
        <v>42.553191489361701</v>
      </c>
      <c r="N2475" t="b">
        <v>1</v>
      </c>
      <c r="O2475" s="8">
        <f t="shared" si="229"/>
        <v>100</v>
      </c>
      <c r="P2475" s="14">
        <f t="shared" si="230"/>
        <v>41193.748483796298</v>
      </c>
      <c r="Q2475" s="14">
        <f t="shared" si="231"/>
        <v>41223.790150462963</v>
      </c>
      <c r="R2475" t="s">
        <v>8279</v>
      </c>
      <c r="S2475" t="str">
        <f t="shared" si="232"/>
        <v>music/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228"/>
        <v>131.58368421052631</v>
      </c>
      <c r="N2476" t="b">
        <v>1</v>
      </c>
      <c r="O2476" s="8">
        <f t="shared" si="229"/>
        <v>100.00360000000002</v>
      </c>
      <c r="P2476" s="14">
        <f t="shared" si="230"/>
        <v>40417.011296296296</v>
      </c>
      <c r="Q2476" s="14">
        <f t="shared" si="231"/>
        <v>40462.011296296296</v>
      </c>
      <c r="R2476" t="s">
        <v>8279</v>
      </c>
      <c r="S2476" t="str">
        <f t="shared" si="232"/>
        <v>music/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228"/>
        <v>32.320987654320987</v>
      </c>
      <c r="N2477" t="b">
        <v>1</v>
      </c>
      <c r="O2477" s="8">
        <f t="shared" si="229"/>
        <v>104.71999999999998</v>
      </c>
      <c r="P2477" s="14">
        <f t="shared" si="230"/>
        <v>40310.287673611114</v>
      </c>
      <c r="Q2477" s="14">
        <f t="shared" si="231"/>
        <v>40369.916666666664</v>
      </c>
      <c r="R2477" t="s">
        <v>8279</v>
      </c>
      <c r="S2477" t="str">
        <f t="shared" si="232"/>
        <v>music/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228"/>
        <v>61.103999999999999</v>
      </c>
      <c r="N2478" t="b">
        <v>1</v>
      </c>
      <c r="O2478" s="8">
        <f t="shared" si="229"/>
        <v>105.02249999999999</v>
      </c>
      <c r="P2478" s="14">
        <f t="shared" si="230"/>
        <v>41913.328356481477</v>
      </c>
      <c r="Q2478" s="14">
        <f t="shared" si="231"/>
        <v>41946.370023148149</v>
      </c>
      <c r="R2478" t="s">
        <v>8279</v>
      </c>
      <c r="S2478" t="str">
        <f t="shared" si="232"/>
        <v>music/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228"/>
        <v>31.341463414634145</v>
      </c>
      <c r="N2479" t="b">
        <v>1</v>
      </c>
      <c r="O2479" s="8">
        <f t="shared" si="229"/>
        <v>171.33333333333334</v>
      </c>
      <c r="P2479" s="14">
        <f t="shared" si="230"/>
        <v>41088.691493055558</v>
      </c>
      <c r="Q2479" s="14">
        <f t="shared" si="231"/>
        <v>41133.691493055558</v>
      </c>
      <c r="R2479" t="s">
        <v>8279</v>
      </c>
      <c r="S2479" t="str">
        <f t="shared" si="232"/>
        <v>music/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228"/>
        <v>129.1139240506329</v>
      </c>
      <c r="N2480" t="b">
        <v>1</v>
      </c>
      <c r="O2480" s="8">
        <f t="shared" si="229"/>
        <v>127.49999999999999</v>
      </c>
      <c r="P2480" s="14">
        <f t="shared" si="230"/>
        <v>41257.950381944444</v>
      </c>
      <c r="Q2480" s="14">
        <f t="shared" si="231"/>
        <v>41287.950381944444</v>
      </c>
      <c r="R2480" t="s">
        <v>8279</v>
      </c>
      <c r="S2480" t="str">
        <f t="shared" si="232"/>
        <v>music/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228"/>
        <v>25.020624999999999</v>
      </c>
      <c r="N2481" t="b">
        <v>1</v>
      </c>
      <c r="O2481" s="8">
        <f t="shared" si="229"/>
        <v>133.44333333333333</v>
      </c>
      <c r="P2481" s="14">
        <f t="shared" si="230"/>
        <v>41107.726782407408</v>
      </c>
      <c r="Q2481" s="14">
        <f t="shared" si="231"/>
        <v>41118.083333333336</v>
      </c>
      <c r="R2481" t="s">
        <v>8279</v>
      </c>
      <c r="S2481" t="str">
        <f t="shared" si="232"/>
        <v>music/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228"/>
        <v>250</v>
      </c>
      <c r="N2482" t="b">
        <v>1</v>
      </c>
      <c r="O2482" s="8">
        <f t="shared" si="229"/>
        <v>100</v>
      </c>
      <c r="P2482" s="14">
        <f t="shared" si="230"/>
        <v>42227.936157407406</v>
      </c>
      <c r="Q2482" s="14">
        <f t="shared" si="231"/>
        <v>42287.936157407406</v>
      </c>
      <c r="R2482" t="s">
        <v>8279</v>
      </c>
      <c r="S2482" t="str">
        <f t="shared" si="232"/>
        <v>music/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228"/>
        <v>47.541473684210523</v>
      </c>
      <c r="N2483" t="b">
        <v>1</v>
      </c>
      <c r="O2483" s="8">
        <f t="shared" si="229"/>
        <v>112.91099999999999</v>
      </c>
      <c r="P2483" s="14">
        <f t="shared" si="230"/>
        <v>40999.645925925928</v>
      </c>
      <c r="Q2483" s="14">
        <f t="shared" si="231"/>
        <v>41029.645925925928</v>
      </c>
      <c r="R2483" t="s">
        <v>8279</v>
      </c>
      <c r="S2483" t="str">
        <f t="shared" si="232"/>
        <v>music/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228"/>
        <v>40.04</v>
      </c>
      <c r="N2484" t="b">
        <v>1</v>
      </c>
      <c r="O2484" s="8">
        <f t="shared" si="229"/>
        <v>100.1</v>
      </c>
      <c r="P2484" s="14">
        <f t="shared" si="230"/>
        <v>40711.782210648147</v>
      </c>
      <c r="Q2484" s="14">
        <f t="shared" si="231"/>
        <v>40756.782210648147</v>
      </c>
      <c r="R2484" t="s">
        <v>8279</v>
      </c>
      <c r="S2484" t="str">
        <f t="shared" si="232"/>
        <v>music/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228"/>
        <v>65.84210526315789</v>
      </c>
      <c r="N2485" t="b">
        <v>1</v>
      </c>
      <c r="O2485" s="8">
        <f t="shared" si="229"/>
        <v>113.72727272727272</v>
      </c>
      <c r="P2485" s="14">
        <f t="shared" si="230"/>
        <v>40970.750034722223</v>
      </c>
      <c r="Q2485" s="14">
        <f t="shared" si="231"/>
        <v>41030.708368055559</v>
      </c>
      <c r="R2485" t="s">
        <v>8279</v>
      </c>
      <c r="S2485" t="str">
        <f t="shared" si="232"/>
        <v>music/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228"/>
        <v>46.401222222222216</v>
      </c>
      <c r="N2486" t="b">
        <v>1</v>
      </c>
      <c r="O2486" s="8">
        <f t="shared" si="229"/>
        <v>119.31742857142855</v>
      </c>
      <c r="P2486" s="14">
        <f t="shared" si="230"/>
        <v>40771.916701388887</v>
      </c>
      <c r="Q2486" s="14">
        <f t="shared" si="231"/>
        <v>40801.916701388887</v>
      </c>
      <c r="R2486" t="s">
        <v>8279</v>
      </c>
      <c r="S2486" t="str">
        <f t="shared" si="232"/>
        <v>music/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228"/>
        <v>50.365853658536587</v>
      </c>
      <c r="N2487" t="b">
        <v>1</v>
      </c>
      <c r="O2487" s="8">
        <f t="shared" si="229"/>
        <v>103.25</v>
      </c>
      <c r="P2487" s="14">
        <f t="shared" si="230"/>
        <v>40793.998599537037</v>
      </c>
      <c r="Q2487" s="14">
        <f t="shared" si="231"/>
        <v>40828.998599537037</v>
      </c>
      <c r="R2487" t="s">
        <v>8279</v>
      </c>
      <c r="S2487" t="str">
        <f t="shared" si="232"/>
        <v>music/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228"/>
        <v>26.566666666666666</v>
      </c>
      <c r="N2488" t="b">
        <v>1</v>
      </c>
      <c r="O2488" s="8">
        <f t="shared" si="229"/>
        <v>265.66666666666669</v>
      </c>
      <c r="P2488" s="14">
        <f t="shared" si="230"/>
        <v>40991.708055555559</v>
      </c>
      <c r="Q2488" s="14">
        <f t="shared" si="231"/>
        <v>41021.708055555559</v>
      </c>
      <c r="R2488" t="s">
        <v>8279</v>
      </c>
      <c r="S2488" t="str">
        <f t="shared" si="232"/>
        <v>music/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228"/>
        <v>39.493684210526318</v>
      </c>
      <c r="N2489" t="b">
        <v>1</v>
      </c>
      <c r="O2489" s="8">
        <f t="shared" si="229"/>
        <v>100.05066666666667</v>
      </c>
      <c r="P2489" s="14">
        <f t="shared" si="230"/>
        <v>41026.083298611113</v>
      </c>
      <c r="Q2489" s="14">
        <f t="shared" si="231"/>
        <v>41056.083298611113</v>
      </c>
      <c r="R2489" t="s">
        <v>8279</v>
      </c>
      <c r="S2489" t="str">
        <f t="shared" si="232"/>
        <v>music/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228"/>
        <v>49.246153846153845</v>
      </c>
      <c r="N2490" t="b">
        <v>1</v>
      </c>
      <c r="O2490" s="8">
        <f t="shared" si="229"/>
        <v>106.69999999999999</v>
      </c>
      <c r="P2490" s="14">
        <f t="shared" si="230"/>
        <v>40833.633194444446</v>
      </c>
      <c r="Q2490" s="14">
        <f t="shared" si="231"/>
        <v>40863.674861111111</v>
      </c>
      <c r="R2490" t="s">
        <v>8279</v>
      </c>
      <c r="S2490" t="str">
        <f t="shared" si="232"/>
        <v>music/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228"/>
        <v>62.38</v>
      </c>
      <c r="N2491" t="b">
        <v>1</v>
      </c>
      <c r="O2491" s="8">
        <f t="shared" si="229"/>
        <v>133.67142857142858</v>
      </c>
      <c r="P2491" s="14">
        <f t="shared" si="230"/>
        <v>41373.690266203703</v>
      </c>
      <c r="Q2491" s="14">
        <f t="shared" si="231"/>
        <v>41403.690266203703</v>
      </c>
      <c r="R2491" t="s">
        <v>8279</v>
      </c>
      <c r="S2491" t="str">
        <f t="shared" si="232"/>
        <v>music/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228"/>
        <v>37.9375</v>
      </c>
      <c r="N2492" t="b">
        <v>1</v>
      </c>
      <c r="O2492" s="8">
        <f t="shared" si="229"/>
        <v>121.39999999999999</v>
      </c>
      <c r="P2492" s="14">
        <f t="shared" si="230"/>
        <v>41023.227731481478</v>
      </c>
      <c r="Q2492" s="14">
        <f t="shared" si="231"/>
        <v>41083.227731481478</v>
      </c>
      <c r="R2492" t="s">
        <v>8279</v>
      </c>
      <c r="S2492" t="str">
        <f t="shared" si="232"/>
        <v>music/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228"/>
        <v>51.6</v>
      </c>
      <c r="N2493" t="b">
        <v>1</v>
      </c>
      <c r="O2493" s="8">
        <f t="shared" si="229"/>
        <v>103.2</v>
      </c>
      <c r="P2493" s="14">
        <f t="shared" si="230"/>
        <v>40542.839282407411</v>
      </c>
      <c r="Q2493" s="14">
        <f t="shared" si="231"/>
        <v>40559.07708333333</v>
      </c>
      <c r="R2493" t="s">
        <v>8279</v>
      </c>
      <c r="S2493" t="str">
        <f t="shared" si="232"/>
        <v>music/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228"/>
        <v>27.777777777777779</v>
      </c>
      <c r="N2494" t="b">
        <v>1</v>
      </c>
      <c r="O2494" s="8">
        <f t="shared" si="229"/>
        <v>125</v>
      </c>
      <c r="P2494" s="14">
        <f t="shared" si="230"/>
        <v>41024.985972222225</v>
      </c>
      <c r="Q2494" s="14">
        <f t="shared" si="231"/>
        <v>41076.415972222225</v>
      </c>
      <c r="R2494" t="s">
        <v>8279</v>
      </c>
      <c r="S2494" t="str">
        <f t="shared" si="232"/>
        <v>music/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228"/>
        <v>99.382239382239376</v>
      </c>
      <c r="N2495" t="b">
        <v>1</v>
      </c>
      <c r="O2495" s="8">
        <f t="shared" si="229"/>
        <v>128.69999999999999</v>
      </c>
      <c r="P2495" s="14">
        <f t="shared" si="230"/>
        <v>41348.168287037035</v>
      </c>
      <c r="Q2495" s="14">
        <f t="shared" si="231"/>
        <v>41393.168287037035</v>
      </c>
      <c r="R2495" t="s">
        <v>8279</v>
      </c>
      <c r="S2495" t="str">
        <f t="shared" si="232"/>
        <v>music/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228"/>
        <v>38.848205128205123</v>
      </c>
      <c r="N2496" t="b">
        <v>1</v>
      </c>
      <c r="O2496" s="8">
        <f t="shared" si="229"/>
        <v>101.00533333333333</v>
      </c>
      <c r="P2496" s="14">
        <f t="shared" si="230"/>
        <v>41022.645185185182</v>
      </c>
      <c r="Q2496" s="14">
        <f t="shared" si="231"/>
        <v>41052.645185185182</v>
      </c>
      <c r="R2496" t="s">
        <v>8279</v>
      </c>
      <c r="S2496" t="str">
        <f t="shared" si="232"/>
        <v>music/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228"/>
        <v>45.548809523809524</v>
      </c>
      <c r="N2497" t="b">
        <v>1</v>
      </c>
      <c r="O2497" s="8">
        <f t="shared" si="229"/>
        <v>127.53666666666665</v>
      </c>
      <c r="P2497" s="14">
        <f t="shared" si="230"/>
        <v>41036.946469907409</v>
      </c>
      <c r="Q2497" s="14">
        <f t="shared" si="231"/>
        <v>41066.946469907409</v>
      </c>
      <c r="R2497" t="s">
        <v>8279</v>
      </c>
      <c r="S2497" t="str">
        <f t="shared" si="232"/>
        <v>music/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si="228"/>
        <v>600</v>
      </c>
      <c r="N2498" t="b">
        <v>1</v>
      </c>
      <c r="O2498" s="8">
        <f t="shared" si="229"/>
        <v>100</v>
      </c>
      <c r="P2498" s="14">
        <f t="shared" si="230"/>
        <v>41327.996435185189</v>
      </c>
      <c r="Q2498" s="14">
        <f t="shared" si="231"/>
        <v>41362.954768518517</v>
      </c>
      <c r="R2498" t="s">
        <v>8279</v>
      </c>
      <c r="S2498" t="str">
        <f t="shared" si="232"/>
        <v>music/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ref="M2499:M2562" si="234">E2499/L2499</f>
        <v>80.551071428571419</v>
      </c>
      <c r="N2499" t="b">
        <v>1</v>
      </c>
      <c r="O2499" s="8">
        <f t="shared" ref="O2499:O2562" si="235">(E2499/D2499)*100</f>
        <v>112.7715</v>
      </c>
      <c r="P2499" s="14">
        <f t="shared" ref="P2499:P2562" si="236">(((J2499/60)/60)/24)+DATE(1970,1,1)</f>
        <v>40730.878912037035</v>
      </c>
      <c r="Q2499" s="14">
        <f t="shared" ref="Q2499:Q2562" si="237">(((I2499/60)/60)/24)+DATE(1970,1,1)</f>
        <v>40760.878912037035</v>
      </c>
      <c r="R2499" t="s">
        <v>8279</v>
      </c>
      <c r="S2499" t="str">
        <f t="shared" ref="S2499:S2562" si="238">LEFT(R2499, SEARCH("/",R2499,1))</f>
        <v>music/</v>
      </c>
      <c r="T2499" t="str">
        <f t="shared" ref="T2499:T2562" si="239">RIGHT(R2499,LEN(R2499)- SEARCH("/",R2499,1))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234"/>
        <v>52.8</v>
      </c>
      <c r="N2500" t="b">
        <v>1</v>
      </c>
      <c r="O2500" s="8">
        <f t="shared" si="235"/>
        <v>105.60000000000001</v>
      </c>
      <c r="P2500" s="14">
        <f t="shared" si="236"/>
        <v>42017.967442129629</v>
      </c>
      <c r="Q2500" s="14">
        <f t="shared" si="237"/>
        <v>42031.967442129629</v>
      </c>
      <c r="R2500" t="s">
        <v>8279</v>
      </c>
      <c r="S2500" t="str">
        <f t="shared" si="238"/>
        <v>music/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234"/>
        <v>47.676470588235297</v>
      </c>
      <c r="N2501" t="b">
        <v>1</v>
      </c>
      <c r="O2501" s="8">
        <f t="shared" si="235"/>
        <v>202.625</v>
      </c>
      <c r="P2501" s="14">
        <f t="shared" si="236"/>
        <v>41226.648576388885</v>
      </c>
      <c r="Q2501" s="14">
        <f t="shared" si="237"/>
        <v>41274.75</v>
      </c>
      <c r="R2501" t="s">
        <v>8279</v>
      </c>
      <c r="S2501" t="str">
        <f t="shared" si="238"/>
        <v>music/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234"/>
        <v>23.448275862068964</v>
      </c>
      <c r="N2502" t="b">
        <v>1</v>
      </c>
      <c r="O2502" s="8">
        <f t="shared" si="235"/>
        <v>113.33333333333333</v>
      </c>
      <c r="P2502" s="14">
        <f t="shared" si="236"/>
        <v>41053.772858796299</v>
      </c>
      <c r="Q2502" s="14">
        <f t="shared" si="237"/>
        <v>41083.772858796299</v>
      </c>
      <c r="R2502" t="s">
        <v>8279</v>
      </c>
      <c r="S2502" t="str">
        <f t="shared" si="238"/>
        <v>music/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234"/>
        <v>40.142857142857146</v>
      </c>
      <c r="N2503" t="b">
        <v>0</v>
      </c>
      <c r="O2503" s="8">
        <f t="shared" si="235"/>
        <v>2.5545454545454547</v>
      </c>
      <c r="P2503" s="14">
        <f t="shared" si="236"/>
        <v>42244.776666666665</v>
      </c>
      <c r="Q2503" s="14">
        <f t="shared" si="237"/>
        <v>42274.776666666665</v>
      </c>
      <c r="R2503" t="s">
        <v>8299</v>
      </c>
      <c r="S2503" t="str">
        <f t="shared" si="238"/>
        <v>food/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234"/>
        <v>17.2</v>
      </c>
      <c r="N2504" t="b">
        <v>0</v>
      </c>
      <c r="O2504" s="8">
        <f t="shared" si="235"/>
        <v>7.8181818181818186E-2</v>
      </c>
      <c r="P2504" s="14">
        <f t="shared" si="236"/>
        <v>41858.825439814813</v>
      </c>
      <c r="Q2504" s="14">
        <f t="shared" si="237"/>
        <v>41903.825439814813</v>
      </c>
      <c r="R2504" t="s">
        <v>8299</v>
      </c>
      <c r="S2504" t="str">
        <f t="shared" si="238"/>
        <v>food/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234"/>
        <v>#DIV/0!</v>
      </c>
      <c r="N2505" t="b">
        <v>0</v>
      </c>
      <c r="O2505" s="8">
        <f t="shared" si="235"/>
        <v>0</v>
      </c>
      <c r="P2505" s="14">
        <f t="shared" si="236"/>
        <v>42498.899398148147</v>
      </c>
      <c r="Q2505" s="14">
        <f t="shared" si="237"/>
        <v>42528.879166666666</v>
      </c>
      <c r="R2505" t="s">
        <v>8299</v>
      </c>
      <c r="S2505" t="str">
        <f t="shared" si="238"/>
        <v>food/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234"/>
        <v>#DIV/0!</v>
      </c>
      <c r="N2506" t="b">
        <v>0</v>
      </c>
      <c r="O2506" s="8">
        <f t="shared" si="235"/>
        <v>0</v>
      </c>
      <c r="P2506" s="14">
        <f t="shared" si="236"/>
        <v>41928.015439814815</v>
      </c>
      <c r="Q2506" s="14">
        <f t="shared" si="237"/>
        <v>41958.057106481487</v>
      </c>
      <c r="R2506" t="s">
        <v>8299</v>
      </c>
      <c r="S2506" t="str">
        <f t="shared" si="238"/>
        <v>food/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234"/>
        <v>#DIV/0!</v>
      </c>
      <c r="N2507" t="b">
        <v>0</v>
      </c>
      <c r="O2507" s="8">
        <f t="shared" si="235"/>
        <v>0</v>
      </c>
      <c r="P2507" s="14">
        <f t="shared" si="236"/>
        <v>42047.05574074074</v>
      </c>
      <c r="Q2507" s="14">
        <f t="shared" si="237"/>
        <v>42077.014074074075</v>
      </c>
      <c r="R2507" t="s">
        <v>8299</v>
      </c>
      <c r="S2507" t="str">
        <f t="shared" si="238"/>
        <v>food/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234"/>
        <v>15</v>
      </c>
      <c r="N2508" t="b">
        <v>0</v>
      </c>
      <c r="O2508" s="8">
        <f t="shared" si="235"/>
        <v>0.6</v>
      </c>
      <c r="P2508" s="14">
        <f t="shared" si="236"/>
        <v>42258.297094907408</v>
      </c>
      <c r="Q2508" s="14">
        <f t="shared" si="237"/>
        <v>42280.875</v>
      </c>
      <c r="R2508" t="s">
        <v>8299</v>
      </c>
      <c r="S2508" t="str">
        <f t="shared" si="238"/>
        <v>food/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234"/>
        <v>#DIV/0!</v>
      </c>
      <c r="N2509" t="b">
        <v>0</v>
      </c>
      <c r="O2509" s="8">
        <f t="shared" si="235"/>
        <v>0</v>
      </c>
      <c r="P2509" s="14">
        <f t="shared" si="236"/>
        <v>42105.072962962964</v>
      </c>
      <c r="Q2509" s="14">
        <f t="shared" si="237"/>
        <v>42135.072962962964</v>
      </c>
      <c r="R2509" t="s">
        <v>8299</v>
      </c>
      <c r="S2509" t="str">
        <f t="shared" si="238"/>
        <v>food/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234"/>
        <v>#DIV/0!</v>
      </c>
      <c r="N2510" t="b">
        <v>0</v>
      </c>
      <c r="O2510" s="8">
        <f t="shared" si="235"/>
        <v>0</v>
      </c>
      <c r="P2510" s="14">
        <f t="shared" si="236"/>
        <v>41835.951782407406</v>
      </c>
      <c r="Q2510" s="14">
        <f t="shared" si="237"/>
        <v>41865.951782407406</v>
      </c>
      <c r="R2510" t="s">
        <v>8299</v>
      </c>
      <c r="S2510" t="str">
        <f t="shared" si="238"/>
        <v>food/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234"/>
        <v>35.714285714285715</v>
      </c>
      <c r="N2511" t="b">
        <v>0</v>
      </c>
      <c r="O2511" s="8">
        <f t="shared" si="235"/>
        <v>1.0526315789473684</v>
      </c>
      <c r="P2511" s="14">
        <f t="shared" si="236"/>
        <v>42058.809594907405</v>
      </c>
      <c r="Q2511" s="14">
        <f t="shared" si="237"/>
        <v>42114.767928240741</v>
      </c>
      <c r="R2511" t="s">
        <v>8299</v>
      </c>
      <c r="S2511" t="str">
        <f t="shared" si="238"/>
        <v>food/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234"/>
        <v>37.5</v>
      </c>
      <c r="N2512" t="b">
        <v>0</v>
      </c>
      <c r="O2512" s="8">
        <f t="shared" si="235"/>
        <v>0.15</v>
      </c>
      <c r="P2512" s="14">
        <f t="shared" si="236"/>
        <v>42078.997361111105</v>
      </c>
      <c r="Q2512" s="14">
        <f t="shared" si="237"/>
        <v>42138.997361111105</v>
      </c>
      <c r="R2512" t="s">
        <v>8299</v>
      </c>
      <c r="S2512" t="str">
        <f t="shared" si="238"/>
        <v>food/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234"/>
        <v>#DIV/0!</v>
      </c>
      <c r="N2513" t="b">
        <v>0</v>
      </c>
      <c r="O2513" s="8">
        <f t="shared" si="235"/>
        <v>0</v>
      </c>
      <c r="P2513" s="14">
        <f t="shared" si="236"/>
        <v>42371.446909722217</v>
      </c>
      <c r="Q2513" s="14">
        <f t="shared" si="237"/>
        <v>42401.446909722217</v>
      </c>
      <c r="R2513" t="s">
        <v>8299</v>
      </c>
      <c r="S2513" t="str">
        <f t="shared" si="238"/>
        <v>food/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234"/>
        <v>#DIV/0!</v>
      </c>
      <c r="N2514" t="b">
        <v>0</v>
      </c>
      <c r="O2514" s="8">
        <f t="shared" si="235"/>
        <v>0</v>
      </c>
      <c r="P2514" s="14">
        <f t="shared" si="236"/>
        <v>41971.876863425925</v>
      </c>
      <c r="Q2514" s="14">
        <f t="shared" si="237"/>
        <v>41986.876863425925</v>
      </c>
      <c r="R2514" t="s">
        <v>8299</v>
      </c>
      <c r="S2514" t="str">
        <f t="shared" si="238"/>
        <v>food/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234"/>
        <v>#DIV/0!</v>
      </c>
      <c r="N2515" t="b">
        <v>0</v>
      </c>
      <c r="O2515" s="8">
        <f t="shared" si="235"/>
        <v>0</v>
      </c>
      <c r="P2515" s="14">
        <f t="shared" si="236"/>
        <v>42732.00681712963</v>
      </c>
      <c r="Q2515" s="14">
        <f t="shared" si="237"/>
        <v>42792.00681712963</v>
      </c>
      <c r="R2515" t="s">
        <v>8299</v>
      </c>
      <c r="S2515" t="str">
        <f t="shared" si="238"/>
        <v>food/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234"/>
        <v>52.5</v>
      </c>
      <c r="N2516" t="b">
        <v>0</v>
      </c>
      <c r="O2516" s="8">
        <f t="shared" si="235"/>
        <v>1.7500000000000002</v>
      </c>
      <c r="P2516" s="14">
        <f t="shared" si="236"/>
        <v>41854.389780092592</v>
      </c>
      <c r="Q2516" s="14">
        <f t="shared" si="237"/>
        <v>41871.389780092592</v>
      </c>
      <c r="R2516" t="s">
        <v>8299</v>
      </c>
      <c r="S2516" t="str">
        <f t="shared" si="238"/>
        <v>food/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234"/>
        <v>77.5</v>
      </c>
      <c r="N2517" t="b">
        <v>0</v>
      </c>
      <c r="O2517" s="8">
        <f t="shared" si="235"/>
        <v>18.600000000000001</v>
      </c>
      <c r="P2517" s="14">
        <f t="shared" si="236"/>
        <v>42027.839733796296</v>
      </c>
      <c r="Q2517" s="14">
        <f t="shared" si="237"/>
        <v>42057.839733796296</v>
      </c>
      <c r="R2517" t="s">
        <v>8299</v>
      </c>
      <c r="S2517" t="str">
        <f t="shared" si="238"/>
        <v>food/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234"/>
        <v>#DIV/0!</v>
      </c>
      <c r="N2518" t="b">
        <v>0</v>
      </c>
      <c r="O2518" s="8">
        <f t="shared" si="235"/>
        <v>0</v>
      </c>
      <c r="P2518" s="14">
        <f t="shared" si="236"/>
        <v>41942.653379629628</v>
      </c>
      <c r="Q2518" s="14">
        <f t="shared" si="237"/>
        <v>41972.6950462963</v>
      </c>
      <c r="R2518" t="s">
        <v>8299</v>
      </c>
      <c r="S2518" t="str">
        <f t="shared" si="238"/>
        <v>food/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234"/>
        <v>53.545454545454547</v>
      </c>
      <c r="N2519" t="b">
        <v>0</v>
      </c>
      <c r="O2519" s="8">
        <f t="shared" si="235"/>
        <v>9.8166666666666664</v>
      </c>
      <c r="P2519" s="14">
        <f t="shared" si="236"/>
        <v>42052.802430555559</v>
      </c>
      <c r="Q2519" s="14">
        <f t="shared" si="237"/>
        <v>42082.760763888888</v>
      </c>
      <c r="R2519" t="s">
        <v>8299</v>
      </c>
      <c r="S2519" t="str">
        <f t="shared" si="238"/>
        <v>food/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234"/>
        <v>#DIV/0!</v>
      </c>
      <c r="N2520" t="b">
        <v>0</v>
      </c>
      <c r="O2520" s="8">
        <f t="shared" si="235"/>
        <v>0</v>
      </c>
      <c r="P2520" s="14">
        <f t="shared" si="236"/>
        <v>41926.680879629632</v>
      </c>
      <c r="Q2520" s="14">
        <f t="shared" si="237"/>
        <v>41956.722546296296</v>
      </c>
      <c r="R2520" t="s">
        <v>8299</v>
      </c>
      <c r="S2520" t="str">
        <f t="shared" si="238"/>
        <v>food/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234"/>
        <v>16.25</v>
      </c>
      <c r="N2521" t="b">
        <v>0</v>
      </c>
      <c r="O2521" s="8">
        <f t="shared" si="235"/>
        <v>4.3333333333333335E-2</v>
      </c>
      <c r="P2521" s="14">
        <f t="shared" si="236"/>
        <v>41809.155138888891</v>
      </c>
      <c r="Q2521" s="14">
        <f t="shared" si="237"/>
        <v>41839.155138888891</v>
      </c>
      <c r="R2521" t="s">
        <v>8299</v>
      </c>
      <c r="S2521" t="str">
        <f t="shared" si="238"/>
        <v>food/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234"/>
        <v>#DIV/0!</v>
      </c>
      <c r="N2522" t="b">
        <v>0</v>
      </c>
      <c r="O2522" s="8">
        <f t="shared" si="235"/>
        <v>0</v>
      </c>
      <c r="P2522" s="14">
        <f t="shared" si="236"/>
        <v>42612.600520833337</v>
      </c>
      <c r="Q2522" s="14">
        <f t="shared" si="237"/>
        <v>42658.806249999994</v>
      </c>
      <c r="R2522" t="s">
        <v>8299</v>
      </c>
      <c r="S2522" t="str">
        <f t="shared" si="238"/>
        <v>food/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234"/>
        <v>103.68174242424243</v>
      </c>
      <c r="N2523" t="b">
        <v>1</v>
      </c>
      <c r="O2523" s="8">
        <f t="shared" si="235"/>
        <v>109.48792</v>
      </c>
      <c r="P2523" s="14">
        <f t="shared" si="236"/>
        <v>42269.967835648145</v>
      </c>
      <c r="Q2523" s="14">
        <f t="shared" si="237"/>
        <v>42290.967835648145</v>
      </c>
      <c r="R2523" t="s">
        <v>8300</v>
      </c>
      <c r="S2523" t="str">
        <f t="shared" si="238"/>
        <v>music/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234"/>
        <v>185.18518518518519</v>
      </c>
      <c r="N2524" t="b">
        <v>1</v>
      </c>
      <c r="O2524" s="8">
        <f t="shared" si="235"/>
        <v>100</v>
      </c>
      <c r="P2524" s="14">
        <f t="shared" si="236"/>
        <v>42460.573611111111</v>
      </c>
      <c r="Q2524" s="14">
        <f t="shared" si="237"/>
        <v>42482.619444444441</v>
      </c>
      <c r="R2524" t="s">
        <v>8300</v>
      </c>
      <c r="S2524" t="str">
        <f t="shared" si="238"/>
        <v>music/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234"/>
        <v>54.153846153846153</v>
      </c>
      <c r="N2525" t="b">
        <v>1</v>
      </c>
      <c r="O2525" s="8">
        <f t="shared" si="235"/>
        <v>156.44444444444446</v>
      </c>
      <c r="P2525" s="14">
        <f t="shared" si="236"/>
        <v>41930.975601851853</v>
      </c>
      <c r="Q2525" s="14">
        <f t="shared" si="237"/>
        <v>41961.017268518524</v>
      </c>
      <c r="R2525" t="s">
        <v>8300</v>
      </c>
      <c r="S2525" t="str">
        <f t="shared" si="238"/>
        <v>music/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234"/>
        <v>177.2093023255814</v>
      </c>
      <c r="N2526" t="b">
        <v>1</v>
      </c>
      <c r="O2526" s="8">
        <f t="shared" si="235"/>
        <v>101.6</v>
      </c>
      <c r="P2526" s="14">
        <f t="shared" si="236"/>
        <v>41961.807372685187</v>
      </c>
      <c r="Q2526" s="14">
        <f t="shared" si="237"/>
        <v>41994.1875</v>
      </c>
      <c r="R2526" t="s">
        <v>8300</v>
      </c>
      <c r="S2526" t="str">
        <f t="shared" si="238"/>
        <v>music/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234"/>
        <v>100.325</v>
      </c>
      <c r="N2527" t="b">
        <v>1</v>
      </c>
      <c r="O2527" s="8">
        <f t="shared" si="235"/>
        <v>100.325</v>
      </c>
      <c r="P2527" s="14">
        <f t="shared" si="236"/>
        <v>41058.844571759262</v>
      </c>
      <c r="Q2527" s="14">
        <f t="shared" si="237"/>
        <v>41088.844571759262</v>
      </c>
      <c r="R2527" t="s">
        <v>8300</v>
      </c>
      <c r="S2527" t="str">
        <f t="shared" si="238"/>
        <v>music/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234"/>
        <v>136.90909090909091</v>
      </c>
      <c r="N2528" t="b">
        <v>1</v>
      </c>
      <c r="O2528" s="8">
        <f t="shared" si="235"/>
        <v>112.94999999999999</v>
      </c>
      <c r="P2528" s="14">
        <f t="shared" si="236"/>
        <v>41953.091134259259</v>
      </c>
      <c r="Q2528" s="14">
        <f t="shared" si="237"/>
        <v>41981.207638888889</v>
      </c>
      <c r="R2528" t="s">
        <v>8300</v>
      </c>
      <c r="S2528" t="str">
        <f t="shared" si="238"/>
        <v>music/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234"/>
        <v>57.535211267605632</v>
      </c>
      <c r="N2529" t="b">
        <v>1</v>
      </c>
      <c r="O2529" s="8">
        <f t="shared" si="235"/>
        <v>102.125</v>
      </c>
      <c r="P2529" s="14">
        <f t="shared" si="236"/>
        <v>41546.75105324074</v>
      </c>
      <c r="Q2529" s="14">
        <f t="shared" si="237"/>
        <v>41565.165972222225</v>
      </c>
      <c r="R2529" t="s">
        <v>8300</v>
      </c>
      <c r="S2529" t="str">
        <f t="shared" si="238"/>
        <v>music/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234"/>
        <v>52.962839506172834</v>
      </c>
      <c r="N2530" t="b">
        <v>1</v>
      </c>
      <c r="O2530" s="8">
        <f t="shared" si="235"/>
        <v>107.24974999999999</v>
      </c>
      <c r="P2530" s="14">
        <f t="shared" si="236"/>
        <v>42217.834525462968</v>
      </c>
      <c r="Q2530" s="14">
        <f t="shared" si="237"/>
        <v>42236.458333333328</v>
      </c>
      <c r="R2530" t="s">
        <v>8300</v>
      </c>
      <c r="S2530" t="str">
        <f t="shared" si="238"/>
        <v>music/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234"/>
        <v>82.328947368421055</v>
      </c>
      <c r="N2531" t="b">
        <v>1</v>
      </c>
      <c r="O2531" s="8">
        <f t="shared" si="235"/>
        <v>104.28333333333333</v>
      </c>
      <c r="P2531" s="14">
        <f t="shared" si="236"/>
        <v>40948.080729166664</v>
      </c>
      <c r="Q2531" s="14">
        <f t="shared" si="237"/>
        <v>40993.0390625</v>
      </c>
      <c r="R2531" t="s">
        <v>8300</v>
      </c>
      <c r="S2531" t="str">
        <f t="shared" si="238"/>
        <v>music/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234"/>
        <v>135.41666666666666</v>
      </c>
      <c r="N2532" t="b">
        <v>1</v>
      </c>
      <c r="O2532" s="8">
        <f t="shared" si="235"/>
        <v>100</v>
      </c>
      <c r="P2532" s="14">
        <f t="shared" si="236"/>
        <v>42081.864641203705</v>
      </c>
      <c r="Q2532" s="14">
        <f t="shared" si="237"/>
        <v>42114.201388888891</v>
      </c>
      <c r="R2532" t="s">
        <v>8300</v>
      </c>
      <c r="S2532" t="str">
        <f t="shared" si="238"/>
        <v>music/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234"/>
        <v>74.06557377049181</v>
      </c>
      <c r="N2533" t="b">
        <v>1</v>
      </c>
      <c r="O2533" s="8">
        <f t="shared" si="235"/>
        <v>100.4</v>
      </c>
      <c r="P2533" s="14">
        <f t="shared" si="236"/>
        <v>42208.680023148147</v>
      </c>
      <c r="Q2533" s="14">
        <f t="shared" si="237"/>
        <v>42231.165972222225</v>
      </c>
      <c r="R2533" t="s">
        <v>8300</v>
      </c>
      <c r="S2533" t="str">
        <f t="shared" si="238"/>
        <v>music/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234"/>
        <v>84.083333333333329</v>
      </c>
      <c r="N2534" t="b">
        <v>1</v>
      </c>
      <c r="O2534" s="8">
        <f t="shared" si="235"/>
        <v>126.125</v>
      </c>
      <c r="P2534" s="14">
        <f t="shared" si="236"/>
        <v>41107.849143518521</v>
      </c>
      <c r="Q2534" s="14">
        <f t="shared" si="237"/>
        <v>41137.849143518521</v>
      </c>
      <c r="R2534" t="s">
        <v>8300</v>
      </c>
      <c r="S2534" t="str">
        <f t="shared" si="238"/>
        <v>music/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234"/>
        <v>61.029411764705884</v>
      </c>
      <c r="N2535" t="b">
        <v>1</v>
      </c>
      <c r="O2535" s="8">
        <f t="shared" si="235"/>
        <v>110.66666666666667</v>
      </c>
      <c r="P2535" s="14">
        <f t="shared" si="236"/>
        <v>41304.751284722224</v>
      </c>
      <c r="Q2535" s="14">
        <f t="shared" si="237"/>
        <v>41334.750787037039</v>
      </c>
      <c r="R2535" t="s">
        <v>8300</v>
      </c>
      <c r="S2535" t="str">
        <f t="shared" si="238"/>
        <v>music/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234"/>
        <v>150</v>
      </c>
      <c r="N2536" t="b">
        <v>1</v>
      </c>
      <c r="O2536" s="8">
        <f t="shared" si="235"/>
        <v>105</v>
      </c>
      <c r="P2536" s="14">
        <f t="shared" si="236"/>
        <v>40127.700370370374</v>
      </c>
      <c r="Q2536" s="14">
        <f t="shared" si="237"/>
        <v>40179.25</v>
      </c>
      <c r="R2536" t="s">
        <v>8300</v>
      </c>
      <c r="S2536" t="str">
        <f t="shared" si="238"/>
        <v>music/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234"/>
        <v>266.08974358974359</v>
      </c>
      <c r="N2537" t="b">
        <v>1</v>
      </c>
      <c r="O2537" s="8">
        <f t="shared" si="235"/>
        <v>103.77499999999999</v>
      </c>
      <c r="P2537" s="14">
        <f t="shared" si="236"/>
        <v>41943.791030092594</v>
      </c>
      <c r="Q2537" s="14">
        <f t="shared" si="237"/>
        <v>41974.832696759258</v>
      </c>
      <c r="R2537" t="s">
        <v>8300</v>
      </c>
      <c r="S2537" t="str">
        <f t="shared" si="238"/>
        <v>music/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234"/>
        <v>7.25</v>
      </c>
      <c r="N2538" t="b">
        <v>1</v>
      </c>
      <c r="O2538" s="8">
        <f t="shared" si="235"/>
        <v>115.99999999999999</v>
      </c>
      <c r="P2538" s="14">
        <f t="shared" si="236"/>
        <v>41464.106087962966</v>
      </c>
      <c r="Q2538" s="14">
        <f t="shared" si="237"/>
        <v>41485.106087962966</v>
      </c>
      <c r="R2538" t="s">
        <v>8300</v>
      </c>
      <c r="S2538" t="str">
        <f t="shared" si="238"/>
        <v>music/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234"/>
        <v>100</v>
      </c>
      <c r="N2539" t="b">
        <v>1</v>
      </c>
      <c r="O2539" s="8">
        <f t="shared" si="235"/>
        <v>110.00000000000001</v>
      </c>
      <c r="P2539" s="14">
        <f t="shared" si="236"/>
        <v>40696.648784722223</v>
      </c>
      <c r="Q2539" s="14">
        <f t="shared" si="237"/>
        <v>40756.648784722223</v>
      </c>
      <c r="R2539" t="s">
        <v>8300</v>
      </c>
      <c r="S2539" t="str">
        <f t="shared" si="238"/>
        <v>music/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234"/>
        <v>109.96308108108107</v>
      </c>
      <c r="N2540" t="b">
        <v>1</v>
      </c>
      <c r="O2540" s="8">
        <f t="shared" si="235"/>
        <v>113.01761111111111</v>
      </c>
      <c r="P2540" s="14">
        <f t="shared" si="236"/>
        <v>41298.509965277779</v>
      </c>
      <c r="Q2540" s="14">
        <f t="shared" si="237"/>
        <v>41329.207638888889</v>
      </c>
      <c r="R2540" t="s">
        <v>8300</v>
      </c>
      <c r="S2540" t="str">
        <f t="shared" si="238"/>
        <v>music/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234"/>
        <v>169.91525423728814</v>
      </c>
      <c r="N2541" t="b">
        <v>1</v>
      </c>
      <c r="O2541" s="8">
        <f t="shared" si="235"/>
        <v>100.25</v>
      </c>
      <c r="P2541" s="14">
        <f t="shared" si="236"/>
        <v>41977.902222222227</v>
      </c>
      <c r="Q2541" s="14">
        <f t="shared" si="237"/>
        <v>42037.902222222227</v>
      </c>
      <c r="R2541" t="s">
        <v>8300</v>
      </c>
      <c r="S2541" t="str">
        <f t="shared" si="238"/>
        <v>music/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234"/>
        <v>95.740740740740748</v>
      </c>
      <c r="N2542" t="b">
        <v>1</v>
      </c>
      <c r="O2542" s="8">
        <f t="shared" si="235"/>
        <v>103.4</v>
      </c>
      <c r="P2542" s="14">
        <f t="shared" si="236"/>
        <v>40785.675011574072</v>
      </c>
      <c r="Q2542" s="14">
        <f t="shared" si="237"/>
        <v>40845.675011574072</v>
      </c>
      <c r="R2542" t="s">
        <v>8300</v>
      </c>
      <c r="S2542" t="str">
        <f t="shared" si="238"/>
        <v>music/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234"/>
        <v>59.460317460317462</v>
      </c>
      <c r="N2543" t="b">
        <v>1</v>
      </c>
      <c r="O2543" s="8">
        <f t="shared" si="235"/>
        <v>107.02857142857142</v>
      </c>
      <c r="P2543" s="14">
        <f t="shared" si="236"/>
        <v>41483.449282407404</v>
      </c>
      <c r="Q2543" s="14">
        <f t="shared" si="237"/>
        <v>41543.449282407404</v>
      </c>
      <c r="R2543" t="s">
        <v>8300</v>
      </c>
      <c r="S2543" t="str">
        <f t="shared" si="238"/>
        <v>music/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234"/>
        <v>55.769230769230766</v>
      </c>
      <c r="N2544" t="b">
        <v>1</v>
      </c>
      <c r="O2544" s="8">
        <f t="shared" si="235"/>
        <v>103.57142857142858</v>
      </c>
      <c r="P2544" s="14">
        <f t="shared" si="236"/>
        <v>41509.426585648151</v>
      </c>
      <c r="Q2544" s="14">
        <f t="shared" si="237"/>
        <v>41548.165972222225</v>
      </c>
      <c r="R2544" t="s">
        <v>8300</v>
      </c>
      <c r="S2544" t="str">
        <f t="shared" si="238"/>
        <v>music/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234"/>
        <v>30.076923076923077</v>
      </c>
      <c r="N2545" t="b">
        <v>1</v>
      </c>
      <c r="O2545" s="8">
        <f t="shared" si="235"/>
        <v>156.4</v>
      </c>
      <c r="P2545" s="14">
        <f t="shared" si="236"/>
        <v>40514.107615740737</v>
      </c>
      <c r="Q2545" s="14">
        <f t="shared" si="237"/>
        <v>40545.125</v>
      </c>
      <c r="R2545" t="s">
        <v>8300</v>
      </c>
      <c r="S2545" t="str">
        <f t="shared" si="238"/>
        <v>music/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234"/>
        <v>88.438596491228068</v>
      </c>
      <c r="N2546" t="b">
        <v>1</v>
      </c>
      <c r="O2546" s="8">
        <f t="shared" si="235"/>
        <v>100.82</v>
      </c>
      <c r="P2546" s="14">
        <f t="shared" si="236"/>
        <v>41068.520474537036</v>
      </c>
      <c r="Q2546" s="14">
        <f t="shared" si="237"/>
        <v>41098.520474537036</v>
      </c>
      <c r="R2546" t="s">
        <v>8300</v>
      </c>
      <c r="S2546" t="str">
        <f t="shared" si="238"/>
        <v>music/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234"/>
        <v>64.032786885245898</v>
      </c>
      <c r="N2547" t="b">
        <v>1</v>
      </c>
      <c r="O2547" s="8">
        <f t="shared" si="235"/>
        <v>195.3</v>
      </c>
      <c r="P2547" s="14">
        <f t="shared" si="236"/>
        <v>42027.13817129629</v>
      </c>
      <c r="Q2547" s="14">
        <f t="shared" si="237"/>
        <v>42062.020833333328</v>
      </c>
      <c r="R2547" t="s">
        <v>8300</v>
      </c>
      <c r="S2547" t="str">
        <f t="shared" si="238"/>
        <v>music/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234"/>
        <v>60.153846153846153</v>
      </c>
      <c r="N2548" t="b">
        <v>1</v>
      </c>
      <c r="O2548" s="8">
        <f t="shared" si="235"/>
        <v>111.71428571428572</v>
      </c>
      <c r="P2548" s="14">
        <f t="shared" si="236"/>
        <v>41524.858553240738</v>
      </c>
      <c r="Q2548" s="14">
        <f t="shared" si="237"/>
        <v>41552.208333333336</v>
      </c>
      <c r="R2548" t="s">
        <v>8300</v>
      </c>
      <c r="S2548" t="str">
        <f t="shared" si="238"/>
        <v>music/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234"/>
        <v>49.194029850746269</v>
      </c>
      <c r="N2549" t="b">
        <v>1</v>
      </c>
      <c r="O2549" s="8">
        <f t="shared" si="235"/>
        <v>119.85454545454546</v>
      </c>
      <c r="P2549" s="14">
        <f t="shared" si="236"/>
        <v>40973.773182870369</v>
      </c>
      <c r="Q2549" s="14">
        <f t="shared" si="237"/>
        <v>41003.731516203705</v>
      </c>
      <c r="R2549" t="s">
        <v>8300</v>
      </c>
      <c r="S2549" t="str">
        <f t="shared" si="238"/>
        <v>music/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234"/>
        <v>165.16216216216216</v>
      </c>
      <c r="N2550" t="b">
        <v>1</v>
      </c>
      <c r="O2550" s="8">
        <f t="shared" si="235"/>
        <v>101.85</v>
      </c>
      <c r="P2550" s="14">
        <f t="shared" si="236"/>
        <v>42618.625428240746</v>
      </c>
      <c r="Q2550" s="14">
        <f t="shared" si="237"/>
        <v>42643.185416666667</v>
      </c>
      <c r="R2550" t="s">
        <v>8300</v>
      </c>
      <c r="S2550" t="str">
        <f t="shared" si="238"/>
        <v>music/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234"/>
        <v>43.621621621621621</v>
      </c>
      <c r="N2551" t="b">
        <v>1</v>
      </c>
      <c r="O2551" s="8">
        <f t="shared" si="235"/>
        <v>102.80254777070064</v>
      </c>
      <c r="P2551" s="14">
        <f t="shared" si="236"/>
        <v>41390.757754629631</v>
      </c>
      <c r="Q2551" s="14">
        <f t="shared" si="237"/>
        <v>41425.708333333336</v>
      </c>
      <c r="R2551" t="s">
        <v>8300</v>
      </c>
      <c r="S2551" t="str">
        <f t="shared" si="238"/>
        <v>music/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234"/>
        <v>43.7</v>
      </c>
      <c r="N2552" t="b">
        <v>1</v>
      </c>
      <c r="O2552" s="8">
        <f t="shared" si="235"/>
        <v>100.84615384615385</v>
      </c>
      <c r="P2552" s="14">
        <f t="shared" si="236"/>
        <v>42228.634328703702</v>
      </c>
      <c r="Q2552" s="14">
        <f t="shared" si="237"/>
        <v>42285.165972222225</v>
      </c>
      <c r="R2552" t="s">
        <v>8300</v>
      </c>
      <c r="S2552" t="str">
        <f t="shared" si="238"/>
        <v>music/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234"/>
        <v>67.419642857142861</v>
      </c>
      <c r="N2553" t="b">
        <v>1</v>
      </c>
      <c r="O2553" s="8">
        <f t="shared" si="235"/>
        <v>102.73469387755102</v>
      </c>
      <c r="P2553" s="14">
        <f t="shared" si="236"/>
        <v>40961.252141203702</v>
      </c>
      <c r="Q2553" s="14">
        <f t="shared" si="237"/>
        <v>40989.866666666669</v>
      </c>
      <c r="R2553" t="s">
        <v>8300</v>
      </c>
      <c r="S2553" t="str">
        <f t="shared" si="238"/>
        <v>music/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234"/>
        <v>177.5</v>
      </c>
      <c r="N2554" t="b">
        <v>1</v>
      </c>
      <c r="O2554" s="8">
        <f t="shared" si="235"/>
        <v>106.5</v>
      </c>
      <c r="P2554" s="14">
        <f t="shared" si="236"/>
        <v>42769.809965277775</v>
      </c>
      <c r="Q2554" s="14">
        <f t="shared" si="237"/>
        <v>42799.809965277775</v>
      </c>
      <c r="R2554" t="s">
        <v>8300</v>
      </c>
      <c r="S2554" t="str">
        <f t="shared" si="238"/>
        <v>music/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234"/>
        <v>38.883333333333333</v>
      </c>
      <c r="N2555" t="b">
        <v>1</v>
      </c>
      <c r="O2555" s="8">
        <f t="shared" si="235"/>
        <v>155.53333333333333</v>
      </c>
      <c r="P2555" s="14">
        <f t="shared" si="236"/>
        <v>41113.199155092596</v>
      </c>
      <c r="Q2555" s="14">
        <f t="shared" si="237"/>
        <v>41173.199155092596</v>
      </c>
      <c r="R2555" t="s">
        <v>8300</v>
      </c>
      <c r="S2555" t="str">
        <f t="shared" si="238"/>
        <v>music/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234"/>
        <v>54.985074626865675</v>
      </c>
      <c r="N2556" t="b">
        <v>1</v>
      </c>
      <c r="O2556" s="8">
        <f t="shared" si="235"/>
        <v>122.8</v>
      </c>
      <c r="P2556" s="14">
        <f t="shared" si="236"/>
        <v>42125.078275462962</v>
      </c>
      <c r="Q2556" s="14">
        <f t="shared" si="237"/>
        <v>42156.165972222225</v>
      </c>
      <c r="R2556" t="s">
        <v>8300</v>
      </c>
      <c r="S2556" t="str">
        <f t="shared" si="238"/>
        <v>music/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234"/>
        <v>61.342857142857142</v>
      </c>
      <c r="N2557" t="b">
        <v>1</v>
      </c>
      <c r="O2557" s="8">
        <f t="shared" si="235"/>
        <v>107.35</v>
      </c>
      <c r="P2557" s="14">
        <f t="shared" si="236"/>
        <v>41026.655011574076</v>
      </c>
      <c r="Q2557" s="14">
        <f t="shared" si="237"/>
        <v>41057.655011574076</v>
      </c>
      <c r="R2557" t="s">
        <v>8300</v>
      </c>
      <c r="S2557" t="str">
        <f t="shared" si="238"/>
        <v>music/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234"/>
        <v>23.117647058823529</v>
      </c>
      <c r="N2558" t="b">
        <v>1</v>
      </c>
      <c r="O2558" s="8">
        <f t="shared" si="235"/>
        <v>105.50335570469798</v>
      </c>
      <c r="P2558" s="14">
        <f t="shared" si="236"/>
        <v>41222.991400462961</v>
      </c>
      <c r="Q2558" s="14">
        <f t="shared" si="237"/>
        <v>41267.991400462961</v>
      </c>
      <c r="R2558" t="s">
        <v>8300</v>
      </c>
      <c r="S2558" t="str">
        <f t="shared" si="238"/>
        <v>music/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234"/>
        <v>29.611111111111111</v>
      </c>
      <c r="N2559" t="b">
        <v>1</v>
      </c>
      <c r="O2559" s="8">
        <f t="shared" si="235"/>
        <v>118.44444444444444</v>
      </c>
      <c r="P2559" s="14">
        <f t="shared" si="236"/>
        <v>41744.745208333334</v>
      </c>
      <c r="Q2559" s="14">
        <f t="shared" si="237"/>
        <v>41774.745208333334</v>
      </c>
      <c r="R2559" t="s">
        <v>8300</v>
      </c>
      <c r="S2559" t="str">
        <f t="shared" si="238"/>
        <v>music/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234"/>
        <v>75.611111111111114</v>
      </c>
      <c r="N2560" t="b">
        <v>1</v>
      </c>
      <c r="O2560" s="8">
        <f t="shared" si="235"/>
        <v>108.88</v>
      </c>
      <c r="P2560" s="14">
        <f t="shared" si="236"/>
        <v>42093.860023148154</v>
      </c>
      <c r="Q2560" s="14">
        <f t="shared" si="237"/>
        <v>42125.582638888889</v>
      </c>
      <c r="R2560" t="s">
        <v>8300</v>
      </c>
      <c r="S2560" t="str">
        <f t="shared" si="238"/>
        <v>music/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234"/>
        <v>35.6</v>
      </c>
      <c r="N2561" t="b">
        <v>1</v>
      </c>
      <c r="O2561" s="8">
        <f t="shared" si="235"/>
        <v>111.25</v>
      </c>
      <c r="P2561" s="14">
        <f t="shared" si="236"/>
        <v>40829.873657407406</v>
      </c>
      <c r="Q2561" s="14">
        <f t="shared" si="237"/>
        <v>40862.817361111112</v>
      </c>
      <c r="R2561" t="s">
        <v>8300</v>
      </c>
      <c r="S2561" t="str">
        <f t="shared" si="238"/>
        <v>music/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si="234"/>
        <v>143</v>
      </c>
      <c r="N2562" t="b">
        <v>1</v>
      </c>
      <c r="O2562" s="8">
        <f t="shared" si="235"/>
        <v>100.1</v>
      </c>
      <c r="P2562" s="14">
        <f t="shared" si="236"/>
        <v>42039.951087962967</v>
      </c>
      <c r="Q2562" s="14">
        <f t="shared" si="237"/>
        <v>42069.951087962967</v>
      </c>
      <c r="R2562" t="s">
        <v>8300</v>
      </c>
      <c r="S2562" t="str">
        <f t="shared" si="238"/>
        <v>music/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ref="M2563:M2626" si="240">E2563/L2563</f>
        <v>#DIV/0!</v>
      </c>
      <c r="N2563" t="b">
        <v>0</v>
      </c>
      <c r="O2563" s="8">
        <f t="shared" ref="O2563:O2626" si="241">(E2563/D2563)*100</f>
        <v>0</v>
      </c>
      <c r="P2563" s="14">
        <f t="shared" ref="P2563:P2626" si="242">(((J2563/60)/60)/24)+DATE(1970,1,1)</f>
        <v>42260.528807870374</v>
      </c>
      <c r="Q2563" s="14">
        <f t="shared" ref="Q2563:Q2626" si="243">(((I2563/60)/60)/24)+DATE(1970,1,1)</f>
        <v>42290.528807870374</v>
      </c>
      <c r="R2563" t="s">
        <v>8284</v>
      </c>
      <c r="S2563" t="str">
        <f t="shared" ref="S2563:S2626" si="244">LEFT(R2563, SEARCH("/",R2563,1))</f>
        <v>food/</v>
      </c>
      <c r="T2563" t="str">
        <f t="shared" ref="T2563:T2626" si="245">RIGHT(R2563,LEN(R2563)- SEARCH("/",R2563,1))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240"/>
        <v>25</v>
      </c>
      <c r="N2564" t="b">
        <v>0</v>
      </c>
      <c r="O2564" s="8">
        <f t="shared" si="241"/>
        <v>0.75</v>
      </c>
      <c r="P2564" s="14">
        <f t="shared" si="242"/>
        <v>42594.524756944447</v>
      </c>
      <c r="Q2564" s="14">
        <f t="shared" si="243"/>
        <v>42654.524756944447</v>
      </c>
      <c r="R2564" t="s">
        <v>8284</v>
      </c>
      <c r="S2564" t="str">
        <f t="shared" si="244"/>
        <v>food/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240"/>
        <v>#DIV/0!</v>
      </c>
      <c r="N2565" t="b">
        <v>0</v>
      </c>
      <c r="O2565" s="8">
        <f t="shared" si="241"/>
        <v>0</v>
      </c>
      <c r="P2565" s="14">
        <f t="shared" si="242"/>
        <v>42155.139479166668</v>
      </c>
      <c r="Q2565" s="14">
        <f t="shared" si="243"/>
        <v>42215.139479166668</v>
      </c>
      <c r="R2565" t="s">
        <v>8284</v>
      </c>
      <c r="S2565" t="str">
        <f t="shared" si="244"/>
        <v>food/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240"/>
        <v>#DIV/0!</v>
      </c>
      <c r="N2566" t="b">
        <v>0</v>
      </c>
      <c r="O2566" s="8">
        <f t="shared" si="241"/>
        <v>0</v>
      </c>
      <c r="P2566" s="14">
        <f t="shared" si="242"/>
        <v>41822.040497685186</v>
      </c>
      <c r="Q2566" s="14">
        <f t="shared" si="243"/>
        <v>41852.040497685186</v>
      </c>
      <c r="R2566" t="s">
        <v>8284</v>
      </c>
      <c r="S2566" t="str">
        <f t="shared" si="244"/>
        <v>food/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240"/>
        <v>100</v>
      </c>
      <c r="N2567" t="b">
        <v>0</v>
      </c>
      <c r="O2567" s="8">
        <f t="shared" si="241"/>
        <v>1</v>
      </c>
      <c r="P2567" s="14">
        <f t="shared" si="242"/>
        <v>42440.650335648148</v>
      </c>
      <c r="Q2567" s="14">
        <f t="shared" si="243"/>
        <v>42499.868055555555</v>
      </c>
      <c r="R2567" t="s">
        <v>8284</v>
      </c>
      <c r="S2567" t="str">
        <f t="shared" si="244"/>
        <v>food/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240"/>
        <v>#DIV/0!</v>
      </c>
      <c r="N2568" t="b">
        <v>0</v>
      </c>
      <c r="O2568" s="8">
        <f t="shared" si="241"/>
        <v>0</v>
      </c>
      <c r="P2568" s="14">
        <f t="shared" si="242"/>
        <v>41842.980879629627</v>
      </c>
      <c r="Q2568" s="14">
        <f t="shared" si="243"/>
        <v>41872.980879629627</v>
      </c>
      <c r="R2568" t="s">
        <v>8284</v>
      </c>
      <c r="S2568" t="str">
        <f t="shared" si="244"/>
        <v>food/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240"/>
        <v>60</v>
      </c>
      <c r="N2569" t="b">
        <v>0</v>
      </c>
      <c r="O2569" s="8">
        <f t="shared" si="241"/>
        <v>0.26666666666666666</v>
      </c>
      <c r="P2569" s="14">
        <f t="shared" si="242"/>
        <v>42087.878912037035</v>
      </c>
      <c r="Q2569" s="14">
        <f t="shared" si="243"/>
        <v>42117.878912037035</v>
      </c>
      <c r="R2569" t="s">
        <v>8284</v>
      </c>
      <c r="S2569" t="str">
        <f t="shared" si="244"/>
        <v>food/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240"/>
        <v>50</v>
      </c>
      <c r="N2570" t="b">
        <v>0</v>
      </c>
      <c r="O2570" s="8">
        <f t="shared" si="241"/>
        <v>0.5</v>
      </c>
      <c r="P2570" s="14">
        <f t="shared" si="242"/>
        <v>42584.666597222225</v>
      </c>
      <c r="Q2570" s="14">
        <f t="shared" si="243"/>
        <v>42614.666597222225</v>
      </c>
      <c r="R2570" t="s">
        <v>8284</v>
      </c>
      <c r="S2570" t="str">
        <f t="shared" si="244"/>
        <v>food/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240"/>
        <v>72.5</v>
      </c>
      <c r="N2571" t="b">
        <v>0</v>
      </c>
      <c r="O2571" s="8">
        <f t="shared" si="241"/>
        <v>2.2307692307692308</v>
      </c>
      <c r="P2571" s="14">
        <f t="shared" si="242"/>
        <v>42234.105462962965</v>
      </c>
      <c r="Q2571" s="14">
        <f t="shared" si="243"/>
        <v>42264.105462962965</v>
      </c>
      <c r="R2571" t="s">
        <v>8284</v>
      </c>
      <c r="S2571" t="str">
        <f t="shared" si="244"/>
        <v>food/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240"/>
        <v>29.5</v>
      </c>
      <c r="N2572" t="b">
        <v>0</v>
      </c>
      <c r="O2572" s="8">
        <f t="shared" si="241"/>
        <v>0.84285714285714297</v>
      </c>
      <c r="P2572" s="14">
        <f t="shared" si="242"/>
        <v>42744.903182870374</v>
      </c>
      <c r="Q2572" s="14">
        <f t="shared" si="243"/>
        <v>42774.903182870374</v>
      </c>
      <c r="R2572" t="s">
        <v>8284</v>
      </c>
      <c r="S2572" t="str">
        <f t="shared" si="244"/>
        <v>food/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240"/>
        <v>62.5</v>
      </c>
      <c r="N2573" t="b">
        <v>0</v>
      </c>
      <c r="O2573" s="8">
        <f t="shared" si="241"/>
        <v>0.25</v>
      </c>
      <c r="P2573" s="14">
        <f t="shared" si="242"/>
        <v>42449.341678240744</v>
      </c>
      <c r="Q2573" s="14">
        <f t="shared" si="243"/>
        <v>42509.341678240744</v>
      </c>
      <c r="R2573" t="s">
        <v>8284</v>
      </c>
      <c r="S2573" t="str">
        <f t="shared" si="244"/>
        <v>food/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240"/>
        <v>#DIV/0!</v>
      </c>
      <c r="N2574" t="b">
        <v>0</v>
      </c>
      <c r="O2574" s="8">
        <f t="shared" si="241"/>
        <v>0</v>
      </c>
      <c r="P2574" s="14">
        <f t="shared" si="242"/>
        <v>42077.119409722218</v>
      </c>
      <c r="Q2574" s="14">
        <f t="shared" si="243"/>
        <v>42107.119409722218</v>
      </c>
      <c r="R2574" t="s">
        <v>8284</v>
      </c>
      <c r="S2574" t="str">
        <f t="shared" si="244"/>
        <v>food/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240"/>
        <v>#DIV/0!</v>
      </c>
      <c r="N2575" t="b">
        <v>0</v>
      </c>
      <c r="O2575" s="8">
        <f t="shared" si="241"/>
        <v>0</v>
      </c>
      <c r="P2575" s="14">
        <f t="shared" si="242"/>
        <v>41829.592002314814</v>
      </c>
      <c r="Q2575" s="14">
        <f t="shared" si="243"/>
        <v>41874.592002314814</v>
      </c>
      <c r="R2575" t="s">
        <v>8284</v>
      </c>
      <c r="S2575" t="str">
        <f t="shared" si="244"/>
        <v>food/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240"/>
        <v>#DIV/0!</v>
      </c>
      <c r="N2576" t="b">
        <v>0</v>
      </c>
      <c r="O2576" s="8">
        <f t="shared" si="241"/>
        <v>0</v>
      </c>
      <c r="P2576" s="14">
        <f t="shared" si="242"/>
        <v>42487.825752314813</v>
      </c>
      <c r="Q2576" s="14">
        <f t="shared" si="243"/>
        <v>42508.825752314813</v>
      </c>
      <c r="R2576" t="s">
        <v>8284</v>
      </c>
      <c r="S2576" t="str">
        <f t="shared" si="244"/>
        <v>food/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240"/>
        <v>#DIV/0!</v>
      </c>
      <c r="N2577" t="b">
        <v>0</v>
      </c>
      <c r="O2577" s="8">
        <f t="shared" si="241"/>
        <v>0</v>
      </c>
      <c r="P2577" s="14">
        <f t="shared" si="242"/>
        <v>41986.108726851846</v>
      </c>
      <c r="Q2577" s="14">
        <f t="shared" si="243"/>
        <v>42016.108726851846</v>
      </c>
      <c r="R2577" t="s">
        <v>8284</v>
      </c>
      <c r="S2577" t="str">
        <f t="shared" si="244"/>
        <v>food/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240"/>
        <v>#DIV/0!</v>
      </c>
      <c r="N2578" t="b">
        <v>0</v>
      </c>
      <c r="O2578" s="8">
        <f t="shared" si="241"/>
        <v>0</v>
      </c>
      <c r="P2578" s="14">
        <f t="shared" si="242"/>
        <v>42060.00980324074</v>
      </c>
      <c r="Q2578" s="14">
        <f t="shared" si="243"/>
        <v>42104.968136574069</v>
      </c>
      <c r="R2578" t="s">
        <v>8284</v>
      </c>
      <c r="S2578" t="str">
        <f t="shared" si="244"/>
        <v>food/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240"/>
        <v>#DIV/0!</v>
      </c>
      <c r="N2579" t="b">
        <v>0</v>
      </c>
      <c r="O2579" s="8">
        <f t="shared" si="241"/>
        <v>0</v>
      </c>
      <c r="P2579" s="14">
        <f t="shared" si="242"/>
        <v>41830.820567129631</v>
      </c>
      <c r="Q2579" s="14">
        <f t="shared" si="243"/>
        <v>41855.820567129631</v>
      </c>
      <c r="R2579" t="s">
        <v>8284</v>
      </c>
      <c r="S2579" t="str">
        <f t="shared" si="244"/>
        <v>food/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240"/>
        <v>#DIV/0!</v>
      </c>
      <c r="N2580" t="b">
        <v>0</v>
      </c>
      <c r="O2580" s="8">
        <f t="shared" si="241"/>
        <v>0</v>
      </c>
      <c r="P2580" s="14">
        <f t="shared" si="242"/>
        <v>42238.022905092599</v>
      </c>
      <c r="Q2580" s="14">
        <f t="shared" si="243"/>
        <v>42286.708333333328</v>
      </c>
      <c r="R2580" t="s">
        <v>8284</v>
      </c>
      <c r="S2580" t="str">
        <f t="shared" si="244"/>
        <v>food/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240"/>
        <v>23.083333333333332</v>
      </c>
      <c r="N2581" t="b">
        <v>0</v>
      </c>
      <c r="O2581" s="8">
        <f t="shared" si="241"/>
        <v>0.13849999999999998</v>
      </c>
      <c r="P2581" s="14">
        <f t="shared" si="242"/>
        <v>41837.829895833333</v>
      </c>
      <c r="Q2581" s="14">
        <f t="shared" si="243"/>
        <v>41897.829895833333</v>
      </c>
      <c r="R2581" t="s">
        <v>8284</v>
      </c>
      <c r="S2581" t="str">
        <f t="shared" si="244"/>
        <v>food/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240"/>
        <v>25.5</v>
      </c>
      <c r="N2582" t="b">
        <v>0</v>
      </c>
      <c r="O2582" s="8">
        <f t="shared" si="241"/>
        <v>0.6</v>
      </c>
      <c r="P2582" s="14">
        <f t="shared" si="242"/>
        <v>42110.326423611114</v>
      </c>
      <c r="Q2582" s="14">
        <f t="shared" si="243"/>
        <v>42140.125</v>
      </c>
      <c r="R2582" t="s">
        <v>8284</v>
      </c>
      <c r="S2582" t="str">
        <f t="shared" si="244"/>
        <v>food/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240"/>
        <v>48.18181818181818</v>
      </c>
      <c r="N2583" t="b">
        <v>0</v>
      </c>
      <c r="O2583" s="8">
        <f t="shared" si="241"/>
        <v>10.6</v>
      </c>
      <c r="P2583" s="14">
        <f t="shared" si="242"/>
        <v>42294.628449074073</v>
      </c>
      <c r="Q2583" s="14">
        <f t="shared" si="243"/>
        <v>42324.670115740737</v>
      </c>
      <c r="R2583" t="s">
        <v>8284</v>
      </c>
      <c r="S2583" t="str">
        <f t="shared" si="244"/>
        <v>food/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240"/>
        <v>1</v>
      </c>
      <c r="N2584" t="b">
        <v>0</v>
      </c>
      <c r="O2584" s="8">
        <f t="shared" si="241"/>
        <v>1.1111111111111111E-3</v>
      </c>
      <c r="P2584" s="14">
        <f t="shared" si="242"/>
        <v>42642.988819444443</v>
      </c>
      <c r="Q2584" s="14">
        <f t="shared" si="243"/>
        <v>42672.988819444443</v>
      </c>
      <c r="R2584" t="s">
        <v>8284</v>
      </c>
      <c r="S2584" t="str">
        <f t="shared" si="244"/>
        <v>food/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240"/>
        <v>1</v>
      </c>
      <c r="N2585" t="b">
        <v>0</v>
      </c>
      <c r="O2585" s="8">
        <f t="shared" si="241"/>
        <v>0.5</v>
      </c>
      <c r="P2585" s="14">
        <f t="shared" si="242"/>
        <v>42019.76944444445</v>
      </c>
      <c r="Q2585" s="14">
        <f t="shared" si="243"/>
        <v>42079.727777777778</v>
      </c>
      <c r="R2585" t="s">
        <v>8284</v>
      </c>
      <c r="S2585" t="str">
        <f t="shared" si="244"/>
        <v>food/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240"/>
        <v>#DIV/0!</v>
      </c>
      <c r="N2586" t="b">
        <v>0</v>
      </c>
      <c r="O2586" s="8">
        <f t="shared" si="241"/>
        <v>0</v>
      </c>
      <c r="P2586" s="14">
        <f t="shared" si="242"/>
        <v>42140.173252314817</v>
      </c>
      <c r="Q2586" s="14">
        <f t="shared" si="243"/>
        <v>42170.173252314817</v>
      </c>
      <c r="R2586" t="s">
        <v>8284</v>
      </c>
      <c r="S2586" t="str">
        <f t="shared" si="244"/>
        <v>food/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240"/>
        <v>50</v>
      </c>
      <c r="N2587" t="b">
        <v>0</v>
      </c>
      <c r="O2587" s="8">
        <f t="shared" si="241"/>
        <v>0.16666666666666669</v>
      </c>
      <c r="P2587" s="14">
        <f t="shared" si="242"/>
        <v>41795.963333333333</v>
      </c>
      <c r="Q2587" s="14">
        <f t="shared" si="243"/>
        <v>41825.963333333333</v>
      </c>
      <c r="R2587" t="s">
        <v>8284</v>
      </c>
      <c r="S2587" t="str">
        <f t="shared" si="244"/>
        <v>food/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240"/>
        <v>5</v>
      </c>
      <c r="N2588" t="b">
        <v>0</v>
      </c>
      <c r="O2588" s="8">
        <f t="shared" si="241"/>
        <v>0.16666666666666669</v>
      </c>
      <c r="P2588" s="14">
        <f t="shared" si="242"/>
        <v>42333.330277777779</v>
      </c>
      <c r="Q2588" s="14">
        <f t="shared" si="243"/>
        <v>42363.330277777779</v>
      </c>
      <c r="R2588" t="s">
        <v>8284</v>
      </c>
      <c r="S2588" t="str">
        <f t="shared" si="244"/>
        <v>food/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240"/>
        <v>202.83333333333334</v>
      </c>
      <c r="N2589" t="b">
        <v>0</v>
      </c>
      <c r="O2589" s="8">
        <f t="shared" si="241"/>
        <v>2.4340000000000002</v>
      </c>
      <c r="P2589" s="14">
        <f t="shared" si="242"/>
        <v>42338.675381944442</v>
      </c>
      <c r="Q2589" s="14">
        <f t="shared" si="243"/>
        <v>42368.675381944442</v>
      </c>
      <c r="R2589" t="s">
        <v>8284</v>
      </c>
      <c r="S2589" t="str">
        <f t="shared" si="244"/>
        <v>food/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240"/>
        <v>29.125</v>
      </c>
      <c r="N2590" t="b">
        <v>0</v>
      </c>
      <c r="O2590" s="8">
        <f t="shared" si="241"/>
        <v>3.8833333333333329</v>
      </c>
      <c r="P2590" s="14">
        <f t="shared" si="242"/>
        <v>42042.676226851851</v>
      </c>
      <c r="Q2590" s="14">
        <f t="shared" si="243"/>
        <v>42094.551388888889</v>
      </c>
      <c r="R2590" t="s">
        <v>8284</v>
      </c>
      <c r="S2590" t="str">
        <f t="shared" si="244"/>
        <v>food/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240"/>
        <v>5</v>
      </c>
      <c r="N2591" t="b">
        <v>0</v>
      </c>
      <c r="O2591" s="8">
        <f t="shared" si="241"/>
        <v>0.01</v>
      </c>
      <c r="P2591" s="14">
        <f t="shared" si="242"/>
        <v>42422.536192129628</v>
      </c>
      <c r="Q2591" s="14">
        <f t="shared" si="243"/>
        <v>42452.494525462964</v>
      </c>
      <c r="R2591" t="s">
        <v>8284</v>
      </c>
      <c r="S2591" t="str">
        <f t="shared" si="244"/>
        <v>food/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240"/>
        <v>#DIV/0!</v>
      </c>
      <c r="N2592" t="b">
        <v>0</v>
      </c>
      <c r="O2592" s="8">
        <f t="shared" si="241"/>
        <v>0</v>
      </c>
      <c r="P2592" s="14">
        <f t="shared" si="242"/>
        <v>42388.589085648149</v>
      </c>
      <c r="Q2592" s="14">
        <f t="shared" si="243"/>
        <v>42395.589085648149</v>
      </c>
      <c r="R2592" t="s">
        <v>8284</v>
      </c>
      <c r="S2592" t="str">
        <f t="shared" si="244"/>
        <v>food/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240"/>
        <v>13</v>
      </c>
      <c r="N2593" t="b">
        <v>0</v>
      </c>
      <c r="O2593" s="8">
        <f t="shared" si="241"/>
        <v>1.7333333333333332</v>
      </c>
      <c r="P2593" s="14">
        <f t="shared" si="242"/>
        <v>42382.906527777777</v>
      </c>
      <c r="Q2593" s="14">
        <f t="shared" si="243"/>
        <v>42442.864861111113</v>
      </c>
      <c r="R2593" t="s">
        <v>8284</v>
      </c>
      <c r="S2593" t="str">
        <f t="shared" si="244"/>
        <v>food/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240"/>
        <v>50</v>
      </c>
      <c r="N2594" t="b">
        <v>0</v>
      </c>
      <c r="O2594" s="8">
        <f t="shared" si="241"/>
        <v>0.16666666666666669</v>
      </c>
      <c r="P2594" s="14">
        <f t="shared" si="242"/>
        <v>41887.801168981481</v>
      </c>
      <c r="Q2594" s="14">
        <f t="shared" si="243"/>
        <v>41917.801168981481</v>
      </c>
      <c r="R2594" t="s">
        <v>8284</v>
      </c>
      <c r="S2594" t="str">
        <f t="shared" si="244"/>
        <v>food/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240"/>
        <v>#DIV/0!</v>
      </c>
      <c r="N2595" t="b">
        <v>0</v>
      </c>
      <c r="O2595" s="8">
        <f t="shared" si="241"/>
        <v>0</v>
      </c>
      <c r="P2595" s="14">
        <f t="shared" si="242"/>
        <v>42089.84520833334</v>
      </c>
      <c r="Q2595" s="14">
        <f t="shared" si="243"/>
        <v>42119.84520833334</v>
      </c>
      <c r="R2595" t="s">
        <v>8284</v>
      </c>
      <c r="S2595" t="str">
        <f t="shared" si="244"/>
        <v>food/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240"/>
        <v>1</v>
      </c>
      <c r="N2596" t="b">
        <v>0</v>
      </c>
      <c r="O2596" s="8">
        <f t="shared" si="241"/>
        <v>1.25E-3</v>
      </c>
      <c r="P2596" s="14">
        <f t="shared" si="242"/>
        <v>41828.967916666668</v>
      </c>
      <c r="Q2596" s="14">
        <f t="shared" si="243"/>
        <v>41858.967916666668</v>
      </c>
      <c r="R2596" t="s">
        <v>8284</v>
      </c>
      <c r="S2596" t="str">
        <f t="shared" si="244"/>
        <v>food/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240"/>
        <v>96.05263157894737</v>
      </c>
      <c r="N2597" t="b">
        <v>0</v>
      </c>
      <c r="O2597" s="8">
        <f t="shared" si="241"/>
        <v>12.166666666666668</v>
      </c>
      <c r="P2597" s="14">
        <f t="shared" si="242"/>
        <v>42760.244212962964</v>
      </c>
      <c r="Q2597" s="14">
        <f t="shared" si="243"/>
        <v>42790.244212962964</v>
      </c>
      <c r="R2597" t="s">
        <v>8284</v>
      </c>
      <c r="S2597" t="str">
        <f t="shared" si="244"/>
        <v>food/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240"/>
        <v>305.77777777777777</v>
      </c>
      <c r="N2598" t="b">
        <v>0</v>
      </c>
      <c r="O2598" s="8">
        <f t="shared" si="241"/>
        <v>23.588571428571427</v>
      </c>
      <c r="P2598" s="14">
        <f t="shared" si="242"/>
        <v>41828.664456018516</v>
      </c>
      <c r="Q2598" s="14">
        <f t="shared" si="243"/>
        <v>41858.664456018516</v>
      </c>
      <c r="R2598" t="s">
        <v>8284</v>
      </c>
      <c r="S2598" t="str">
        <f t="shared" si="244"/>
        <v>food/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240"/>
        <v>12.142857142857142</v>
      </c>
      <c r="N2599" t="b">
        <v>0</v>
      </c>
      <c r="O2599" s="8">
        <f t="shared" si="241"/>
        <v>5.6666666666666661</v>
      </c>
      <c r="P2599" s="14">
        <f t="shared" si="242"/>
        <v>42510.341631944444</v>
      </c>
      <c r="Q2599" s="14">
        <f t="shared" si="243"/>
        <v>42540.341631944444</v>
      </c>
      <c r="R2599" t="s">
        <v>8284</v>
      </c>
      <c r="S2599" t="str">
        <f t="shared" si="244"/>
        <v>food/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240"/>
        <v>83.571428571428569</v>
      </c>
      <c r="N2600" t="b">
        <v>0</v>
      </c>
      <c r="O2600" s="8">
        <f t="shared" si="241"/>
        <v>39</v>
      </c>
      <c r="P2600" s="14">
        <f t="shared" si="242"/>
        <v>42240.840289351851</v>
      </c>
      <c r="Q2600" s="14">
        <f t="shared" si="243"/>
        <v>42270.840289351851</v>
      </c>
      <c r="R2600" t="s">
        <v>8284</v>
      </c>
      <c r="S2600" t="str">
        <f t="shared" si="244"/>
        <v>food/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240"/>
        <v>18</v>
      </c>
      <c r="N2601" t="b">
        <v>0</v>
      </c>
      <c r="O2601" s="8">
        <f t="shared" si="241"/>
        <v>0.99546510341776351</v>
      </c>
      <c r="P2601" s="14">
        <f t="shared" si="242"/>
        <v>41809.754016203704</v>
      </c>
      <c r="Q2601" s="14">
        <f t="shared" si="243"/>
        <v>41854.754016203704</v>
      </c>
      <c r="R2601" t="s">
        <v>8284</v>
      </c>
      <c r="S2601" t="str">
        <f t="shared" si="244"/>
        <v>food/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240"/>
        <v>115.53333333333333</v>
      </c>
      <c r="N2602" t="b">
        <v>0</v>
      </c>
      <c r="O2602" s="8">
        <f t="shared" si="241"/>
        <v>6.9320000000000004</v>
      </c>
      <c r="P2602" s="14">
        <f t="shared" si="242"/>
        <v>42394.900462962964</v>
      </c>
      <c r="Q2602" s="14">
        <f t="shared" si="243"/>
        <v>42454.858796296292</v>
      </c>
      <c r="R2602" t="s">
        <v>8284</v>
      </c>
      <c r="S2602" t="str">
        <f t="shared" si="244"/>
        <v>food/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240"/>
        <v>21.900662251655628</v>
      </c>
      <c r="N2603" t="b">
        <v>1</v>
      </c>
      <c r="O2603" s="8">
        <f t="shared" si="241"/>
        <v>661.4</v>
      </c>
      <c r="P2603" s="14">
        <f t="shared" si="242"/>
        <v>41150.902187499996</v>
      </c>
      <c r="Q2603" s="14">
        <f t="shared" si="243"/>
        <v>41165.165972222225</v>
      </c>
      <c r="R2603" t="s">
        <v>8301</v>
      </c>
      <c r="S2603" t="str">
        <f t="shared" si="244"/>
        <v>technology/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240"/>
        <v>80.022494887525568</v>
      </c>
      <c r="N2604" t="b">
        <v>1</v>
      </c>
      <c r="O2604" s="8">
        <f t="shared" si="241"/>
        <v>326.0916666666667</v>
      </c>
      <c r="P2604" s="14">
        <f t="shared" si="242"/>
        <v>41915.747314814813</v>
      </c>
      <c r="Q2604" s="14">
        <f t="shared" si="243"/>
        <v>41955.888888888891</v>
      </c>
      <c r="R2604" t="s">
        <v>8301</v>
      </c>
      <c r="S2604" t="str">
        <f t="shared" si="244"/>
        <v>technology/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240"/>
        <v>35.520000000000003</v>
      </c>
      <c r="N2605" t="b">
        <v>1</v>
      </c>
      <c r="O2605" s="8">
        <f t="shared" si="241"/>
        <v>101.48571428571429</v>
      </c>
      <c r="P2605" s="14">
        <f t="shared" si="242"/>
        <v>41617.912662037037</v>
      </c>
      <c r="Q2605" s="14">
        <f t="shared" si="243"/>
        <v>41631.912662037037</v>
      </c>
      <c r="R2605" t="s">
        <v>8301</v>
      </c>
      <c r="S2605" t="str">
        <f t="shared" si="244"/>
        <v>technology/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240"/>
        <v>64.933333333333323</v>
      </c>
      <c r="N2606" t="b">
        <v>1</v>
      </c>
      <c r="O2606" s="8">
        <f t="shared" si="241"/>
        <v>104.21799999999999</v>
      </c>
      <c r="P2606" s="14">
        <f t="shared" si="242"/>
        <v>40998.051192129627</v>
      </c>
      <c r="Q2606" s="14">
        <f t="shared" si="243"/>
        <v>41028.051192129627</v>
      </c>
      <c r="R2606" t="s">
        <v>8301</v>
      </c>
      <c r="S2606" t="str">
        <f t="shared" si="244"/>
        <v>technology/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240"/>
        <v>60.965703745743475</v>
      </c>
      <c r="N2607" t="b">
        <v>1</v>
      </c>
      <c r="O2607" s="8">
        <f t="shared" si="241"/>
        <v>107.42157000000002</v>
      </c>
      <c r="P2607" s="14">
        <f t="shared" si="242"/>
        <v>42508.541550925926</v>
      </c>
      <c r="Q2607" s="14">
        <f t="shared" si="243"/>
        <v>42538.541550925926</v>
      </c>
      <c r="R2607" t="s">
        <v>8301</v>
      </c>
      <c r="S2607" t="str">
        <f t="shared" si="244"/>
        <v>technology/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240"/>
        <v>31.444155844155844</v>
      </c>
      <c r="N2608" t="b">
        <v>1</v>
      </c>
      <c r="O2608" s="8">
        <f t="shared" si="241"/>
        <v>110.05454545454545</v>
      </c>
      <c r="P2608" s="14">
        <f t="shared" si="242"/>
        <v>41726.712754629632</v>
      </c>
      <c r="Q2608" s="14">
        <f t="shared" si="243"/>
        <v>41758.712754629632</v>
      </c>
      <c r="R2608" t="s">
        <v>8301</v>
      </c>
      <c r="S2608" t="str">
        <f t="shared" si="244"/>
        <v>technology/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240"/>
        <v>81.949748743718587</v>
      </c>
      <c r="N2609" t="b">
        <v>1</v>
      </c>
      <c r="O2609" s="8">
        <f t="shared" si="241"/>
        <v>407.7</v>
      </c>
      <c r="P2609" s="14">
        <f t="shared" si="242"/>
        <v>42184.874675925923</v>
      </c>
      <c r="Q2609" s="14">
        <f t="shared" si="243"/>
        <v>42228.083333333328</v>
      </c>
      <c r="R2609" t="s">
        <v>8301</v>
      </c>
      <c r="S2609" t="str">
        <f t="shared" si="244"/>
        <v>technology/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240"/>
        <v>58.92763157894737</v>
      </c>
      <c r="N2610" t="b">
        <v>1</v>
      </c>
      <c r="O2610" s="8">
        <f t="shared" si="241"/>
        <v>223.92500000000001</v>
      </c>
      <c r="P2610" s="14">
        <f t="shared" si="242"/>
        <v>42767.801712962959</v>
      </c>
      <c r="Q2610" s="14">
        <f t="shared" si="243"/>
        <v>42809</v>
      </c>
      <c r="R2610" t="s">
        <v>8301</v>
      </c>
      <c r="S2610" t="str">
        <f t="shared" si="244"/>
        <v>technology/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240"/>
        <v>157.29347633136095</v>
      </c>
      <c r="N2611" t="b">
        <v>1</v>
      </c>
      <c r="O2611" s="8">
        <f t="shared" si="241"/>
        <v>303.80111428571428</v>
      </c>
      <c r="P2611" s="14">
        <f t="shared" si="242"/>
        <v>41075.237858796296</v>
      </c>
      <c r="Q2611" s="14">
        <f t="shared" si="243"/>
        <v>41105.237858796296</v>
      </c>
      <c r="R2611" t="s">
        <v>8301</v>
      </c>
      <c r="S2611" t="str">
        <f t="shared" si="244"/>
        <v>technology/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240"/>
        <v>55.758509532062391</v>
      </c>
      <c r="N2612" t="b">
        <v>1</v>
      </c>
      <c r="O2612" s="8">
        <f t="shared" si="241"/>
        <v>141.3251043268175</v>
      </c>
      <c r="P2612" s="14">
        <f t="shared" si="242"/>
        <v>42564.881076388891</v>
      </c>
      <c r="Q2612" s="14">
        <f t="shared" si="243"/>
        <v>42604.290972222225</v>
      </c>
      <c r="R2612" t="s">
        <v>8301</v>
      </c>
      <c r="S2612" t="str">
        <f t="shared" si="244"/>
        <v>technology/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240"/>
        <v>83.802893802893806</v>
      </c>
      <c r="N2613" t="b">
        <v>1</v>
      </c>
      <c r="O2613" s="8">
        <f t="shared" si="241"/>
        <v>2790.6363636363635</v>
      </c>
      <c r="P2613" s="14">
        <f t="shared" si="242"/>
        <v>42704.335810185185</v>
      </c>
      <c r="Q2613" s="14">
        <f t="shared" si="243"/>
        <v>42737.957638888889</v>
      </c>
      <c r="R2613" t="s">
        <v>8301</v>
      </c>
      <c r="S2613" t="str">
        <f t="shared" si="244"/>
        <v>technology/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240"/>
        <v>58.422210884353746</v>
      </c>
      <c r="N2614" t="b">
        <v>1</v>
      </c>
      <c r="O2614" s="8">
        <f t="shared" si="241"/>
        <v>171.76130000000001</v>
      </c>
      <c r="P2614" s="14">
        <f t="shared" si="242"/>
        <v>41982.143171296295</v>
      </c>
      <c r="Q2614" s="14">
        <f t="shared" si="243"/>
        <v>42013.143171296295</v>
      </c>
      <c r="R2614" t="s">
        <v>8301</v>
      </c>
      <c r="S2614" t="str">
        <f t="shared" si="244"/>
        <v>technology/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240"/>
        <v>270.57142857142856</v>
      </c>
      <c r="N2615" t="b">
        <v>1</v>
      </c>
      <c r="O2615" s="8">
        <f t="shared" si="241"/>
        <v>101.01333333333334</v>
      </c>
      <c r="P2615" s="14">
        <f t="shared" si="242"/>
        <v>41143.81821759259</v>
      </c>
      <c r="Q2615" s="14">
        <f t="shared" si="243"/>
        <v>41173.81821759259</v>
      </c>
      <c r="R2615" t="s">
        <v>8301</v>
      </c>
      <c r="S2615" t="str">
        <f t="shared" si="244"/>
        <v>technology/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240"/>
        <v>107.1</v>
      </c>
      <c r="N2616" t="b">
        <v>1</v>
      </c>
      <c r="O2616" s="8">
        <f t="shared" si="241"/>
        <v>102</v>
      </c>
      <c r="P2616" s="14">
        <f t="shared" si="242"/>
        <v>41730.708472222221</v>
      </c>
      <c r="Q2616" s="14">
        <f t="shared" si="243"/>
        <v>41759.208333333336</v>
      </c>
      <c r="R2616" t="s">
        <v>8301</v>
      </c>
      <c r="S2616" t="str">
        <f t="shared" si="244"/>
        <v>technology/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240"/>
        <v>47.180555555555557</v>
      </c>
      <c r="N2617" t="b">
        <v>1</v>
      </c>
      <c r="O2617" s="8">
        <f t="shared" si="241"/>
        <v>169.76511744127936</v>
      </c>
      <c r="P2617" s="14">
        <f t="shared" si="242"/>
        <v>42453.49726851852</v>
      </c>
      <c r="Q2617" s="14">
        <f t="shared" si="243"/>
        <v>42490.5</v>
      </c>
      <c r="R2617" t="s">
        <v>8301</v>
      </c>
      <c r="S2617" t="str">
        <f t="shared" si="244"/>
        <v>technology/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240"/>
        <v>120.30882352941177</v>
      </c>
      <c r="N2618" t="b">
        <v>1</v>
      </c>
      <c r="O2618" s="8">
        <f t="shared" si="241"/>
        <v>114.53400000000001</v>
      </c>
      <c r="P2618" s="14">
        <f t="shared" si="242"/>
        <v>42211.99454861111</v>
      </c>
      <c r="Q2618" s="14">
        <f t="shared" si="243"/>
        <v>42241.99454861111</v>
      </c>
      <c r="R2618" t="s">
        <v>8301</v>
      </c>
      <c r="S2618" t="str">
        <f t="shared" si="244"/>
        <v>technology/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240"/>
        <v>27.59748427672956</v>
      </c>
      <c r="N2619" t="b">
        <v>1</v>
      </c>
      <c r="O2619" s="8">
        <f t="shared" si="241"/>
        <v>877.6</v>
      </c>
      <c r="P2619" s="14">
        <f t="shared" si="242"/>
        <v>41902.874432870369</v>
      </c>
      <c r="Q2619" s="14">
        <f t="shared" si="243"/>
        <v>41932.874432870369</v>
      </c>
      <c r="R2619" t="s">
        <v>8301</v>
      </c>
      <c r="S2619" t="str">
        <f t="shared" si="244"/>
        <v>technology/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240"/>
        <v>205.2987012987013</v>
      </c>
      <c r="N2620" t="b">
        <v>1</v>
      </c>
      <c r="O2620" s="8">
        <f t="shared" si="241"/>
        <v>105.38666666666667</v>
      </c>
      <c r="P2620" s="14">
        <f t="shared" si="242"/>
        <v>42279.792372685188</v>
      </c>
      <c r="Q2620" s="14">
        <f t="shared" si="243"/>
        <v>42339.834039351852</v>
      </c>
      <c r="R2620" t="s">
        <v>8301</v>
      </c>
      <c r="S2620" t="str">
        <f t="shared" si="244"/>
        <v>technology/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240"/>
        <v>35.547169811320757</v>
      </c>
      <c r="N2621" t="b">
        <v>1</v>
      </c>
      <c r="O2621" s="8">
        <f t="shared" si="241"/>
        <v>188.39999999999998</v>
      </c>
      <c r="P2621" s="14">
        <f t="shared" si="242"/>
        <v>42273.884305555555</v>
      </c>
      <c r="Q2621" s="14">
        <f t="shared" si="243"/>
        <v>42300.458333333328</v>
      </c>
      <c r="R2621" t="s">
        <v>8301</v>
      </c>
      <c r="S2621" t="str">
        <f t="shared" si="244"/>
        <v>technology/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240"/>
        <v>74.639488409272587</v>
      </c>
      <c r="N2622" t="b">
        <v>1</v>
      </c>
      <c r="O2622" s="8">
        <f t="shared" si="241"/>
        <v>143.65230769230772</v>
      </c>
      <c r="P2622" s="14">
        <f t="shared" si="242"/>
        <v>42251.16715277778</v>
      </c>
      <c r="Q2622" s="14">
        <f t="shared" si="243"/>
        <v>42288.041666666672</v>
      </c>
      <c r="R2622" t="s">
        <v>8301</v>
      </c>
      <c r="S2622" t="str">
        <f t="shared" si="244"/>
        <v>technology/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240"/>
        <v>47.058064516129029</v>
      </c>
      <c r="N2623" t="b">
        <v>1</v>
      </c>
      <c r="O2623" s="8">
        <f t="shared" si="241"/>
        <v>145.88</v>
      </c>
      <c r="P2623" s="14">
        <f t="shared" si="242"/>
        <v>42115.74754629629</v>
      </c>
      <c r="Q2623" s="14">
        <f t="shared" si="243"/>
        <v>42145.74754629629</v>
      </c>
      <c r="R2623" t="s">
        <v>8301</v>
      </c>
      <c r="S2623" t="str">
        <f t="shared" si="244"/>
        <v>technology/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240"/>
        <v>26.591351351351353</v>
      </c>
      <c r="N2624" t="b">
        <v>1</v>
      </c>
      <c r="O2624" s="8">
        <f t="shared" si="241"/>
        <v>131.184</v>
      </c>
      <c r="P2624" s="14">
        <f t="shared" si="242"/>
        <v>42689.74324074074</v>
      </c>
      <c r="Q2624" s="14">
        <f t="shared" si="243"/>
        <v>42734.74324074074</v>
      </c>
      <c r="R2624" t="s">
        <v>8301</v>
      </c>
      <c r="S2624" t="str">
        <f t="shared" si="244"/>
        <v>technology/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240"/>
        <v>36.774193548387096</v>
      </c>
      <c r="N2625" t="b">
        <v>1</v>
      </c>
      <c r="O2625" s="8">
        <f t="shared" si="241"/>
        <v>113.99999999999999</v>
      </c>
      <c r="P2625" s="14">
        <f t="shared" si="242"/>
        <v>42692.256550925929</v>
      </c>
      <c r="Q2625" s="14">
        <f t="shared" si="243"/>
        <v>42706.256550925929</v>
      </c>
      <c r="R2625" t="s">
        <v>8301</v>
      </c>
      <c r="S2625" t="str">
        <f t="shared" si="244"/>
        <v>technology/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si="240"/>
        <v>31.820544982698959</v>
      </c>
      <c r="N2626" t="b">
        <v>1</v>
      </c>
      <c r="O2626" s="8">
        <f t="shared" si="241"/>
        <v>1379.4206249999997</v>
      </c>
      <c r="P2626" s="14">
        <f t="shared" si="242"/>
        <v>41144.42155092593</v>
      </c>
      <c r="Q2626" s="14">
        <f t="shared" si="243"/>
        <v>41165.42155092593</v>
      </c>
      <c r="R2626" t="s">
        <v>8301</v>
      </c>
      <c r="S2626" t="str">
        <f t="shared" si="244"/>
        <v>technology/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ref="M2627:M2690" si="246">E2627/L2627</f>
        <v>27.576923076923077</v>
      </c>
      <c r="N2627" t="b">
        <v>1</v>
      </c>
      <c r="O2627" s="8">
        <f t="shared" ref="O2627:O2690" si="247">(E2627/D2627)*100</f>
        <v>956</v>
      </c>
      <c r="P2627" s="14">
        <f t="shared" ref="P2627:P2690" si="248">(((J2627/60)/60)/24)+DATE(1970,1,1)</f>
        <v>42658.810277777782</v>
      </c>
      <c r="Q2627" s="14">
        <f t="shared" ref="Q2627:Q2690" si="249">(((I2627/60)/60)/24)+DATE(1970,1,1)</f>
        <v>42683.851944444439</v>
      </c>
      <c r="R2627" t="s">
        <v>8301</v>
      </c>
      <c r="S2627" t="str">
        <f t="shared" ref="S2627:S2690" si="250">LEFT(R2627, SEARCH("/",R2627,1))</f>
        <v>technology/</v>
      </c>
      <c r="T2627" t="str">
        <f t="shared" ref="T2627:T2690" si="251">RIGHT(R2627,LEN(R2627)- SEARCH("/",R2627,1))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246"/>
        <v>56</v>
      </c>
      <c r="N2628" t="b">
        <v>1</v>
      </c>
      <c r="O2628" s="8">
        <f t="shared" si="247"/>
        <v>112.00000000000001</v>
      </c>
      <c r="P2628" s="14">
        <f t="shared" si="248"/>
        <v>42128.628113425926</v>
      </c>
      <c r="Q2628" s="14">
        <f t="shared" si="249"/>
        <v>42158.628113425926</v>
      </c>
      <c r="R2628" t="s">
        <v>8301</v>
      </c>
      <c r="S2628" t="str">
        <f t="shared" si="250"/>
        <v>technology/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246"/>
        <v>21.555555555555557</v>
      </c>
      <c r="N2629" t="b">
        <v>1</v>
      </c>
      <c r="O2629" s="8">
        <f t="shared" si="247"/>
        <v>646.66666666666663</v>
      </c>
      <c r="P2629" s="14">
        <f t="shared" si="248"/>
        <v>42304.829409722224</v>
      </c>
      <c r="Q2629" s="14">
        <f t="shared" si="249"/>
        <v>42334.871076388896</v>
      </c>
      <c r="R2629" t="s">
        <v>8301</v>
      </c>
      <c r="S2629" t="str">
        <f t="shared" si="250"/>
        <v>technology/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246"/>
        <v>44.095238095238095</v>
      </c>
      <c r="N2630" t="b">
        <v>1</v>
      </c>
      <c r="O2630" s="8">
        <f t="shared" si="247"/>
        <v>110.36948748510132</v>
      </c>
      <c r="P2630" s="14">
        <f t="shared" si="248"/>
        <v>41953.966053240743</v>
      </c>
      <c r="Q2630" s="14">
        <f t="shared" si="249"/>
        <v>41973.966053240743</v>
      </c>
      <c r="R2630" t="s">
        <v>8301</v>
      </c>
      <c r="S2630" t="str">
        <f t="shared" si="250"/>
        <v>technology/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246"/>
        <v>63.87</v>
      </c>
      <c r="N2631" t="b">
        <v>1</v>
      </c>
      <c r="O2631" s="8">
        <f t="shared" si="247"/>
        <v>127.74000000000001</v>
      </c>
      <c r="P2631" s="14">
        <f t="shared" si="248"/>
        <v>42108.538449074069</v>
      </c>
      <c r="Q2631" s="14">
        <f t="shared" si="249"/>
        <v>42138.538449074069</v>
      </c>
      <c r="R2631" t="s">
        <v>8301</v>
      </c>
      <c r="S2631" t="str">
        <f t="shared" si="250"/>
        <v>technology/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246"/>
        <v>38.987654320987652</v>
      </c>
      <c r="N2632" t="b">
        <v>1</v>
      </c>
      <c r="O2632" s="8">
        <f t="shared" si="247"/>
        <v>157.9</v>
      </c>
      <c r="P2632" s="14">
        <f t="shared" si="248"/>
        <v>42524.105462962965</v>
      </c>
      <c r="Q2632" s="14">
        <f t="shared" si="249"/>
        <v>42551.416666666672</v>
      </c>
      <c r="R2632" t="s">
        <v>8301</v>
      </c>
      <c r="S2632" t="str">
        <f t="shared" si="250"/>
        <v>technology/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246"/>
        <v>80.185489510489504</v>
      </c>
      <c r="N2633" t="b">
        <v>1</v>
      </c>
      <c r="O2633" s="8">
        <f t="shared" si="247"/>
        <v>114.66525000000001</v>
      </c>
      <c r="P2633" s="14">
        <f t="shared" si="248"/>
        <v>42218.169293981482</v>
      </c>
      <c r="Q2633" s="14">
        <f t="shared" si="249"/>
        <v>42246.169293981482</v>
      </c>
      <c r="R2633" t="s">
        <v>8301</v>
      </c>
      <c r="S2633" t="str">
        <f t="shared" si="250"/>
        <v>technology/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246"/>
        <v>34.904761904761905</v>
      </c>
      <c r="N2634" t="b">
        <v>1</v>
      </c>
      <c r="O2634" s="8">
        <f t="shared" si="247"/>
        <v>137.00934579439252</v>
      </c>
      <c r="P2634" s="14">
        <f t="shared" si="248"/>
        <v>42494.061793981484</v>
      </c>
      <c r="Q2634" s="14">
        <f t="shared" si="249"/>
        <v>42519.061793981484</v>
      </c>
      <c r="R2634" t="s">
        <v>8301</v>
      </c>
      <c r="S2634" t="str">
        <f t="shared" si="250"/>
        <v>technology/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246"/>
        <v>89.100502512562812</v>
      </c>
      <c r="N2635" t="b">
        <v>1</v>
      </c>
      <c r="O2635" s="8">
        <f t="shared" si="247"/>
        <v>354.62</v>
      </c>
      <c r="P2635" s="14">
        <f t="shared" si="248"/>
        <v>41667.823287037041</v>
      </c>
      <c r="Q2635" s="14">
        <f t="shared" si="249"/>
        <v>41697.958333333336</v>
      </c>
      <c r="R2635" t="s">
        <v>8301</v>
      </c>
      <c r="S2635" t="str">
        <f t="shared" si="250"/>
        <v>technology/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246"/>
        <v>39.44</v>
      </c>
      <c r="N2636" t="b">
        <v>1</v>
      </c>
      <c r="O2636" s="8">
        <f t="shared" si="247"/>
        <v>106.02150537634409</v>
      </c>
      <c r="P2636" s="14">
        <f t="shared" si="248"/>
        <v>42612.656493055561</v>
      </c>
      <c r="Q2636" s="14">
        <f t="shared" si="249"/>
        <v>42642.656493055561</v>
      </c>
      <c r="R2636" t="s">
        <v>8301</v>
      </c>
      <c r="S2636" t="str">
        <f t="shared" si="250"/>
        <v>technology/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246"/>
        <v>136.9047619047619</v>
      </c>
      <c r="N2637" t="b">
        <v>1</v>
      </c>
      <c r="O2637" s="8">
        <f t="shared" si="247"/>
        <v>100</v>
      </c>
      <c r="P2637" s="14">
        <f t="shared" si="248"/>
        <v>42037.950937500005</v>
      </c>
      <c r="Q2637" s="14">
        <f t="shared" si="249"/>
        <v>42072.909270833334</v>
      </c>
      <c r="R2637" t="s">
        <v>8301</v>
      </c>
      <c r="S2637" t="str">
        <f t="shared" si="250"/>
        <v>technology/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246"/>
        <v>37.46</v>
      </c>
      <c r="N2638" t="b">
        <v>1</v>
      </c>
      <c r="O2638" s="8">
        <f t="shared" si="247"/>
        <v>187.3</v>
      </c>
      <c r="P2638" s="14">
        <f t="shared" si="248"/>
        <v>42636.614745370374</v>
      </c>
      <c r="Q2638" s="14">
        <f t="shared" si="249"/>
        <v>42659.041666666672</v>
      </c>
      <c r="R2638" t="s">
        <v>8301</v>
      </c>
      <c r="S2638" t="str">
        <f t="shared" si="250"/>
        <v>technology/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246"/>
        <v>31.96153846153846</v>
      </c>
      <c r="N2639" t="b">
        <v>1</v>
      </c>
      <c r="O2639" s="8">
        <f t="shared" si="247"/>
        <v>166.2</v>
      </c>
      <c r="P2639" s="14">
        <f t="shared" si="248"/>
        <v>42639.549479166672</v>
      </c>
      <c r="Q2639" s="14">
        <f t="shared" si="249"/>
        <v>42655.549479166672</v>
      </c>
      <c r="R2639" t="s">
        <v>8301</v>
      </c>
      <c r="S2639" t="str">
        <f t="shared" si="250"/>
        <v>technology/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246"/>
        <v>25.214285714285715</v>
      </c>
      <c r="N2640" t="b">
        <v>1</v>
      </c>
      <c r="O2640" s="8">
        <f t="shared" si="247"/>
        <v>101.72910662824208</v>
      </c>
      <c r="P2640" s="14">
        <f t="shared" si="248"/>
        <v>41989.913136574076</v>
      </c>
      <c r="Q2640" s="14">
        <f t="shared" si="249"/>
        <v>42019.913136574076</v>
      </c>
      <c r="R2640" t="s">
        <v>8301</v>
      </c>
      <c r="S2640" t="str">
        <f t="shared" si="250"/>
        <v>technology/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246"/>
        <v>10.040816326530612</v>
      </c>
      <c r="N2641" t="b">
        <v>1</v>
      </c>
      <c r="O2641" s="8">
        <f t="shared" si="247"/>
        <v>164</v>
      </c>
      <c r="P2641" s="14">
        <f t="shared" si="248"/>
        <v>42024.86513888889</v>
      </c>
      <c r="Q2641" s="14">
        <f t="shared" si="249"/>
        <v>42054.86513888889</v>
      </c>
      <c r="R2641" t="s">
        <v>8301</v>
      </c>
      <c r="S2641" t="str">
        <f t="shared" si="250"/>
        <v>technology/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246"/>
        <v>45.94202898550725</v>
      </c>
      <c r="N2642" t="b">
        <v>1</v>
      </c>
      <c r="O2642" s="8">
        <f t="shared" si="247"/>
        <v>105.66666666666666</v>
      </c>
      <c r="P2642" s="14">
        <f t="shared" si="248"/>
        <v>42103.160578703704</v>
      </c>
      <c r="Q2642" s="14">
        <f t="shared" si="249"/>
        <v>42163.160578703704</v>
      </c>
      <c r="R2642" t="s">
        <v>8301</v>
      </c>
      <c r="S2642" t="str">
        <f t="shared" si="250"/>
        <v>technology/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246"/>
        <v>15</v>
      </c>
      <c r="N2643" t="b">
        <v>0</v>
      </c>
      <c r="O2643" s="8">
        <f t="shared" si="247"/>
        <v>1</v>
      </c>
      <c r="P2643" s="14">
        <f t="shared" si="248"/>
        <v>41880.827118055553</v>
      </c>
      <c r="Q2643" s="14">
        <f t="shared" si="249"/>
        <v>41897.839583333334</v>
      </c>
      <c r="R2643" t="s">
        <v>8301</v>
      </c>
      <c r="S2643" t="str">
        <f t="shared" si="250"/>
        <v>technology/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246"/>
        <v>#DIV/0!</v>
      </c>
      <c r="N2644" t="b">
        <v>0</v>
      </c>
      <c r="O2644" s="8">
        <f t="shared" si="247"/>
        <v>0</v>
      </c>
      <c r="P2644" s="14">
        <f t="shared" si="248"/>
        <v>42536.246620370366</v>
      </c>
      <c r="Q2644" s="14">
        <f t="shared" si="249"/>
        <v>42566.289583333331</v>
      </c>
      <c r="R2644" t="s">
        <v>8301</v>
      </c>
      <c r="S2644" t="str">
        <f t="shared" si="250"/>
        <v>technology/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246"/>
        <v>223.58248500999335</v>
      </c>
      <c r="N2645" t="b">
        <v>0</v>
      </c>
      <c r="O2645" s="8">
        <f t="shared" si="247"/>
        <v>33.559730999999999</v>
      </c>
      <c r="P2645" s="14">
        <f t="shared" si="248"/>
        <v>42689.582349537035</v>
      </c>
      <c r="Q2645" s="14">
        <f t="shared" si="249"/>
        <v>42725.332638888889</v>
      </c>
      <c r="R2645" t="s">
        <v>8301</v>
      </c>
      <c r="S2645" t="str">
        <f t="shared" si="250"/>
        <v>technology/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246"/>
        <v>39.480769230769234</v>
      </c>
      <c r="N2646" t="b">
        <v>0</v>
      </c>
      <c r="O2646" s="8">
        <f t="shared" si="247"/>
        <v>2.0529999999999999</v>
      </c>
      <c r="P2646" s="14">
        <f t="shared" si="248"/>
        <v>42774.792071759264</v>
      </c>
      <c r="Q2646" s="14">
        <f t="shared" si="249"/>
        <v>42804.792071759264</v>
      </c>
      <c r="R2646" t="s">
        <v>8301</v>
      </c>
      <c r="S2646" t="str">
        <f t="shared" si="250"/>
        <v>technology/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246"/>
        <v>91.304347826086953</v>
      </c>
      <c r="N2647" t="b">
        <v>0</v>
      </c>
      <c r="O2647" s="8">
        <f t="shared" si="247"/>
        <v>10.5</v>
      </c>
      <c r="P2647" s="14">
        <f t="shared" si="248"/>
        <v>41921.842627314814</v>
      </c>
      <c r="Q2647" s="14">
        <f t="shared" si="249"/>
        <v>41951.884293981479</v>
      </c>
      <c r="R2647" t="s">
        <v>8301</v>
      </c>
      <c r="S2647" t="str">
        <f t="shared" si="250"/>
        <v>technology/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246"/>
        <v>78.666205607476627</v>
      </c>
      <c r="N2648" t="b">
        <v>0</v>
      </c>
      <c r="O2648" s="8">
        <f t="shared" si="247"/>
        <v>8.4172840000000004</v>
      </c>
      <c r="P2648" s="14">
        <f t="shared" si="248"/>
        <v>42226.313298611116</v>
      </c>
      <c r="Q2648" s="14">
        <f t="shared" si="249"/>
        <v>42256.313298611116</v>
      </c>
      <c r="R2648" t="s">
        <v>8301</v>
      </c>
      <c r="S2648" t="str">
        <f t="shared" si="250"/>
        <v>technology/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246"/>
        <v>12</v>
      </c>
      <c r="N2649" t="b">
        <v>0</v>
      </c>
      <c r="O2649" s="8">
        <f t="shared" si="247"/>
        <v>1.44</v>
      </c>
      <c r="P2649" s="14">
        <f t="shared" si="248"/>
        <v>42200.261793981481</v>
      </c>
      <c r="Q2649" s="14">
        <f t="shared" si="249"/>
        <v>42230.261793981481</v>
      </c>
      <c r="R2649" t="s">
        <v>8301</v>
      </c>
      <c r="S2649" t="str">
        <f t="shared" si="250"/>
        <v>technology/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246"/>
        <v>17.666666666666668</v>
      </c>
      <c r="N2650" t="b">
        <v>0</v>
      </c>
      <c r="O2650" s="8">
        <f t="shared" si="247"/>
        <v>0.88333333333333341</v>
      </c>
      <c r="P2650" s="14">
        <f t="shared" si="248"/>
        <v>42408.714814814812</v>
      </c>
      <c r="Q2650" s="14">
        <f t="shared" si="249"/>
        <v>42438.714814814812</v>
      </c>
      <c r="R2650" t="s">
        <v>8301</v>
      </c>
      <c r="S2650" t="str">
        <f t="shared" si="250"/>
        <v>technology/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246"/>
        <v>41.333333333333336</v>
      </c>
      <c r="N2651" t="b">
        <v>0</v>
      </c>
      <c r="O2651" s="8">
        <f t="shared" si="247"/>
        <v>9.920000000000001E-2</v>
      </c>
      <c r="P2651" s="14">
        <f t="shared" si="248"/>
        <v>42341.99700231482</v>
      </c>
      <c r="Q2651" s="14">
        <f t="shared" si="249"/>
        <v>42401.99700231482</v>
      </c>
      <c r="R2651" t="s">
        <v>8301</v>
      </c>
      <c r="S2651" t="str">
        <f t="shared" si="250"/>
        <v>technology/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246"/>
        <v>71.599999999999994</v>
      </c>
      <c r="N2652" t="b">
        <v>0</v>
      </c>
      <c r="O2652" s="8">
        <f t="shared" si="247"/>
        <v>0.59666666666666668</v>
      </c>
      <c r="P2652" s="14">
        <f t="shared" si="248"/>
        <v>42695.624340277776</v>
      </c>
      <c r="Q2652" s="14">
        <f t="shared" si="249"/>
        <v>42725.624340277776</v>
      </c>
      <c r="R2652" t="s">
        <v>8301</v>
      </c>
      <c r="S2652" t="str">
        <f t="shared" si="250"/>
        <v>technology/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246"/>
        <v>307.8235294117647</v>
      </c>
      <c r="N2653" t="b">
        <v>0</v>
      </c>
      <c r="O2653" s="8">
        <f t="shared" si="247"/>
        <v>1.8689285714285715</v>
      </c>
      <c r="P2653" s="14">
        <f t="shared" si="248"/>
        <v>42327.805659722217</v>
      </c>
      <c r="Q2653" s="14">
        <f t="shared" si="249"/>
        <v>42355.805659722217</v>
      </c>
      <c r="R2653" t="s">
        <v>8301</v>
      </c>
      <c r="S2653" t="str">
        <f t="shared" si="250"/>
        <v>technology/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246"/>
        <v>80.454545454545453</v>
      </c>
      <c r="N2654" t="b">
        <v>0</v>
      </c>
      <c r="O2654" s="8">
        <f t="shared" si="247"/>
        <v>0.88500000000000001</v>
      </c>
      <c r="P2654" s="14">
        <f t="shared" si="248"/>
        <v>41953.158854166672</v>
      </c>
      <c r="Q2654" s="14">
        <f t="shared" si="249"/>
        <v>41983.158854166672</v>
      </c>
      <c r="R2654" t="s">
        <v>8301</v>
      </c>
      <c r="S2654" t="str">
        <f t="shared" si="250"/>
        <v>technology/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246"/>
        <v>83.942857142857136</v>
      </c>
      <c r="N2655" t="b">
        <v>0</v>
      </c>
      <c r="O2655" s="8">
        <f t="shared" si="247"/>
        <v>11.52156862745098</v>
      </c>
      <c r="P2655" s="14">
        <f t="shared" si="248"/>
        <v>41771.651932870373</v>
      </c>
      <c r="Q2655" s="14">
        <f t="shared" si="249"/>
        <v>41803.166666666664</v>
      </c>
      <c r="R2655" t="s">
        <v>8301</v>
      </c>
      <c r="S2655" t="str">
        <f t="shared" si="250"/>
        <v>technology/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246"/>
        <v>8.5</v>
      </c>
      <c r="N2656" t="b">
        <v>0</v>
      </c>
      <c r="O2656" s="8">
        <f t="shared" si="247"/>
        <v>5.1000000000000004E-2</v>
      </c>
      <c r="P2656" s="14">
        <f t="shared" si="248"/>
        <v>42055.600995370376</v>
      </c>
      <c r="Q2656" s="14">
        <f t="shared" si="249"/>
        <v>42115.559328703705</v>
      </c>
      <c r="R2656" t="s">
        <v>8301</v>
      </c>
      <c r="S2656" t="str">
        <f t="shared" si="250"/>
        <v>technology/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246"/>
        <v>73.372093023255815</v>
      </c>
      <c r="N2657" t="b">
        <v>0</v>
      </c>
      <c r="O2657" s="8">
        <f t="shared" si="247"/>
        <v>21.033333333333335</v>
      </c>
      <c r="P2657" s="14">
        <f t="shared" si="248"/>
        <v>42381.866284722222</v>
      </c>
      <c r="Q2657" s="14">
        <f t="shared" si="249"/>
        <v>42409.833333333328</v>
      </c>
      <c r="R2657" t="s">
        <v>8301</v>
      </c>
      <c r="S2657" t="str">
        <f t="shared" si="250"/>
        <v>technology/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246"/>
        <v>112.86184210526316</v>
      </c>
      <c r="N2658" t="b">
        <v>0</v>
      </c>
      <c r="O2658" s="8">
        <f t="shared" si="247"/>
        <v>11.436666666666667</v>
      </c>
      <c r="P2658" s="14">
        <f t="shared" si="248"/>
        <v>42767.688518518517</v>
      </c>
      <c r="Q2658" s="14">
        <f t="shared" si="249"/>
        <v>42806.791666666672</v>
      </c>
      <c r="R2658" t="s">
        <v>8301</v>
      </c>
      <c r="S2658" t="str">
        <f t="shared" si="250"/>
        <v>technology/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246"/>
        <v>95.277627118644077</v>
      </c>
      <c r="N2659" t="b">
        <v>0</v>
      </c>
      <c r="O2659" s="8">
        <f t="shared" si="247"/>
        <v>18.737933333333334</v>
      </c>
      <c r="P2659" s="14">
        <f t="shared" si="248"/>
        <v>42551.928854166668</v>
      </c>
      <c r="Q2659" s="14">
        <f t="shared" si="249"/>
        <v>42585.0625</v>
      </c>
      <c r="R2659" t="s">
        <v>8301</v>
      </c>
      <c r="S2659" t="str">
        <f t="shared" si="250"/>
        <v>technology/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246"/>
        <v>22.75</v>
      </c>
      <c r="N2660" t="b">
        <v>0</v>
      </c>
      <c r="O2660" s="8">
        <f t="shared" si="247"/>
        <v>9.285714285714286E-2</v>
      </c>
      <c r="P2660" s="14">
        <f t="shared" si="248"/>
        <v>42551.884189814817</v>
      </c>
      <c r="Q2660" s="14">
        <f t="shared" si="249"/>
        <v>42581.884189814817</v>
      </c>
      <c r="R2660" t="s">
        <v>8301</v>
      </c>
      <c r="S2660" t="str">
        <f t="shared" si="250"/>
        <v>technology/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246"/>
        <v>133.30000000000001</v>
      </c>
      <c r="N2661" t="b">
        <v>0</v>
      </c>
      <c r="O2661" s="8">
        <f t="shared" si="247"/>
        <v>2.7204081632653061</v>
      </c>
      <c r="P2661" s="14">
        <f t="shared" si="248"/>
        <v>42082.069560185191</v>
      </c>
      <c r="Q2661" s="14">
        <f t="shared" si="249"/>
        <v>42112.069560185191</v>
      </c>
      <c r="R2661" t="s">
        <v>8301</v>
      </c>
      <c r="S2661" t="str">
        <f t="shared" si="250"/>
        <v>technology/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246"/>
        <v>3.8</v>
      </c>
      <c r="N2662" t="b">
        <v>0</v>
      </c>
      <c r="O2662" s="8">
        <f t="shared" si="247"/>
        <v>9.5000000000000001E-2</v>
      </c>
      <c r="P2662" s="14">
        <f t="shared" si="248"/>
        <v>42272.713171296295</v>
      </c>
      <c r="Q2662" s="14">
        <f t="shared" si="249"/>
        <v>42332.754837962959</v>
      </c>
      <c r="R2662" t="s">
        <v>8301</v>
      </c>
      <c r="S2662" t="str">
        <f t="shared" si="250"/>
        <v>technology/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246"/>
        <v>85.75</v>
      </c>
      <c r="N2663" t="b">
        <v>1</v>
      </c>
      <c r="O2663" s="8">
        <f t="shared" si="247"/>
        <v>102.89999999999999</v>
      </c>
      <c r="P2663" s="14">
        <f t="shared" si="248"/>
        <v>41542.958449074074</v>
      </c>
      <c r="Q2663" s="14">
        <f t="shared" si="249"/>
        <v>41572.958449074074</v>
      </c>
      <c r="R2663" t="s">
        <v>8302</v>
      </c>
      <c r="S2663" t="str">
        <f t="shared" si="250"/>
        <v>technology/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246"/>
        <v>267</v>
      </c>
      <c r="N2664" t="b">
        <v>1</v>
      </c>
      <c r="O2664" s="8">
        <f t="shared" si="247"/>
        <v>106.80000000000001</v>
      </c>
      <c r="P2664" s="14">
        <f t="shared" si="248"/>
        <v>42207.746678240743</v>
      </c>
      <c r="Q2664" s="14">
        <f t="shared" si="249"/>
        <v>42237.746678240743</v>
      </c>
      <c r="R2664" t="s">
        <v>8302</v>
      </c>
      <c r="S2664" t="str">
        <f t="shared" si="250"/>
        <v>technology/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246"/>
        <v>373.55803571428572</v>
      </c>
      <c r="N2665" t="b">
        <v>1</v>
      </c>
      <c r="O2665" s="8">
        <f t="shared" si="247"/>
        <v>104.59625</v>
      </c>
      <c r="P2665" s="14">
        <f t="shared" si="248"/>
        <v>42222.622766203705</v>
      </c>
      <c r="Q2665" s="14">
        <f t="shared" si="249"/>
        <v>42251.625</v>
      </c>
      <c r="R2665" t="s">
        <v>8302</v>
      </c>
      <c r="S2665" t="str">
        <f t="shared" si="250"/>
        <v>technology/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246"/>
        <v>174.03846153846155</v>
      </c>
      <c r="N2666" t="b">
        <v>1</v>
      </c>
      <c r="O2666" s="8">
        <f t="shared" si="247"/>
        <v>103.42857142857143</v>
      </c>
      <c r="P2666" s="14">
        <f t="shared" si="248"/>
        <v>42313.02542824074</v>
      </c>
      <c r="Q2666" s="14">
        <f t="shared" si="249"/>
        <v>42347.290972222225</v>
      </c>
      <c r="R2666" t="s">
        <v>8302</v>
      </c>
      <c r="S2666" t="str">
        <f t="shared" si="250"/>
        <v>technology/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246"/>
        <v>93.695652173913047</v>
      </c>
      <c r="N2667" t="b">
        <v>1</v>
      </c>
      <c r="O2667" s="8">
        <f t="shared" si="247"/>
        <v>123.14285714285715</v>
      </c>
      <c r="P2667" s="14">
        <f t="shared" si="248"/>
        <v>42083.895532407405</v>
      </c>
      <c r="Q2667" s="14">
        <f t="shared" si="249"/>
        <v>42128.895532407405</v>
      </c>
      <c r="R2667" t="s">
        <v>8302</v>
      </c>
      <c r="S2667" t="str">
        <f t="shared" si="250"/>
        <v>technology/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246"/>
        <v>77.327718446601949</v>
      </c>
      <c r="N2668" t="b">
        <v>1</v>
      </c>
      <c r="O2668" s="8">
        <f t="shared" si="247"/>
        <v>159.29509999999999</v>
      </c>
      <c r="P2668" s="14">
        <f t="shared" si="248"/>
        <v>42235.764340277776</v>
      </c>
      <c r="Q2668" s="14">
        <f t="shared" si="249"/>
        <v>42272.875</v>
      </c>
      <c r="R2668" t="s">
        <v>8302</v>
      </c>
      <c r="S2668" t="str">
        <f t="shared" si="250"/>
        <v>technology/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246"/>
        <v>92.222222222222229</v>
      </c>
      <c r="N2669" t="b">
        <v>1</v>
      </c>
      <c r="O2669" s="8">
        <f t="shared" si="247"/>
        <v>110.66666666666667</v>
      </c>
      <c r="P2669" s="14">
        <f t="shared" si="248"/>
        <v>42380.926111111112</v>
      </c>
      <c r="Q2669" s="14">
        <f t="shared" si="249"/>
        <v>42410.926111111112</v>
      </c>
      <c r="R2669" t="s">
        <v>8302</v>
      </c>
      <c r="S2669" t="str">
        <f t="shared" si="250"/>
        <v>technology/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246"/>
        <v>60.964285714285715</v>
      </c>
      <c r="N2670" t="b">
        <v>1</v>
      </c>
      <c r="O2670" s="8">
        <f t="shared" si="247"/>
        <v>170.70000000000002</v>
      </c>
      <c r="P2670" s="14">
        <f t="shared" si="248"/>
        <v>42275.588715277772</v>
      </c>
      <c r="Q2670" s="14">
        <f t="shared" si="249"/>
        <v>42317.60555555555</v>
      </c>
      <c r="R2670" t="s">
        <v>8302</v>
      </c>
      <c r="S2670" t="str">
        <f t="shared" si="250"/>
        <v>technology/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246"/>
        <v>91</v>
      </c>
      <c r="N2671" t="b">
        <v>1</v>
      </c>
      <c r="O2671" s="8">
        <f t="shared" si="247"/>
        <v>125.125</v>
      </c>
      <c r="P2671" s="14">
        <f t="shared" si="248"/>
        <v>42319.035833333335</v>
      </c>
      <c r="Q2671" s="14">
        <f t="shared" si="249"/>
        <v>42379.035833333335</v>
      </c>
      <c r="R2671" t="s">
        <v>8302</v>
      </c>
      <c r="S2671" t="str">
        <f t="shared" si="250"/>
        <v>technology/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246"/>
        <v>41.583333333333336</v>
      </c>
      <c r="N2672" t="b">
        <v>0</v>
      </c>
      <c r="O2672" s="8">
        <f t="shared" si="247"/>
        <v>6.4158609339642041</v>
      </c>
      <c r="P2672" s="14">
        <f t="shared" si="248"/>
        <v>41821.020601851851</v>
      </c>
      <c r="Q2672" s="14">
        <f t="shared" si="249"/>
        <v>41849.020601851851</v>
      </c>
      <c r="R2672" t="s">
        <v>8302</v>
      </c>
      <c r="S2672" t="str">
        <f t="shared" si="250"/>
        <v>technology/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246"/>
        <v>33.761904761904759</v>
      </c>
      <c r="N2673" t="b">
        <v>0</v>
      </c>
      <c r="O2673" s="8">
        <f t="shared" si="247"/>
        <v>11.343999999999999</v>
      </c>
      <c r="P2673" s="14">
        <f t="shared" si="248"/>
        <v>41962.749027777783</v>
      </c>
      <c r="Q2673" s="14">
        <f t="shared" si="249"/>
        <v>41992.818055555559</v>
      </c>
      <c r="R2673" t="s">
        <v>8302</v>
      </c>
      <c r="S2673" t="str">
        <f t="shared" si="250"/>
        <v>technology/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246"/>
        <v>70.61702127659575</v>
      </c>
      <c r="N2674" t="b">
        <v>0</v>
      </c>
      <c r="O2674" s="8">
        <f t="shared" si="247"/>
        <v>33.19</v>
      </c>
      <c r="P2674" s="14">
        <f t="shared" si="248"/>
        <v>42344.884143518517</v>
      </c>
      <c r="Q2674" s="14">
        <f t="shared" si="249"/>
        <v>42366.25</v>
      </c>
      <c r="R2674" t="s">
        <v>8302</v>
      </c>
      <c r="S2674" t="str">
        <f t="shared" si="250"/>
        <v>technology/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246"/>
        <v>167.15151515151516</v>
      </c>
      <c r="N2675" t="b">
        <v>0</v>
      </c>
      <c r="O2675" s="8">
        <f t="shared" si="247"/>
        <v>27.58</v>
      </c>
      <c r="P2675" s="14">
        <f t="shared" si="248"/>
        <v>41912.541655092595</v>
      </c>
      <c r="Q2675" s="14">
        <f t="shared" si="249"/>
        <v>41941.947916666664</v>
      </c>
      <c r="R2675" t="s">
        <v>8302</v>
      </c>
      <c r="S2675" t="str">
        <f t="shared" si="250"/>
        <v>technology/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246"/>
        <v>128.61988304093566</v>
      </c>
      <c r="N2676" t="b">
        <v>0</v>
      </c>
      <c r="O2676" s="8">
        <f t="shared" si="247"/>
        <v>62.839999999999996</v>
      </c>
      <c r="P2676" s="14">
        <f t="shared" si="248"/>
        <v>42529.632754629631</v>
      </c>
      <c r="Q2676" s="14">
        <f t="shared" si="249"/>
        <v>42556.207638888889</v>
      </c>
      <c r="R2676" t="s">
        <v>8302</v>
      </c>
      <c r="S2676" t="str">
        <f t="shared" si="250"/>
        <v>technology/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246"/>
        <v>65.41379310344827</v>
      </c>
      <c r="N2677" t="b">
        <v>0</v>
      </c>
      <c r="O2677" s="8">
        <f t="shared" si="247"/>
        <v>7.5880000000000001</v>
      </c>
      <c r="P2677" s="14">
        <f t="shared" si="248"/>
        <v>41923.857511574075</v>
      </c>
      <c r="Q2677" s="14">
        <f t="shared" si="249"/>
        <v>41953.899178240739</v>
      </c>
      <c r="R2677" t="s">
        <v>8302</v>
      </c>
      <c r="S2677" t="str">
        <f t="shared" si="250"/>
        <v>technology/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246"/>
        <v>117.55555555555556</v>
      </c>
      <c r="N2678" t="b">
        <v>0</v>
      </c>
      <c r="O2678" s="8">
        <f t="shared" si="247"/>
        <v>50.38095238095238</v>
      </c>
      <c r="P2678" s="14">
        <f t="shared" si="248"/>
        <v>42482.624699074076</v>
      </c>
      <c r="Q2678" s="14">
        <f t="shared" si="249"/>
        <v>42512.624699074076</v>
      </c>
      <c r="R2678" t="s">
        <v>8302</v>
      </c>
      <c r="S2678" t="str">
        <f t="shared" si="250"/>
        <v>technology/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246"/>
        <v>126.48148148148148</v>
      </c>
      <c r="N2679" t="b">
        <v>0</v>
      </c>
      <c r="O2679" s="8">
        <f t="shared" si="247"/>
        <v>17.512820512820511</v>
      </c>
      <c r="P2679" s="14">
        <f t="shared" si="248"/>
        <v>41793.029432870368</v>
      </c>
      <c r="Q2679" s="14">
        <f t="shared" si="249"/>
        <v>41823.029432870368</v>
      </c>
      <c r="R2679" t="s">
        <v>8302</v>
      </c>
      <c r="S2679" t="str">
        <f t="shared" si="250"/>
        <v>technology/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246"/>
        <v>550</v>
      </c>
      <c r="N2680" t="b">
        <v>0</v>
      </c>
      <c r="O2680" s="8">
        <f t="shared" si="247"/>
        <v>1.375E-2</v>
      </c>
      <c r="P2680" s="14">
        <f t="shared" si="248"/>
        <v>42241.798206018517</v>
      </c>
      <c r="Q2680" s="14">
        <f t="shared" si="249"/>
        <v>42271.798206018517</v>
      </c>
      <c r="R2680" t="s">
        <v>8302</v>
      </c>
      <c r="S2680" t="str">
        <f t="shared" si="250"/>
        <v>technology/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246"/>
        <v>44</v>
      </c>
      <c r="N2681" t="b">
        <v>0</v>
      </c>
      <c r="O2681" s="8">
        <f t="shared" si="247"/>
        <v>0.33</v>
      </c>
      <c r="P2681" s="14">
        <f t="shared" si="248"/>
        <v>42033.001087962963</v>
      </c>
      <c r="Q2681" s="14">
        <f t="shared" si="249"/>
        <v>42063.001087962963</v>
      </c>
      <c r="R2681" t="s">
        <v>8302</v>
      </c>
      <c r="S2681" t="str">
        <f t="shared" si="250"/>
        <v>technology/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246"/>
        <v>69</v>
      </c>
      <c r="N2682" t="b">
        <v>0</v>
      </c>
      <c r="O2682" s="8">
        <f t="shared" si="247"/>
        <v>0.86250000000000004</v>
      </c>
      <c r="P2682" s="14">
        <f t="shared" si="248"/>
        <v>42436.211701388893</v>
      </c>
      <c r="Q2682" s="14">
        <f t="shared" si="249"/>
        <v>42466.170034722221</v>
      </c>
      <c r="R2682" t="s">
        <v>8302</v>
      </c>
      <c r="S2682" t="str">
        <f t="shared" si="250"/>
        <v>technology/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246"/>
        <v>27.5</v>
      </c>
      <c r="N2683" t="b">
        <v>0</v>
      </c>
      <c r="O2683" s="8">
        <f t="shared" si="247"/>
        <v>0.6875</v>
      </c>
      <c r="P2683" s="14">
        <f t="shared" si="248"/>
        <v>41805.895254629628</v>
      </c>
      <c r="Q2683" s="14">
        <f t="shared" si="249"/>
        <v>41830.895254629628</v>
      </c>
      <c r="R2683" t="s">
        <v>8284</v>
      </c>
      <c r="S2683" t="str">
        <f t="shared" si="250"/>
        <v>food/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246"/>
        <v>84.9</v>
      </c>
      <c r="N2684" t="b">
        <v>0</v>
      </c>
      <c r="O2684" s="8">
        <f t="shared" si="247"/>
        <v>28.299999999999997</v>
      </c>
      <c r="P2684" s="14">
        <f t="shared" si="248"/>
        <v>41932.871990740743</v>
      </c>
      <c r="Q2684" s="14">
        <f t="shared" si="249"/>
        <v>41965.249305555553</v>
      </c>
      <c r="R2684" t="s">
        <v>8284</v>
      </c>
      <c r="S2684" t="str">
        <f t="shared" si="250"/>
        <v>food/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246"/>
        <v>12</v>
      </c>
      <c r="N2685" t="b">
        <v>0</v>
      </c>
      <c r="O2685" s="8">
        <f t="shared" si="247"/>
        <v>0.24</v>
      </c>
      <c r="P2685" s="14">
        <f t="shared" si="248"/>
        <v>42034.75509259259</v>
      </c>
      <c r="Q2685" s="14">
        <f t="shared" si="249"/>
        <v>42064.75509259259</v>
      </c>
      <c r="R2685" t="s">
        <v>8284</v>
      </c>
      <c r="S2685" t="str">
        <f t="shared" si="250"/>
        <v>food/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246"/>
        <v>200</v>
      </c>
      <c r="N2686" t="b">
        <v>0</v>
      </c>
      <c r="O2686" s="8">
        <f t="shared" si="247"/>
        <v>1.1428571428571428</v>
      </c>
      <c r="P2686" s="14">
        <f t="shared" si="248"/>
        <v>41820.914641203701</v>
      </c>
      <c r="Q2686" s="14">
        <f t="shared" si="249"/>
        <v>41860.914641203701</v>
      </c>
      <c r="R2686" t="s">
        <v>8284</v>
      </c>
      <c r="S2686" t="str">
        <f t="shared" si="250"/>
        <v>food/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246"/>
        <v>10</v>
      </c>
      <c r="N2687" t="b">
        <v>0</v>
      </c>
      <c r="O2687" s="8">
        <f t="shared" si="247"/>
        <v>0.02</v>
      </c>
      <c r="P2687" s="14">
        <f t="shared" si="248"/>
        <v>42061.69594907407</v>
      </c>
      <c r="Q2687" s="14">
        <f t="shared" si="249"/>
        <v>42121.654282407413</v>
      </c>
      <c r="R2687" t="s">
        <v>8284</v>
      </c>
      <c r="S2687" t="str">
        <f t="shared" si="250"/>
        <v>food/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246"/>
        <v>#DIV/0!</v>
      </c>
      <c r="N2688" t="b">
        <v>0</v>
      </c>
      <c r="O2688" s="8">
        <f t="shared" si="247"/>
        <v>0</v>
      </c>
      <c r="P2688" s="14">
        <f t="shared" si="248"/>
        <v>41892.974803240737</v>
      </c>
      <c r="Q2688" s="14">
        <f t="shared" si="249"/>
        <v>41912.974803240737</v>
      </c>
      <c r="R2688" t="s">
        <v>8284</v>
      </c>
      <c r="S2688" t="str">
        <f t="shared" si="250"/>
        <v>food/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246"/>
        <v>#DIV/0!</v>
      </c>
      <c r="N2689" t="b">
        <v>0</v>
      </c>
      <c r="O2689" s="8">
        <f t="shared" si="247"/>
        <v>0</v>
      </c>
      <c r="P2689" s="14">
        <f t="shared" si="248"/>
        <v>42154.64025462963</v>
      </c>
      <c r="Q2689" s="14">
        <f t="shared" si="249"/>
        <v>42184.64025462963</v>
      </c>
      <c r="R2689" t="s">
        <v>8284</v>
      </c>
      <c r="S2689" t="str">
        <f t="shared" si="250"/>
        <v>food/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si="246"/>
        <v>5.2857142857142856</v>
      </c>
      <c r="N2690" t="b">
        <v>0</v>
      </c>
      <c r="O2690" s="8">
        <f t="shared" si="247"/>
        <v>0.14799999999999999</v>
      </c>
      <c r="P2690" s="14">
        <f t="shared" si="248"/>
        <v>42028.118865740747</v>
      </c>
      <c r="Q2690" s="14">
        <f t="shared" si="249"/>
        <v>42059.125</v>
      </c>
      <c r="R2690" t="s">
        <v>8284</v>
      </c>
      <c r="S2690" t="str">
        <f t="shared" si="250"/>
        <v>food/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ref="M2691:M2754" si="252">E2691/L2691</f>
        <v>1</v>
      </c>
      <c r="N2691" t="b">
        <v>0</v>
      </c>
      <c r="O2691" s="8">
        <f t="shared" ref="O2691:O2754" si="253">(E2691/D2691)*100</f>
        <v>2.8571428571428571E-3</v>
      </c>
      <c r="P2691" s="14">
        <f t="shared" ref="P2691:P2754" si="254">(((J2691/60)/60)/24)+DATE(1970,1,1)</f>
        <v>42551.961689814809</v>
      </c>
      <c r="Q2691" s="14">
        <f t="shared" ref="Q2691:Q2754" si="255">(((I2691/60)/60)/24)+DATE(1970,1,1)</f>
        <v>42581.961689814809</v>
      </c>
      <c r="R2691" t="s">
        <v>8284</v>
      </c>
      <c r="S2691" t="str">
        <f t="shared" ref="S2691:S2754" si="256">LEFT(R2691, SEARCH("/",R2691,1))</f>
        <v>food/</v>
      </c>
      <c r="T2691" t="str">
        <f t="shared" ref="T2691:T2754" si="257">RIGHT(R2691,LEN(R2691)- SEARCH("/",R2691,1))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252"/>
        <v>72.762711864406782</v>
      </c>
      <c r="N2692" t="b">
        <v>0</v>
      </c>
      <c r="O2692" s="8">
        <f t="shared" si="253"/>
        <v>10.7325</v>
      </c>
      <c r="P2692" s="14">
        <f t="shared" si="254"/>
        <v>42113.105046296296</v>
      </c>
      <c r="Q2692" s="14">
        <f t="shared" si="255"/>
        <v>42158.105046296296</v>
      </c>
      <c r="R2692" t="s">
        <v>8284</v>
      </c>
      <c r="S2692" t="str">
        <f t="shared" si="256"/>
        <v>food/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252"/>
        <v>17.5</v>
      </c>
      <c r="N2693" t="b">
        <v>0</v>
      </c>
      <c r="O2693" s="8">
        <f t="shared" si="253"/>
        <v>5.3846153846153842E-2</v>
      </c>
      <c r="P2693" s="14">
        <f t="shared" si="254"/>
        <v>42089.724039351851</v>
      </c>
      <c r="Q2693" s="14">
        <f t="shared" si="255"/>
        <v>42134.724039351851</v>
      </c>
      <c r="R2693" t="s">
        <v>8284</v>
      </c>
      <c r="S2693" t="str">
        <f t="shared" si="256"/>
        <v>food/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252"/>
        <v>25</v>
      </c>
      <c r="N2694" t="b">
        <v>0</v>
      </c>
      <c r="O2694" s="8">
        <f t="shared" si="253"/>
        <v>0.7142857142857143</v>
      </c>
      <c r="P2694" s="14">
        <f t="shared" si="254"/>
        <v>42058.334027777775</v>
      </c>
      <c r="Q2694" s="14">
        <f t="shared" si="255"/>
        <v>42088.292361111111</v>
      </c>
      <c r="R2694" t="s">
        <v>8284</v>
      </c>
      <c r="S2694" t="str">
        <f t="shared" si="256"/>
        <v>food/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252"/>
        <v>13.333333333333334</v>
      </c>
      <c r="N2695" t="b">
        <v>0</v>
      </c>
      <c r="O2695" s="8">
        <f t="shared" si="253"/>
        <v>0.8</v>
      </c>
      <c r="P2695" s="14">
        <f t="shared" si="254"/>
        <v>41834.138495370367</v>
      </c>
      <c r="Q2695" s="14">
        <f t="shared" si="255"/>
        <v>41864.138495370367</v>
      </c>
      <c r="R2695" t="s">
        <v>8284</v>
      </c>
      <c r="S2695" t="str">
        <f t="shared" si="256"/>
        <v>food/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252"/>
        <v>1</v>
      </c>
      <c r="N2696" t="b">
        <v>0</v>
      </c>
      <c r="O2696" s="8">
        <f t="shared" si="253"/>
        <v>3.3333333333333335E-3</v>
      </c>
      <c r="P2696" s="14">
        <f t="shared" si="254"/>
        <v>41878.140497685185</v>
      </c>
      <c r="Q2696" s="14">
        <f t="shared" si="255"/>
        <v>41908.140497685185</v>
      </c>
      <c r="R2696" t="s">
        <v>8284</v>
      </c>
      <c r="S2696" t="str">
        <f t="shared" si="256"/>
        <v>food/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252"/>
        <v>23.666666666666668</v>
      </c>
      <c r="N2697" t="b">
        <v>0</v>
      </c>
      <c r="O2697" s="8">
        <f t="shared" si="253"/>
        <v>0.47333333333333333</v>
      </c>
      <c r="P2697" s="14">
        <f t="shared" si="254"/>
        <v>42048.181921296295</v>
      </c>
      <c r="Q2697" s="14">
        <f t="shared" si="255"/>
        <v>42108.14025462963</v>
      </c>
      <c r="R2697" t="s">
        <v>8284</v>
      </c>
      <c r="S2697" t="str">
        <f t="shared" si="256"/>
        <v>food/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252"/>
        <v>89.21052631578948</v>
      </c>
      <c r="N2698" t="b">
        <v>0</v>
      </c>
      <c r="O2698" s="8">
        <f t="shared" si="253"/>
        <v>5.65</v>
      </c>
      <c r="P2698" s="14">
        <f t="shared" si="254"/>
        <v>41964.844444444447</v>
      </c>
      <c r="Q2698" s="14">
        <f t="shared" si="255"/>
        <v>41998.844444444447</v>
      </c>
      <c r="R2698" t="s">
        <v>8284</v>
      </c>
      <c r="S2698" t="str">
        <f t="shared" si="256"/>
        <v>food/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252"/>
        <v>116.55769230769231</v>
      </c>
      <c r="N2699" t="b">
        <v>0</v>
      </c>
      <c r="O2699" s="8">
        <f t="shared" si="253"/>
        <v>26.35217391304348</v>
      </c>
      <c r="P2699" s="14">
        <f t="shared" si="254"/>
        <v>42187.940081018518</v>
      </c>
      <c r="Q2699" s="14">
        <f t="shared" si="255"/>
        <v>42218.916666666672</v>
      </c>
      <c r="R2699" t="s">
        <v>8284</v>
      </c>
      <c r="S2699" t="str">
        <f t="shared" si="256"/>
        <v>food/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252"/>
        <v>13.005000000000001</v>
      </c>
      <c r="N2700" t="b">
        <v>0</v>
      </c>
      <c r="O2700" s="8">
        <f t="shared" si="253"/>
        <v>0.325125</v>
      </c>
      <c r="P2700" s="14">
        <f t="shared" si="254"/>
        <v>41787.898240740738</v>
      </c>
      <c r="Q2700" s="14">
        <f t="shared" si="255"/>
        <v>41817.898240740738</v>
      </c>
      <c r="R2700" t="s">
        <v>8284</v>
      </c>
      <c r="S2700" t="str">
        <f t="shared" si="256"/>
        <v>food/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252"/>
        <v>#DIV/0!</v>
      </c>
      <c r="N2701" t="b">
        <v>0</v>
      </c>
      <c r="O2701" s="8">
        <f t="shared" si="253"/>
        <v>0</v>
      </c>
      <c r="P2701" s="14">
        <f t="shared" si="254"/>
        <v>41829.896562499998</v>
      </c>
      <c r="Q2701" s="14">
        <f t="shared" si="255"/>
        <v>41859.896562499998</v>
      </c>
      <c r="R2701" t="s">
        <v>8284</v>
      </c>
      <c r="S2701" t="str">
        <f t="shared" si="256"/>
        <v>food/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252"/>
        <v>17.5</v>
      </c>
      <c r="N2702" t="b">
        <v>0</v>
      </c>
      <c r="O2702" s="8">
        <f t="shared" si="253"/>
        <v>0.7000700070007001</v>
      </c>
      <c r="P2702" s="14">
        <f t="shared" si="254"/>
        <v>41870.87467592593</v>
      </c>
      <c r="Q2702" s="14">
        <f t="shared" si="255"/>
        <v>41900.87467592593</v>
      </c>
      <c r="R2702" t="s">
        <v>8284</v>
      </c>
      <c r="S2702" t="str">
        <f t="shared" si="256"/>
        <v>food/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252"/>
        <v>34.130434782608695</v>
      </c>
      <c r="N2703" t="b">
        <v>0</v>
      </c>
      <c r="O2703" s="8">
        <f t="shared" si="253"/>
        <v>46.176470588235297</v>
      </c>
      <c r="P2703" s="14">
        <f t="shared" si="254"/>
        <v>42801.774699074071</v>
      </c>
      <c r="Q2703" s="14">
        <f t="shared" si="255"/>
        <v>42832.733032407406</v>
      </c>
      <c r="R2703" t="s">
        <v>8303</v>
      </c>
      <c r="S2703" t="str">
        <f t="shared" si="256"/>
        <v>theater/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252"/>
        <v>132.34615384615384</v>
      </c>
      <c r="N2704" t="b">
        <v>0</v>
      </c>
      <c r="O2704" s="8">
        <f t="shared" si="253"/>
        <v>34.410000000000004</v>
      </c>
      <c r="P2704" s="14">
        <f t="shared" si="254"/>
        <v>42800.801817129628</v>
      </c>
      <c r="Q2704" s="14">
        <f t="shared" si="255"/>
        <v>42830.760150462964</v>
      </c>
      <c r="R2704" t="s">
        <v>8303</v>
      </c>
      <c r="S2704" t="str">
        <f t="shared" si="256"/>
        <v>theater/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252"/>
        <v>922.22222222222217</v>
      </c>
      <c r="N2705" t="b">
        <v>0</v>
      </c>
      <c r="O2705" s="8">
        <f t="shared" si="253"/>
        <v>103.75000000000001</v>
      </c>
      <c r="P2705" s="14">
        <f t="shared" si="254"/>
        <v>42756.690162037034</v>
      </c>
      <c r="Q2705" s="14">
        <f t="shared" si="255"/>
        <v>42816.648495370369</v>
      </c>
      <c r="R2705" t="s">
        <v>8303</v>
      </c>
      <c r="S2705" t="str">
        <f t="shared" si="256"/>
        <v>theater/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252"/>
        <v>163.57142857142858</v>
      </c>
      <c r="N2706" t="b">
        <v>0</v>
      </c>
      <c r="O2706" s="8">
        <f t="shared" si="253"/>
        <v>6.0263157894736841</v>
      </c>
      <c r="P2706" s="14">
        <f t="shared" si="254"/>
        <v>42787.862430555557</v>
      </c>
      <c r="Q2706" s="14">
        <f t="shared" si="255"/>
        <v>42830.820763888885</v>
      </c>
      <c r="R2706" t="s">
        <v>8303</v>
      </c>
      <c r="S2706" t="str">
        <f t="shared" si="256"/>
        <v>theater/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252"/>
        <v>217.375</v>
      </c>
      <c r="N2707" t="b">
        <v>0</v>
      </c>
      <c r="O2707" s="8">
        <f t="shared" si="253"/>
        <v>10.539393939393939</v>
      </c>
      <c r="P2707" s="14">
        <f t="shared" si="254"/>
        <v>42773.916180555556</v>
      </c>
      <c r="Q2707" s="14">
        <f t="shared" si="255"/>
        <v>42818.874513888892</v>
      </c>
      <c r="R2707" t="s">
        <v>8303</v>
      </c>
      <c r="S2707" t="str">
        <f t="shared" si="256"/>
        <v>theater/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252"/>
        <v>149.44486692015209</v>
      </c>
      <c r="N2708" t="b">
        <v>1</v>
      </c>
      <c r="O2708" s="8">
        <f t="shared" si="253"/>
        <v>112.29714285714284</v>
      </c>
      <c r="P2708" s="14">
        <f t="shared" si="254"/>
        <v>41899.294942129629</v>
      </c>
      <c r="Q2708" s="14">
        <f t="shared" si="255"/>
        <v>41928.290972222225</v>
      </c>
      <c r="R2708" t="s">
        <v>8303</v>
      </c>
      <c r="S2708" t="str">
        <f t="shared" si="256"/>
        <v>theater/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252"/>
        <v>71.237487309644663</v>
      </c>
      <c r="N2709" t="b">
        <v>1</v>
      </c>
      <c r="O2709" s="8">
        <f t="shared" si="253"/>
        <v>350.84462500000001</v>
      </c>
      <c r="P2709" s="14">
        <f t="shared" si="254"/>
        <v>41391.782905092594</v>
      </c>
      <c r="Q2709" s="14">
        <f t="shared" si="255"/>
        <v>41421.290972222225</v>
      </c>
      <c r="R2709" t="s">
        <v>8303</v>
      </c>
      <c r="S2709" t="str">
        <f t="shared" si="256"/>
        <v>theater/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252"/>
        <v>44.464318398474738</v>
      </c>
      <c r="N2710" t="b">
        <v>1</v>
      </c>
      <c r="O2710" s="8">
        <f t="shared" si="253"/>
        <v>233.21535</v>
      </c>
      <c r="P2710" s="14">
        <f t="shared" si="254"/>
        <v>42512.698217592595</v>
      </c>
      <c r="Q2710" s="14">
        <f t="shared" si="255"/>
        <v>42572.698217592595</v>
      </c>
      <c r="R2710" t="s">
        <v>8303</v>
      </c>
      <c r="S2710" t="str">
        <f t="shared" si="256"/>
        <v>theater/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252"/>
        <v>164.94480519480518</v>
      </c>
      <c r="N2711" t="b">
        <v>1</v>
      </c>
      <c r="O2711" s="8">
        <f t="shared" si="253"/>
        <v>101.60599999999999</v>
      </c>
      <c r="P2711" s="14">
        <f t="shared" si="254"/>
        <v>42612.149780092594</v>
      </c>
      <c r="Q2711" s="14">
        <f t="shared" si="255"/>
        <v>42647.165972222225</v>
      </c>
      <c r="R2711" t="s">
        <v>8303</v>
      </c>
      <c r="S2711" t="str">
        <f t="shared" si="256"/>
        <v>theater/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252"/>
        <v>84.871516544117654</v>
      </c>
      <c r="N2712" t="b">
        <v>1</v>
      </c>
      <c r="O2712" s="8">
        <f t="shared" si="253"/>
        <v>153.90035000000003</v>
      </c>
      <c r="P2712" s="14">
        <f t="shared" si="254"/>
        <v>41828.229490740741</v>
      </c>
      <c r="Q2712" s="14">
        <f t="shared" si="255"/>
        <v>41860.083333333336</v>
      </c>
      <c r="R2712" t="s">
        <v>8303</v>
      </c>
      <c r="S2712" t="str">
        <f t="shared" si="256"/>
        <v>theater/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252"/>
        <v>53.945205479452056</v>
      </c>
      <c r="N2713" t="b">
        <v>1</v>
      </c>
      <c r="O2713" s="8">
        <f t="shared" si="253"/>
        <v>100.7161125319693</v>
      </c>
      <c r="P2713" s="14">
        <f t="shared" si="254"/>
        <v>41780.745254629634</v>
      </c>
      <c r="Q2713" s="14">
        <f t="shared" si="255"/>
        <v>41810.917361111111</v>
      </c>
      <c r="R2713" t="s">
        <v>8303</v>
      </c>
      <c r="S2713" t="str">
        <f t="shared" si="256"/>
        <v>theater/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252"/>
        <v>50.531468531468533</v>
      </c>
      <c r="N2714" t="b">
        <v>1</v>
      </c>
      <c r="O2714" s="8">
        <f t="shared" si="253"/>
        <v>131.38181818181818</v>
      </c>
      <c r="P2714" s="14">
        <f t="shared" si="254"/>
        <v>41432.062037037038</v>
      </c>
      <c r="Q2714" s="14">
        <f t="shared" si="255"/>
        <v>41468.75</v>
      </c>
      <c r="R2714" t="s">
        <v>8303</v>
      </c>
      <c r="S2714" t="str">
        <f t="shared" si="256"/>
        <v>theater/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252"/>
        <v>108.00140845070422</v>
      </c>
      <c r="N2715" t="b">
        <v>1</v>
      </c>
      <c r="O2715" s="8">
        <f t="shared" si="253"/>
        <v>102.24133333333334</v>
      </c>
      <c r="P2715" s="14">
        <f t="shared" si="254"/>
        <v>42322.653749999998</v>
      </c>
      <c r="Q2715" s="14">
        <f t="shared" si="255"/>
        <v>42362.653749999998</v>
      </c>
      <c r="R2715" t="s">
        <v>8303</v>
      </c>
      <c r="S2715" t="str">
        <f t="shared" si="256"/>
        <v>theater/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252"/>
        <v>95.373770491803285</v>
      </c>
      <c r="N2716" t="b">
        <v>1</v>
      </c>
      <c r="O2716" s="8">
        <f t="shared" si="253"/>
        <v>116.35599999999999</v>
      </c>
      <c r="P2716" s="14">
        <f t="shared" si="254"/>
        <v>42629.655046296291</v>
      </c>
      <c r="Q2716" s="14">
        <f t="shared" si="255"/>
        <v>42657.958333333328</v>
      </c>
      <c r="R2716" t="s">
        <v>8303</v>
      </c>
      <c r="S2716" t="str">
        <f t="shared" si="256"/>
        <v>theater/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252"/>
        <v>57.631016333938291</v>
      </c>
      <c r="N2717" t="b">
        <v>1</v>
      </c>
      <c r="O2717" s="8">
        <f t="shared" si="253"/>
        <v>264.62241666666665</v>
      </c>
      <c r="P2717" s="14">
        <f t="shared" si="254"/>
        <v>42387.398472222223</v>
      </c>
      <c r="Q2717" s="14">
        <f t="shared" si="255"/>
        <v>42421.398472222223</v>
      </c>
      <c r="R2717" t="s">
        <v>8303</v>
      </c>
      <c r="S2717" t="str">
        <f t="shared" si="256"/>
        <v>theater/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252"/>
        <v>64.160481283422456</v>
      </c>
      <c r="N2718" t="b">
        <v>1</v>
      </c>
      <c r="O2718" s="8">
        <f t="shared" si="253"/>
        <v>119.98010000000001</v>
      </c>
      <c r="P2718" s="14">
        <f t="shared" si="254"/>
        <v>42255.333252314813</v>
      </c>
      <c r="Q2718" s="14">
        <f t="shared" si="255"/>
        <v>42285.333252314813</v>
      </c>
      <c r="R2718" t="s">
        <v>8303</v>
      </c>
      <c r="S2718" t="str">
        <f t="shared" si="256"/>
        <v>theater/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252"/>
        <v>92.387692307692305</v>
      </c>
      <c r="N2719" t="b">
        <v>1</v>
      </c>
      <c r="O2719" s="8">
        <f t="shared" si="253"/>
        <v>120.10400000000001</v>
      </c>
      <c r="P2719" s="14">
        <f t="shared" si="254"/>
        <v>41934.914918981485</v>
      </c>
      <c r="Q2719" s="14">
        <f t="shared" si="255"/>
        <v>41979.956585648149</v>
      </c>
      <c r="R2719" t="s">
        <v>8303</v>
      </c>
      <c r="S2719" t="str">
        <f t="shared" si="256"/>
        <v>theater/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252"/>
        <v>125.97972972972973</v>
      </c>
      <c r="N2720" t="b">
        <v>1</v>
      </c>
      <c r="O2720" s="8">
        <f t="shared" si="253"/>
        <v>103.58333333333334</v>
      </c>
      <c r="P2720" s="14">
        <f t="shared" si="254"/>
        <v>42465.596585648149</v>
      </c>
      <c r="Q2720" s="14">
        <f t="shared" si="255"/>
        <v>42493.958333333328</v>
      </c>
      <c r="R2720" t="s">
        <v>8303</v>
      </c>
      <c r="S2720" t="str">
        <f t="shared" si="256"/>
        <v>theater/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252"/>
        <v>94.637681159420296</v>
      </c>
      <c r="N2721" t="b">
        <v>1</v>
      </c>
      <c r="O2721" s="8">
        <f t="shared" si="253"/>
        <v>108.83333333333334</v>
      </c>
      <c r="P2721" s="14">
        <f t="shared" si="254"/>
        <v>42418.031180555554</v>
      </c>
      <c r="Q2721" s="14">
        <f t="shared" si="255"/>
        <v>42477.989513888882</v>
      </c>
      <c r="R2721" t="s">
        <v>8303</v>
      </c>
      <c r="S2721" t="str">
        <f t="shared" si="256"/>
        <v>theater/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252"/>
        <v>170.69942196531792</v>
      </c>
      <c r="N2722" t="b">
        <v>1</v>
      </c>
      <c r="O2722" s="8">
        <f t="shared" si="253"/>
        <v>118.12400000000001</v>
      </c>
      <c r="P2722" s="14">
        <f t="shared" si="254"/>
        <v>42655.465891203698</v>
      </c>
      <c r="Q2722" s="14">
        <f t="shared" si="255"/>
        <v>42685.507557870369</v>
      </c>
      <c r="R2722" t="s">
        <v>8303</v>
      </c>
      <c r="S2722" t="str">
        <f t="shared" si="256"/>
        <v>theater/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252"/>
        <v>40.762081784386616</v>
      </c>
      <c r="N2723" t="b">
        <v>1</v>
      </c>
      <c r="O2723" s="8">
        <f t="shared" si="253"/>
        <v>1462</v>
      </c>
      <c r="P2723" s="14">
        <f t="shared" si="254"/>
        <v>41493.543958333335</v>
      </c>
      <c r="Q2723" s="14">
        <f t="shared" si="255"/>
        <v>41523.791666666664</v>
      </c>
      <c r="R2723" t="s">
        <v>8295</v>
      </c>
      <c r="S2723" t="str">
        <f t="shared" si="256"/>
        <v>technology/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252"/>
        <v>68.254054054054052</v>
      </c>
      <c r="N2724" t="b">
        <v>1</v>
      </c>
      <c r="O2724" s="8">
        <f t="shared" si="253"/>
        <v>252.54</v>
      </c>
      <c r="P2724" s="14">
        <f t="shared" si="254"/>
        <v>42704.857094907406</v>
      </c>
      <c r="Q2724" s="14">
        <f t="shared" si="255"/>
        <v>42764.857094907406</v>
      </c>
      <c r="R2724" t="s">
        <v>8295</v>
      </c>
      <c r="S2724" t="str">
        <f t="shared" si="256"/>
        <v>technology/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252"/>
        <v>95.48863636363636</v>
      </c>
      <c r="N2725" t="b">
        <v>1</v>
      </c>
      <c r="O2725" s="8">
        <f t="shared" si="253"/>
        <v>140.05000000000001</v>
      </c>
      <c r="P2725" s="14">
        <f t="shared" si="254"/>
        <v>41944.83898148148</v>
      </c>
      <c r="Q2725" s="14">
        <f t="shared" si="255"/>
        <v>42004.880648148144</v>
      </c>
      <c r="R2725" t="s">
        <v>8295</v>
      </c>
      <c r="S2725" t="str">
        <f t="shared" si="256"/>
        <v>technology/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252"/>
        <v>7.1902649656526005</v>
      </c>
      <c r="N2726" t="b">
        <v>1</v>
      </c>
      <c r="O2726" s="8">
        <f t="shared" si="253"/>
        <v>296.87520259319291</v>
      </c>
      <c r="P2726" s="14">
        <f t="shared" si="254"/>
        <v>42199.32707175926</v>
      </c>
      <c r="Q2726" s="14">
        <f t="shared" si="255"/>
        <v>42231.32707175926</v>
      </c>
      <c r="R2726" t="s">
        <v>8295</v>
      </c>
      <c r="S2726" t="str">
        <f t="shared" si="256"/>
        <v>technology/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252"/>
        <v>511.65486725663715</v>
      </c>
      <c r="N2727" t="b">
        <v>1</v>
      </c>
      <c r="O2727" s="8">
        <f t="shared" si="253"/>
        <v>144.54249999999999</v>
      </c>
      <c r="P2727" s="14">
        <f t="shared" si="254"/>
        <v>42745.744618055556</v>
      </c>
      <c r="Q2727" s="14">
        <f t="shared" si="255"/>
        <v>42795.744618055556</v>
      </c>
      <c r="R2727" t="s">
        <v>8295</v>
      </c>
      <c r="S2727" t="str">
        <f t="shared" si="256"/>
        <v>technology/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252"/>
        <v>261.74504950495049</v>
      </c>
      <c r="N2728" t="b">
        <v>1</v>
      </c>
      <c r="O2728" s="8">
        <f t="shared" si="253"/>
        <v>105.745</v>
      </c>
      <c r="P2728" s="14">
        <f t="shared" si="254"/>
        <v>42452.579988425925</v>
      </c>
      <c r="Q2728" s="14">
        <f t="shared" si="255"/>
        <v>42482.579988425925</v>
      </c>
      <c r="R2728" t="s">
        <v>8295</v>
      </c>
      <c r="S2728" t="str">
        <f t="shared" si="256"/>
        <v>technology/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252"/>
        <v>69.760961810466767</v>
      </c>
      <c r="N2729" t="b">
        <v>1</v>
      </c>
      <c r="O2729" s="8">
        <f t="shared" si="253"/>
        <v>493.21000000000004</v>
      </c>
      <c r="P2729" s="14">
        <f t="shared" si="254"/>
        <v>42198.676655092597</v>
      </c>
      <c r="Q2729" s="14">
        <f t="shared" si="255"/>
        <v>42223.676655092597</v>
      </c>
      <c r="R2729" t="s">
        <v>8295</v>
      </c>
      <c r="S2729" t="str">
        <f t="shared" si="256"/>
        <v>technology/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252"/>
        <v>77.229591836734699</v>
      </c>
      <c r="N2730" t="b">
        <v>1</v>
      </c>
      <c r="O2730" s="8">
        <f t="shared" si="253"/>
        <v>201.82666666666668</v>
      </c>
      <c r="P2730" s="14">
        <f t="shared" si="254"/>
        <v>42333.59993055556</v>
      </c>
      <c r="Q2730" s="14">
        <f t="shared" si="255"/>
        <v>42368.59993055556</v>
      </c>
      <c r="R2730" t="s">
        <v>8295</v>
      </c>
      <c r="S2730" t="str">
        <f t="shared" si="256"/>
        <v>technology/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252"/>
        <v>340.56521739130437</v>
      </c>
      <c r="N2731" t="b">
        <v>1</v>
      </c>
      <c r="O2731" s="8">
        <f t="shared" si="253"/>
        <v>104.44</v>
      </c>
      <c r="P2731" s="14">
        <f t="shared" si="254"/>
        <v>42095.240706018521</v>
      </c>
      <c r="Q2731" s="14">
        <f t="shared" si="255"/>
        <v>42125.240706018521</v>
      </c>
      <c r="R2731" t="s">
        <v>8295</v>
      </c>
      <c r="S2731" t="str">
        <f t="shared" si="256"/>
        <v>technology/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252"/>
        <v>67.417903225806455</v>
      </c>
      <c r="N2732" t="b">
        <v>1</v>
      </c>
      <c r="O2732" s="8">
        <f t="shared" si="253"/>
        <v>170.29262962962963</v>
      </c>
      <c r="P2732" s="14">
        <f t="shared" si="254"/>
        <v>41351.541377314818</v>
      </c>
      <c r="Q2732" s="14">
        <f t="shared" si="255"/>
        <v>41386.541377314818</v>
      </c>
      <c r="R2732" t="s">
        <v>8295</v>
      </c>
      <c r="S2732" t="str">
        <f t="shared" si="256"/>
        <v>technology/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252"/>
        <v>845.70270270270271</v>
      </c>
      <c r="N2733" t="b">
        <v>1</v>
      </c>
      <c r="O2733" s="8">
        <f t="shared" si="253"/>
        <v>104.30333333333333</v>
      </c>
      <c r="P2733" s="14">
        <f t="shared" si="254"/>
        <v>41872.525717592594</v>
      </c>
      <c r="Q2733" s="14">
        <f t="shared" si="255"/>
        <v>41930.166666666664</v>
      </c>
      <c r="R2733" t="s">
        <v>8295</v>
      </c>
      <c r="S2733" t="str">
        <f t="shared" si="256"/>
        <v>technology/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252"/>
        <v>97.191780821917803</v>
      </c>
      <c r="N2734" t="b">
        <v>1</v>
      </c>
      <c r="O2734" s="8">
        <f t="shared" si="253"/>
        <v>118.25000000000001</v>
      </c>
      <c r="P2734" s="14">
        <f t="shared" si="254"/>
        <v>41389.808194444442</v>
      </c>
      <c r="Q2734" s="14">
        <f t="shared" si="255"/>
        <v>41422</v>
      </c>
      <c r="R2734" t="s">
        <v>8295</v>
      </c>
      <c r="S2734" t="str">
        <f t="shared" si="256"/>
        <v>technology/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252"/>
        <v>451.84033613445376</v>
      </c>
      <c r="N2735" t="b">
        <v>1</v>
      </c>
      <c r="O2735" s="8">
        <f t="shared" si="253"/>
        <v>107.538</v>
      </c>
      <c r="P2735" s="14">
        <f t="shared" si="254"/>
        <v>42044.272847222222</v>
      </c>
      <c r="Q2735" s="14">
        <f t="shared" si="255"/>
        <v>42104.231180555551</v>
      </c>
      <c r="R2735" t="s">
        <v>8295</v>
      </c>
      <c r="S2735" t="str">
        <f t="shared" si="256"/>
        <v>technology/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252"/>
        <v>138.66871165644173</v>
      </c>
      <c r="N2736" t="b">
        <v>1</v>
      </c>
      <c r="O2736" s="8">
        <f t="shared" si="253"/>
        <v>2260300</v>
      </c>
      <c r="P2736" s="14">
        <f t="shared" si="254"/>
        <v>42626.668888888889</v>
      </c>
      <c r="Q2736" s="14">
        <f t="shared" si="255"/>
        <v>42656.915972222225</v>
      </c>
      <c r="R2736" t="s">
        <v>8295</v>
      </c>
      <c r="S2736" t="str">
        <f t="shared" si="256"/>
        <v>technology/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252"/>
        <v>21.640147492625371</v>
      </c>
      <c r="N2737" t="b">
        <v>1</v>
      </c>
      <c r="O2737" s="8">
        <f t="shared" si="253"/>
        <v>978.13466666666682</v>
      </c>
      <c r="P2737" s="14">
        <f t="shared" si="254"/>
        <v>41316.120949074073</v>
      </c>
      <c r="Q2737" s="14">
        <f t="shared" si="255"/>
        <v>41346.833333333336</v>
      </c>
      <c r="R2737" t="s">
        <v>8295</v>
      </c>
      <c r="S2737" t="str">
        <f t="shared" si="256"/>
        <v>technology/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252"/>
        <v>169.51724137931035</v>
      </c>
      <c r="N2738" t="b">
        <v>1</v>
      </c>
      <c r="O2738" s="8">
        <f t="shared" si="253"/>
        <v>122.9</v>
      </c>
      <c r="P2738" s="14">
        <f t="shared" si="254"/>
        <v>41722.666354166664</v>
      </c>
      <c r="Q2738" s="14">
        <f t="shared" si="255"/>
        <v>41752.666354166664</v>
      </c>
      <c r="R2738" t="s">
        <v>8295</v>
      </c>
      <c r="S2738" t="str">
        <f t="shared" si="256"/>
        <v>technology/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252"/>
        <v>161.88210526315791</v>
      </c>
      <c r="N2739" t="b">
        <v>1</v>
      </c>
      <c r="O2739" s="8">
        <f t="shared" si="253"/>
        <v>246.0608</v>
      </c>
      <c r="P2739" s="14">
        <f t="shared" si="254"/>
        <v>41611.917673611111</v>
      </c>
      <c r="Q2739" s="14">
        <f t="shared" si="255"/>
        <v>41654.791666666664</v>
      </c>
      <c r="R2739" t="s">
        <v>8295</v>
      </c>
      <c r="S2739" t="str">
        <f t="shared" si="256"/>
        <v>technology/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252"/>
        <v>493.13333333333333</v>
      </c>
      <c r="N2740" t="b">
        <v>1</v>
      </c>
      <c r="O2740" s="8">
        <f t="shared" si="253"/>
        <v>147.94</v>
      </c>
      <c r="P2740" s="14">
        <f t="shared" si="254"/>
        <v>42620.143564814818</v>
      </c>
      <c r="Q2740" s="14">
        <f t="shared" si="255"/>
        <v>42680.143564814818</v>
      </c>
      <c r="R2740" t="s">
        <v>8295</v>
      </c>
      <c r="S2740" t="str">
        <f t="shared" si="256"/>
        <v>technology/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252"/>
        <v>22.120418848167539</v>
      </c>
      <c r="N2741" t="b">
        <v>1</v>
      </c>
      <c r="O2741" s="8">
        <f t="shared" si="253"/>
        <v>384.09090909090907</v>
      </c>
      <c r="P2741" s="14">
        <f t="shared" si="254"/>
        <v>41719.887928240743</v>
      </c>
      <c r="Q2741" s="14">
        <f t="shared" si="255"/>
        <v>41764.887928240743</v>
      </c>
      <c r="R2741" t="s">
        <v>8295</v>
      </c>
      <c r="S2741" t="str">
        <f t="shared" si="256"/>
        <v>technology/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252"/>
        <v>18.235294117647058</v>
      </c>
      <c r="N2742" t="b">
        <v>1</v>
      </c>
      <c r="O2742" s="8">
        <f t="shared" si="253"/>
        <v>103.33333333333334</v>
      </c>
      <c r="P2742" s="14">
        <f t="shared" si="254"/>
        <v>42045.031851851847</v>
      </c>
      <c r="Q2742" s="14">
        <f t="shared" si="255"/>
        <v>42074.99018518519</v>
      </c>
      <c r="R2742" t="s">
        <v>8295</v>
      </c>
      <c r="S2742" t="str">
        <f t="shared" si="256"/>
        <v>technology/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252"/>
        <v>8.75</v>
      </c>
      <c r="N2743" t="b">
        <v>0</v>
      </c>
      <c r="O2743" s="8">
        <f t="shared" si="253"/>
        <v>0.43750000000000006</v>
      </c>
      <c r="P2743" s="14">
        <f t="shared" si="254"/>
        <v>41911.657430555555</v>
      </c>
      <c r="Q2743" s="14">
        <f t="shared" si="255"/>
        <v>41932.088194444441</v>
      </c>
      <c r="R2743" t="s">
        <v>8304</v>
      </c>
      <c r="S2743" t="str">
        <f t="shared" si="256"/>
        <v>publishing/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252"/>
        <v>40.611111111111114</v>
      </c>
      <c r="N2744" t="b">
        <v>0</v>
      </c>
      <c r="O2744" s="8">
        <f t="shared" si="253"/>
        <v>29.24</v>
      </c>
      <c r="P2744" s="14">
        <f t="shared" si="254"/>
        <v>41030.719756944447</v>
      </c>
      <c r="Q2744" s="14">
        <f t="shared" si="255"/>
        <v>41044.719756944447</v>
      </c>
      <c r="R2744" t="s">
        <v>8304</v>
      </c>
      <c r="S2744" t="str">
        <f t="shared" si="256"/>
        <v>publishing/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252"/>
        <v>#DIV/0!</v>
      </c>
      <c r="N2745" t="b">
        <v>0</v>
      </c>
      <c r="O2745" s="8">
        <f t="shared" si="253"/>
        <v>0</v>
      </c>
      <c r="P2745" s="14">
        <f t="shared" si="254"/>
        <v>42632.328784722224</v>
      </c>
      <c r="Q2745" s="14">
        <f t="shared" si="255"/>
        <v>42662.328784722224</v>
      </c>
      <c r="R2745" t="s">
        <v>8304</v>
      </c>
      <c r="S2745" t="str">
        <f t="shared" si="256"/>
        <v>publishing/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252"/>
        <v>37.954545454545453</v>
      </c>
      <c r="N2746" t="b">
        <v>0</v>
      </c>
      <c r="O2746" s="8">
        <f t="shared" si="253"/>
        <v>5.21875</v>
      </c>
      <c r="P2746" s="14">
        <f t="shared" si="254"/>
        <v>40938.062476851854</v>
      </c>
      <c r="Q2746" s="14">
        <f t="shared" si="255"/>
        <v>40968.062476851854</v>
      </c>
      <c r="R2746" t="s">
        <v>8304</v>
      </c>
      <c r="S2746" t="str">
        <f t="shared" si="256"/>
        <v>publishing/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252"/>
        <v>35.734693877551024</v>
      </c>
      <c r="N2747" t="b">
        <v>0</v>
      </c>
      <c r="O2747" s="8">
        <f t="shared" si="253"/>
        <v>21.887499999999999</v>
      </c>
      <c r="P2747" s="14">
        <f t="shared" si="254"/>
        <v>41044.988055555557</v>
      </c>
      <c r="Q2747" s="14">
        <f t="shared" si="255"/>
        <v>41104.988055555557</v>
      </c>
      <c r="R2747" t="s">
        <v>8304</v>
      </c>
      <c r="S2747" t="str">
        <f t="shared" si="256"/>
        <v>publishing/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252"/>
        <v>42.157894736842103</v>
      </c>
      <c r="N2748" t="b">
        <v>0</v>
      </c>
      <c r="O2748" s="8">
        <f t="shared" si="253"/>
        <v>26.700000000000003</v>
      </c>
      <c r="P2748" s="14">
        <f t="shared" si="254"/>
        <v>41850.781377314815</v>
      </c>
      <c r="Q2748" s="14">
        <f t="shared" si="255"/>
        <v>41880.781377314815</v>
      </c>
      <c r="R2748" t="s">
        <v>8304</v>
      </c>
      <c r="S2748" t="str">
        <f t="shared" si="256"/>
        <v>publishing/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252"/>
        <v>35</v>
      </c>
      <c r="N2749" t="b">
        <v>0</v>
      </c>
      <c r="O2749" s="8">
        <f t="shared" si="253"/>
        <v>28.000000000000004</v>
      </c>
      <c r="P2749" s="14">
        <f t="shared" si="254"/>
        <v>41044.64811342593</v>
      </c>
      <c r="Q2749" s="14">
        <f t="shared" si="255"/>
        <v>41076.131944444445</v>
      </c>
      <c r="R2749" t="s">
        <v>8304</v>
      </c>
      <c r="S2749" t="str">
        <f t="shared" si="256"/>
        <v>publishing/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252"/>
        <v>13.25</v>
      </c>
      <c r="N2750" t="b">
        <v>0</v>
      </c>
      <c r="O2750" s="8">
        <f t="shared" si="253"/>
        <v>1.06</v>
      </c>
      <c r="P2750" s="14">
        <f t="shared" si="254"/>
        <v>42585.7106712963</v>
      </c>
      <c r="Q2750" s="14">
        <f t="shared" si="255"/>
        <v>42615.7106712963</v>
      </c>
      <c r="R2750" t="s">
        <v>8304</v>
      </c>
      <c r="S2750" t="str">
        <f t="shared" si="256"/>
        <v>publishing/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252"/>
        <v>55</v>
      </c>
      <c r="N2751" t="b">
        <v>0</v>
      </c>
      <c r="O2751" s="8">
        <f t="shared" si="253"/>
        <v>1.0999999999999999</v>
      </c>
      <c r="P2751" s="14">
        <f t="shared" si="254"/>
        <v>42068.799039351856</v>
      </c>
      <c r="Q2751" s="14">
        <f t="shared" si="255"/>
        <v>42098.757372685184</v>
      </c>
      <c r="R2751" t="s">
        <v>8304</v>
      </c>
      <c r="S2751" t="str">
        <f t="shared" si="256"/>
        <v>publishing/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252"/>
        <v>#DIV/0!</v>
      </c>
      <c r="N2752" t="b">
        <v>0</v>
      </c>
      <c r="O2752" s="8">
        <f t="shared" si="253"/>
        <v>0</v>
      </c>
      <c r="P2752" s="14">
        <f t="shared" si="254"/>
        <v>41078.899826388886</v>
      </c>
      <c r="Q2752" s="14">
        <f t="shared" si="255"/>
        <v>41090.833333333336</v>
      </c>
      <c r="R2752" t="s">
        <v>8304</v>
      </c>
      <c r="S2752" t="str">
        <f t="shared" si="256"/>
        <v>publishing/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252"/>
        <v>#DIV/0!</v>
      </c>
      <c r="N2753" t="b">
        <v>0</v>
      </c>
      <c r="O2753" s="8">
        <f t="shared" si="253"/>
        <v>0</v>
      </c>
      <c r="P2753" s="14">
        <f t="shared" si="254"/>
        <v>41747.887060185189</v>
      </c>
      <c r="Q2753" s="14">
        <f t="shared" si="255"/>
        <v>41807.887060185189</v>
      </c>
      <c r="R2753" t="s">
        <v>8304</v>
      </c>
      <c r="S2753" t="str">
        <f t="shared" si="256"/>
        <v>publishing/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si="252"/>
        <v>39.285714285714285</v>
      </c>
      <c r="N2754" t="b">
        <v>0</v>
      </c>
      <c r="O2754" s="8">
        <f t="shared" si="253"/>
        <v>11.458333333333332</v>
      </c>
      <c r="P2754" s="14">
        <f t="shared" si="254"/>
        <v>40855.765092592592</v>
      </c>
      <c r="Q2754" s="14">
        <f t="shared" si="255"/>
        <v>40895.765092592592</v>
      </c>
      <c r="R2754" t="s">
        <v>8304</v>
      </c>
      <c r="S2754" t="str">
        <f t="shared" si="256"/>
        <v>publishing/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ref="M2755:M2818" si="258">E2755/L2755</f>
        <v>47.5</v>
      </c>
      <c r="N2755" t="b">
        <v>0</v>
      </c>
      <c r="O2755" s="8">
        <f t="shared" ref="O2755:O2818" si="259">(E2755/D2755)*100</f>
        <v>19</v>
      </c>
      <c r="P2755" s="14">
        <f t="shared" ref="P2755:P2818" si="260">(((J2755/60)/60)/24)+DATE(1970,1,1)</f>
        <v>41117.900729166664</v>
      </c>
      <c r="Q2755" s="14">
        <f t="shared" ref="Q2755:Q2818" si="261">(((I2755/60)/60)/24)+DATE(1970,1,1)</f>
        <v>41147.900729166664</v>
      </c>
      <c r="R2755" t="s">
        <v>8304</v>
      </c>
      <c r="S2755" t="str">
        <f t="shared" ref="S2755:S2818" si="262">LEFT(R2755, SEARCH("/",R2755,1))</f>
        <v>publishing/</v>
      </c>
      <c r="T2755" t="str">
        <f t="shared" ref="T2755:T2818" si="263">RIGHT(R2755,LEN(R2755)- SEARCH("/",R2755,1))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258"/>
        <v>#DIV/0!</v>
      </c>
      <c r="N2756" t="b">
        <v>0</v>
      </c>
      <c r="O2756" s="8">
        <f t="shared" si="259"/>
        <v>0</v>
      </c>
      <c r="P2756" s="14">
        <f t="shared" si="260"/>
        <v>41863.636006944449</v>
      </c>
      <c r="Q2756" s="14">
        <f t="shared" si="261"/>
        <v>41893.636006944449</v>
      </c>
      <c r="R2756" t="s">
        <v>8304</v>
      </c>
      <c r="S2756" t="str">
        <f t="shared" si="262"/>
        <v>publishing/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258"/>
        <v>17.333333333333332</v>
      </c>
      <c r="N2757" t="b">
        <v>0</v>
      </c>
      <c r="O2757" s="8">
        <f t="shared" si="259"/>
        <v>52</v>
      </c>
      <c r="P2757" s="14">
        <f t="shared" si="260"/>
        <v>42072.790821759263</v>
      </c>
      <c r="Q2757" s="14">
        <f t="shared" si="261"/>
        <v>42102.790821759263</v>
      </c>
      <c r="R2757" t="s">
        <v>8304</v>
      </c>
      <c r="S2757" t="str">
        <f t="shared" si="262"/>
        <v>publishing/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258"/>
        <v>31.757575757575758</v>
      </c>
      <c r="N2758" t="b">
        <v>0</v>
      </c>
      <c r="O2758" s="8">
        <f t="shared" si="259"/>
        <v>10.48</v>
      </c>
      <c r="P2758" s="14">
        <f t="shared" si="260"/>
        <v>41620.90047453704</v>
      </c>
      <c r="Q2758" s="14">
        <f t="shared" si="261"/>
        <v>41650.90047453704</v>
      </c>
      <c r="R2758" t="s">
        <v>8304</v>
      </c>
      <c r="S2758" t="str">
        <f t="shared" si="262"/>
        <v>publishing/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258"/>
        <v>5</v>
      </c>
      <c r="N2759" t="b">
        <v>0</v>
      </c>
      <c r="O2759" s="8">
        <f t="shared" si="259"/>
        <v>0.66666666666666674</v>
      </c>
      <c r="P2759" s="14">
        <f t="shared" si="260"/>
        <v>42573.65662037037</v>
      </c>
      <c r="Q2759" s="14">
        <f t="shared" si="261"/>
        <v>42588.65662037037</v>
      </c>
      <c r="R2759" t="s">
        <v>8304</v>
      </c>
      <c r="S2759" t="str">
        <f t="shared" si="262"/>
        <v>publishing/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258"/>
        <v>39</v>
      </c>
      <c r="N2760" t="b">
        <v>0</v>
      </c>
      <c r="O2760" s="8">
        <f t="shared" si="259"/>
        <v>11.700000000000001</v>
      </c>
      <c r="P2760" s="14">
        <f t="shared" si="260"/>
        <v>42639.441932870366</v>
      </c>
      <c r="Q2760" s="14">
        <f t="shared" si="261"/>
        <v>42653.441932870366</v>
      </c>
      <c r="R2760" t="s">
        <v>8304</v>
      </c>
      <c r="S2760" t="str">
        <f t="shared" si="262"/>
        <v>publishing/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258"/>
        <v>52.5</v>
      </c>
      <c r="N2761" t="b">
        <v>0</v>
      </c>
      <c r="O2761" s="8">
        <f t="shared" si="259"/>
        <v>10.5</v>
      </c>
      <c r="P2761" s="14">
        <f t="shared" si="260"/>
        <v>42524.36650462963</v>
      </c>
      <c r="Q2761" s="14">
        <f t="shared" si="261"/>
        <v>42567.36650462963</v>
      </c>
      <c r="R2761" t="s">
        <v>8304</v>
      </c>
      <c r="S2761" t="str">
        <f t="shared" si="262"/>
        <v>publishing/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258"/>
        <v>#DIV/0!</v>
      </c>
      <c r="N2762" t="b">
        <v>0</v>
      </c>
      <c r="O2762" s="8">
        <f t="shared" si="259"/>
        <v>0</v>
      </c>
      <c r="P2762" s="14">
        <f t="shared" si="260"/>
        <v>41415.461319444446</v>
      </c>
      <c r="Q2762" s="14">
        <f t="shared" si="261"/>
        <v>41445.461319444446</v>
      </c>
      <c r="R2762" t="s">
        <v>8304</v>
      </c>
      <c r="S2762" t="str">
        <f t="shared" si="262"/>
        <v>publishing/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258"/>
        <v>9</v>
      </c>
      <c r="N2763" t="b">
        <v>0</v>
      </c>
      <c r="O2763" s="8">
        <f t="shared" si="259"/>
        <v>0.72</v>
      </c>
      <c r="P2763" s="14">
        <f t="shared" si="260"/>
        <v>41247.063576388886</v>
      </c>
      <c r="Q2763" s="14">
        <f t="shared" si="261"/>
        <v>41277.063576388886</v>
      </c>
      <c r="R2763" t="s">
        <v>8304</v>
      </c>
      <c r="S2763" t="str">
        <f t="shared" si="262"/>
        <v>publishing/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258"/>
        <v>25</v>
      </c>
      <c r="N2764" t="b">
        <v>0</v>
      </c>
      <c r="O2764" s="8">
        <f t="shared" si="259"/>
        <v>0.76923076923076927</v>
      </c>
      <c r="P2764" s="14">
        <f t="shared" si="260"/>
        <v>40927.036979166667</v>
      </c>
      <c r="Q2764" s="14">
        <f t="shared" si="261"/>
        <v>40986.995312500003</v>
      </c>
      <c r="R2764" t="s">
        <v>8304</v>
      </c>
      <c r="S2764" t="str">
        <f t="shared" si="262"/>
        <v>publishing/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258"/>
        <v>30</v>
      </c>
      <c r="N2765" t="b">
        <v>0</v>
      </c>
      <c r="O2765" s="8">
        <f t="shared" si="259"/>
        <v>0.22842639593908631</v>
      </c>
      <c r="P2765" s="14">
        <f t="shared" si="260"/>
        <v>41373.579675925925</v>
      </c>
      <c r="Q2765" s="14">
        <f t="shared" si="261"/>
        <v>41418.579675925925</v>
      </c>
      <c r="R2765" t="s">
        <v>8304</v>
      </c>
      <c r="S2765" t="str">
        <f t="shared" si="262"/>
        <v>publishing/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258"/>
        <v>11.25</v>
      </c>
      <c r="N2766" t="b">
        <v>0</v>
      </c>
      <c r="O2766" s="8">
        <f t="shared" si="259"/>
        <v>1.125</v>
      </c>
      <c r="P2766" s="14">
        <f t="shared" si="260"/>
        <v>41030.292025462964</v>
      </c>
      <c r="Q2766" s="14">
        <f t="shared" si="261"/>
        <v>41059.791666666664</v>
      </c>
      <c r="R2766" t="s">
        <v>8304</v>
      </c>
      <c r="S2766" t="str">
        <f t="shared" si="262"/>
        <v>publishing/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258"/>
        <v>#DIV/0!</v>
      </c>
      <c r="N2767" t="b">
        <v>0</v>
      </c>
      <c r="O2767" s="8">
        <f t="shared" si="259"/>
        <v>0</v>
      </c>
      <c r="P2767" s="14">
        <f t="shared" si="260"/>
        <v>41194.579027777778</v>
      </c>
      <c r="Q2767" s="14">
        <f t="shared" si="261"/>
        <v>41210.579027777778</v>
      </c>
      <c r="R2767" t="s">
        <v>8304</v>
      </c>
      <c r="S2767" t="str">
        <f t="shared" si="262"/>
        <v>publishing/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258"/>
        <v>25</v>
      </c>
      <c r="N2768" t="b">
        <v>0</v>
      </c>
      <c r="O2768" s="8">
        <f t="shared" si="259"/>
        <v>2</v>
      </c>
      <c r="P2768" s="14">
        <f t="shared" si="260"/>
        <v>40736.668032407404</v>
      </c>
      <c r="Q2768" s="14">
        <f t="shared" si="261"/>
        <v>40766.668032407404</v>
      </c>
      <c r="R2768" t="s">
        <v>8304</v>
      </c>
      <c r="S2768" t="str">
        <f t="shared" si="262"/>
        <v>publishing/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258"/>
        <v>11.333333333333334</v>
      </c>
      <c r="N2769" t="b">
        <v>0</v>
      </c>
      <c r="O2769" s="8">
        <f t="shared" si="259"/>
        <v>0.85000000000000009</v>
      </c>
      <c r="P2769" s="14">
        <f t="shared" si="260"/>
        <v>42172.958912037036</v>
      </c>
      <c r="Q2769" s="14">
        <f t="shared" si="261"/>
        <v>42232.958912037036</v>
      </c>
      <c r="R2769" t="s">
        <v>8304</v>
      </c>
      <c r="S2769" t="str">
        <f t="shared" si="262"/>
        <v>publishing/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258"/>
        <v>29.470588235294116</v>
      </c>
      <c r="N2770" t="b">
        <v>0</v>
      </c>
      <c r="O2770" s="8">
        <f t="shared" si="259"/>
        <v>14.314285714285715</v>
      </c>
      <c r="P2770" s="14">
        <f t="shared" si="260"/>
        <v>40967.614849537036</v>
      </c>
      <c r="Q2770" s="14">
        <f t="shared" si="261"/>
        <v>40997.573182870372</v>
      </c>
      <c r="R2770" t="s">
        <v>8304</v>
      </c>
      <c r="S2770" t="str">
        <f t="shared" si="262"/>
        <v>publishing/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258"/>
        <v>1</v>
      </c>
      <c r="N2771" t="b">
        <v>0</v>
      </c>
      <c r="O2771" s="8">
        <f t="shared" si="259"/>
        <v>0.25</v>
      </c>
      <c r="P2771" s="14">
        <f t="shared" si="260"/>
        <v>41745.826273148145</v>
      </c>
      <c r="Q2771" s="14">
        <f t="shared" si="261"/>
        <v>41795.826273148145</v>
      </c>
      <c r="R2771" t="s">
        <v>8304</v>
      </c>
      <c r="S2771" t="str">
        <f t="shared" si="262"/>
        <v>publishing/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258"/>
        <v>63.098484848484851</v>
      </c>
      <c r="N2772" t="b">
        <v>0</v>
      </c>
      <c r="O2772" s="8">
        <f t="shared" si="259"/>
        <v>10.411249999999999</v>
      </c>
      <c r="P2772" s="14">
        <f t="shared" si="260"/>
        <v>41686.705208333333</v>
      </c>
      <c r="Q2772" s="14">
        <f t="shared" si="261"/>
        <v>41716.663541666669</v>
      </c>
      <c r="R2772" t="s">
        <v>8304</v>
      </c>
      <c r="S2772" t="str">
        <f t="shared" si="262"/>
        <v>publishing/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258"/>
        <v>#DIV/0!</v>
      </c>
      <c r="N2773" t="b">
        <v>0</v>
      </c>
      <c r="O2773" s="8">
        <f t="shared" si="259"/>
        <v>0</v>
      </c>
      <c r="P2773" s="14">
        <f t="shared" si="260"/>
        <v>41257.531712962962</v>
      </c>
      <c r="Q2773" s="14">
        <f t="shared" si="261"/>
        <v>41306.708333333336</v>
      </c>
      <c r="R2773" t="s">
        <v>8304</v>
      </c>
      <c r="S2773" t="str">
        <f t="shared" si="262"/>
        <v>publishing/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258"/>
        <v>#DIV/0!</v>
      </c>
      <c r="N2774" t="b">
        <v>0</v>
      </c>
      <c r="O2774" s="8">
        <f t="shared" si="259"/>
        <v>0</v>
      </c>
      <c r="P2774" s="14">
        <f t="shared" si="260"/>
        <v>41537.869143518517</v>
      </c>
      <c r="Q2774" s="14">
        <f t="shared" si="261"/>
        <v>41552.869143518517</v>
      </c>
      <c r="R2774" t="s">
        <v>8304</v>
      </c>
      <c r="S2774" t="str">
        <f t="shared" si="262"/>
        <v>publishing/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258"/>
        <v>1</v>
      </c>
      <c r="N2775" t="b">
        <v>0</v>
      </c>
      <c r="O2775" s="8">
        <f t="shared" si="259"/>
        <v>0.18867924528301888</v>
      </c>
      <c r="P2775" s="14">
        <f t="shared" si="260"/>
        <v>42474.86482638889</v>
      </c>
      <c r="Q2775" s="14">
        <f t="shared" si="261"/>
        <v>42484.86482638889</v>
      </c>
      <c r="R2775" t="s">
        <v>8304</v>
      </c>
      <c r="S2775" t="str">
        <f t="shared" si="262"/>
        <v>publishing/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258"/>
        <v>43.846153846153847</v>
      </c>
      <c r="N2776" t="b">
        <v>0</v>
      </c>
      <c r="O2776" s="8">
        <f t="shared" si="259"/>
        <v>14.249999999999998</v>
      </c>
      <c r="P2776" s="14">
        <f t="shared" si="260"/>
        <v>41311.126481481479</v>
      </c>
      <c r="Q2776" s="14">
        <f t="shared" si="261"/>
        <v>41341.126481481479</v>
      </c>
      <c r="R2776" t="s">
        <v>8304</v>
      </c>
      <c r="S2776" t="str">
        <f t="shared" si="262"/>
        <v>publishing/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258"/>
        <v>75</v>
      </c>
      <c r="N2777" t="b">
        <v>0</v>
      </c>
      <c r="O2777" s="8">
        <f t="shared" si="259"/>
        <v>3</v>
      </c>
      <c r="P2777" s="14">
        <f t="shared" si="260"/>
        <v>40863.013356481482</v>
      </c>
      <c r="Q2777" s="14">
        <f t="shared" si="261"/>
        <v>40893.013356481482</v>
      </c>
      <c r="R2777" t="s">
        <v>8304</v>
      </c>
      <c r="S2777" t="str">
        <f t="shared" si="262"/>
        <v>publishing/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258"/>
        <v>45.972222222222221</v>
      </c>
      <c r="N2778" t="b">
        <v>0</v>
      </c>
      <c r="O2778" s="8">
        <f t="shared" si="259"/>
        <v>7.8809523809523814</v>
      </c>
      <c r="P2778" s="14">
        <f t="shared" si="260"/>
        <v>42136.297175925924</v>
      </c>
      <c r="Q2778" s="14">
        <f t="shared" si="261"/>
        <v>42167.297175925924</v>
      </c>
      <c r="R2778" t="s">
        <v>8304</v>
      </c>
      <c r="S2778" t="str">
        <f t="shared" si="262"/>
        <v>publishing/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258"/>
        <v>10</v>
      </c>
      <c r="N2779" t="b">
        <v>0</v>
      </c>
      <c r="O2779" s="8">
        <f t="shared" si="259"/>
        <v>0.33333333333333337</v>
      </c>
      <c r="P2779" s="14">
        <f t="shared" si="260"/>
        <v>42172.669027777782</v>
      </c>
      <c r="Q2779" s="14">
        <f t="shared" si="261"/>
        <v>42202.669027777782</v>
      </c>
      <c r="R2779" t="s">
        <v>8304</v>
      </c>
      <c r="S2779" t="str">
        <f t="shared" si="262"/>
        <v>publishing/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258"/>
        <v>93.666666666666671</v>
      </c>
      <c r="N2780" t="b">
        <v>0</v>
      </c>
      <c r="O2780" s="8">
        <f t="shared" si="259"/>
        <v>25.545454545454543</v>
      </c>
      <c r="P2780" s="14">
        <f t="shared" si="260"/>
        <v>41846.978078703702</v>
      </c>
      <c r="Q2780" s="14">
        <f t="shared" si="261"/>
        <v>41876.978078703702</v>
      </c>
      <c r="R2780" t="s">
        <v>8304</v>
      </c>
      <c r="S2780" t="str">
        <f t="shared" si="262"/>
        <v>publishing/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258"/>
        <v>53</v>
      </c>
      <c r="N2781" t="b">
        <v>0</v>
      </c>
      <c r="O2781" s="8">
        <f t="shared" si="259"/>
        <v>2.12</v>
      </c>
      <c r="P2781" s="14">
        <f t="shared" si="260"/>
        <v>42300.585891203707</v>
      </c>
      <c r="Q2781" s="14">
        <f t="shared" si="261"/>
        <v>42330.627557870372</v>
      </c>
      <c r="R2781" t="s">
        <v>8304</v>
      </c>
      <c r="S2781" t="str">
        <f t="shared" si="262"/>
        <v>publishing/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258"/>
        <v>#DIV/0!</v>
      </c>
      <c r="N2782" t="b">
        <v>0</v>
      </c>
      <c r="O2782" s="8">
        <f t="shared" si="259"/>
        <v>0</v>
      </c>
      <c r="P2782" s="14">
        <f t="shared" si="260"/>
        <v>42774.447777777779</v>
      </c>
      <c r="Q2782" s="14">
        <f t="shared" si="261"/>
        <v>42804.447777777779</v>
      </c>
      <c r="R2782" t="s">
        <v>8304</v>
      </c>
      <c r="S2782" t="str">
        <f t="shared" si="262"/>
        <v>publishing/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258"/>
        <v>47</v>
      </c>
      <c r="N2783" t="b">
        <v>1</v>
      </c>
      <c r="O2783" s="8">
        <f t="shared" si="259"/>
        <v>105.28</v>
      </c>
      <c r="P2783" s="14">
        <f t="shared" si="260"/>
        <v>42018.94159722222</v>
      </c>
      <c r="Q2783" s="14">
        <f t="shared" si="261"/>
        <v>42047.291666666672</v>
      </c>
      <c r="R2783" t="s">
        <v>8271</v>
      </c>
      <c r="S2783" t="str">
        <f t="shared" si="262"/>
        <v>theater/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258"/>
        <v>66.666666666666671</v>
      </c>
      <c r="N2784" t="b">
        <v>1</v>
      </c>
      <c r="O2784" s="8">
        <f t="shared" si="259"/>
        <v>120</v>
      </c>
      <c r="P2784" s="14">
        <f t="shared" si="260"/>
        <v>42026.924976851849</v>
      </c>
      <c r="Q2784" s="14">
        <f t="shared" si="261"/>
        <v>42052.207638888889</v>
      </c>
      <c r="R2784" t="s">
        <v>8271</v>
      </c>
      <c r="S2784" t="str">
        <f t="shared" si="262"/>
        <v>theater/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258"/>
        <v>18.770491803278688</v>
      </c>
      <c r="N2785" t="b">
        <v>1</v>
      </c>
      <c r="O2785" s="8">
        <f t="shared" si="259"/>
        <v>114.5</v>
      </c>
      <c r="P2785" s="14">
        <f t="shared" si="260"/>
        <v>42103.535254629634</v>
      </c>
      <c r="Q2785" s="14">
        <f t="shared" si="261"/>
        <v>42117.535254629634</v>
      </c>
      <c r="R2785" t="s">
        <v>8271</v>
      </c>
      <c r="S2785" t="str">
        <f t="shared" si="262"/>
        <v>theater/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258"/>
        <v>66.111111111111114</v>
      </c>
      <c r="N2786" t="b">
        <v>1</v>
      </c>
      <c r="O2786" s="8">
        <f t="shared" si="259"/>
        <v>119</v>
      </c>
      <c r="P2786" s="14">
        <f t="shared" si="260"/>
        <v>41920.787534722222</v>
      </c>
      <c r="Q2786" s="14">
        <f t="shared" si="261"/>
        <v>41941.787534722222</v>
      </c>
      <c r="R2786" t="s">
        <v>8271</v>
      </c>
      <c r="S2786" t="str">
        <f t="shared" si="262"/>
        <v>theater/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258"/>
        <v>36.859154929577464</v>
      </c>
      <c r="N2787" t="b">
        <v>1</v>
      </c>
      <c r="O2787" s="8">
        <f t="shared" si="259"/>
        <v>104.67999999999999</v>
      </c>
      <c r="P2787" s="14">
        <f t="shared" si="260"/>
        <v>42558.189432870371</v>
      </c>
      <c r="Q2787" s="14">
        <f t="shared" si="261"/>
        <v>42587.875</v>
      </c>
      <c r="R2787" t="s">
        <v>8271</v>
      </c>
      <c r="S2787" t="str">
        <f t="shared" si="262"/>
        <v>theater/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258"/>
        <v>39.810810810810814</v>
      </c>
      <c r="N2788" t="b">
        <v>1</v>
      </c>
      <c r="O2788" s="8">
        <f t="shared" si="259"/>
        <v>117.83999999999999</v>
      </c>
      <c r="P2788" s="14">
        <f t="shared" si="260"/>
        <v>41815.569212962961</v>
      </c>
      <c r="Q2788" s="14">
        <f t="shared" si="261"/>
        <v>41829.569212962961</v>
      </c>
      <c r="R2788" t="s">
        <v>8271</v>
      </c>
      <c r="S2788" t="str">
        <f t="shared" si="262"/>
        <v>theater/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258"/>
        <v>31.5</v>
      </c>
      <c r="N2789" t="b">
        <v>1</v>
      </c>
      <c r="O2789" s="8">
        <f t="shared" si="259"/>
        <v>119.7</v>
      </c>
      <c r="P2789" s="14">
        <f t="shared" si="260"/>
        <v>41808.198518518519</v>
      </c>
      <c r="Q2789" s="14">
        <f t="shared" si="261"/>
        <v>41838.198518518519</v>
      </c>
      <c r="R2789" t="s">
        <v>8271</v>
      </c>
      <c r="S2789" t="str">
        <f t="shared" si="262"/>
        <v>theater/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258"/>
        <v>102.5</v>
      </c>
      <c r="N2790" t="b">
        <v>1</v>
      </c>
      <c r="O2790" s="8">
        <f t="shared" si="259"/>
        <v>102.49999999999999</v>
      </c>
      <c r="P2790" s="14">
        <f t="shared" si="260"/>
        <v>42550.701886574068</v>
      </c>
      <c r="Q2790" s="14">
        <f t="shared" si="261"/>
        <v>42580.701886574068</v>
      </c>
      <c r="R2790" t="s">
        <v>8271</v>
      </c>
      <c r="S2790" t="str">
        <f t="shared" si="262"/>
        <v>theater/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258"/>
        <v>126.45833333333333</v>
      </c>
      <c r="N2791" t="b">
        <v>1</v>
      </c>
      <c r="O2791" s="8">
        <f t="shared" si="259"/>
        <v>101.16666666666667</v>
      </c>
      <c r="P2791" s="14">
        <f t="shared" si="260"/>
        <v>42056.013124999998</v>
      </c>
      <c r="Q2791" s="14">
        <f t="shared" si="261"/>
        <v>42075.166666666672</v>
      </c>
      <c r="R2791" t="s">
        <v>8271</v>
      </c>
      <c r="S2791" t="str">
        <f t="shared" si="262"/>
        <v>theater/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258"/>
        <v>47.878787878787875</v>
      </c>
      <c r="N2792" t="b">
        <v>1</v>
      </c>
      <c r="O2792" s="8">
        <f t="shared" si="259"/>
        <v>105.33333333333333</v>
      </c>
      <c r="P2792" s="14">
        <f t="shared" si="260"/>
        <v>42016.938692129625</v>
      </c>
      <c r="Q2792" s="14">
        <f t="shared" si="261"/>
        <v>42046.938692129625</v>
      </c>
      <c r="R2792" t="s">
        <v>8271</v>
      </c>
      <c r="S2792" t="str">
        <f t="shared" si="262"/>
        <v>theater/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258"/>
        <v>73.214285714285708</v>
      </c>
      <c r="N2793" t="b">
        <v>1</v>
      </c>
      <c r="O2793" s="8">
        <f t="shared" si="259"/>
        <v>102.49999999999999</v>
      </c>
      <c r="P2793" s="14">
        <f t="shared" si="260"/>
        <v>42591.899988425925</v>
      </c>
      <c r="Q2793" s="14">
        <f t="shared" si="261"/>
        <v>42622.166666666672</v>
      </c>
      <c r="R2793" t="s">
        <v>8271</v>
      </c>
      <c r="S2793" t="str">
        <f t="shared" si="262"/>
        <v>theater/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258"/>
        <v>89.666666666666671</v>
      </c>
      <c r="N2794" t="b">
        <v>1</v>
      </c>
      <c r="O2794" s="8">
        <f t="shared" si="259"/>
        <v>107.60000000000001</v>
      </c>
      <c r="P2794" s="14">
        <f t="shared" si="260"/>
        <v>42183.231006944443</v>
      </c>
      <c r="Q2794" s="14">
        <f t="shared" si="261"/>
        <v>42228.231006944443</v>
      </c>
      <c r="R2794" t="s">
        <v>8271</v>
      </c>
      <c r="S2794" t="str">
        <f t="shared" si="262"/>
        <v>theater/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258"/>
        <v>151.4623287671233</v>
      </c>
      <c r="N2795" t="b">
        <v>1</v>
      </c>
      <c r="O2795" s="8">
        <f t="shared" si="259"/>
        <v>110.5675</v>
      </c>
      <c r="P2795" s="14">
        <f t="shared" si="260"/>
        <v>42176.419039351851</v>
      </c>
      <c r="Q2795" s="14">
        <f t="shared" si="261"/>
        <v>42206.419039351851</v>
      </c>
      <c r="R2795" t="s">
        <v>8271</v>
      </c>
      <c r="S2795" t="str">
        <f t="shared" si="262"/>
        <v>theater/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258"/>
        <v>25</v>
      </c>
      <c r="N2796" t="b">
        <v>1</v>
      </c>
      <c r="O2796" s="8">
        <f t="shared" si="259"/>
        <v>150</v>
      </c>
      <c r="P2796" s="14">
        <f t="shared" si="260"/>
        <v>42416.691655092596</v>
      </c>
      <c r="Q2796" s="14">
        <f t="shared" si="261"/>
        <v>42432.791666666672</v>
      </c>
      <c r="R2796" t="s">
        <v>8271</v>
      </c>
      <c r="S2796" t="str">
        <f t="shared" si="262"/>
        <v>theater/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258"/>
        <v>36.5</v>
      </c>
      <c r="N2797" t="b">
        <v>1</v>
      </c>
      <c r="O2797" s="8">
        <f t="shared" si="259"/>
        <v>104.28571428571429</v>
      </c>
      <c r="P2797" s="14">
        <f t="shared" si="260"/>
        <v>41780.525937500002</v>
      </c>
      <c r="Q2797" s="14">
        <f t="shared" si="261"/>
        <v>41796.958333333336</v>
      </c>
      <c r="R2797" t="s">
        <v>8271</v>
      </c>
      <c r="S2797" t="str">
        <f t="shared" si="262"/>
        <v>theater/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258"/>
        <v>44</v>
      </c>
      <c r="N2798" t="b">
        <v>1</v>
      </c>
      <c r="O2798" s="8">
        <f t="shared" si="259"/>
        <v>115.5</v>
      </c>
      <c r="P2798" s="14">
        <f t="shared" si="260"/>
        <v>41795.528101851851</v>
      </c>
      <c r="Q2798" s="14">
        <f t="shared" si="261"/>
        <v>41825.528101851851</v>
      </c>
      <c r="R2798" t="s">
        <v>8271</v>
      </c>
      <c r="S2798" t="str">
        <f t="shared" si="262"/>
        <v>theater/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258"/>
        <v>87.357553191489373</v>
      </c>
      <c r="N2799" t="b">
        <v>1</v>
      </c>
      <c r="O2799" s="8">
        <f t="shared" si="259"/>
        <v>102.64512500000001</v>
      </c>
      <c r="P2799" s="14">
        <f t="shared" si="260"/>
        <v>41798.94027777778</v>
      </c>
      <c r="Q2799" s="14">
        <f t="shared" si="261"/>
        <v>41828.94027777778</v>
      </c>
      <c r="R2799" t="s">
        <v>8271</v>
      </c>
      <c r="S2799" t="str">
        <f t="shared" si="262"/>
        <v>theater/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258"/>
        <v>36.474820143884891</v>
      </c>
      <c r="N2800" t="b">
        <v>1</v>
      </c>
      <c r="O2800" s="8">
        <f t="shared" si="259"/>
        <v>101.4</v>
      </c>
      <c r="P2800" s="14">
        <f t="shared" si="260"/>
        <v>42201.675011574072</v>
      </c>
      <c r="Q2800" s="14">
        <f t="shared" si="261"/>
        <v>42216.666666666672</v>
      </c>
      <c r="R2800" t="s">
        <v>8271</v>
      </c>
      <c r="S2800" t="str">
        <f t="shared" si="262"/>
        <v>theater/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258"/>
        <v>44.859538461538463</v>
      </c>
      <c r="N2801" t="b">
        <v>1</v>
      </c>
      <c r="O2801" s="8">
        <f t="shared" si="259"/>
        <v>116.6348</v>
      </c>
      <c r="P2801" s="14">
        <f t="shared" si="260"/>
        <v>42507.264699074076</v>
      </c>
      <c r="Q2801" s="14">
        <f t="shared" si="261"/>
        <v>42538.666666666672</v>
      </c>
      <c r="R2801" t="s">
        <v>8271</v>
      </c>
      <c r="S2801" t="str">
        <f t="shared" si="262"/>
        <v>theater/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258"/>
        <v>42.903225806451616</v>
      </c>
      <c r="N2802" t="b">
        <v>1</v>
      </c>
      <c r="O2802" s="8">
        <f t="shared" si="259"/>
        <v>133</v>
      </c>
      <c r="P2802" s="14">
        <f t="shared" si="260"/>
        <v>41948.552847222221</v>
      </c>
      <c r="Q2802" s="14">
        <f t="shared" si="261"/>
        <v>42008.552847222221</v>
      </c>
      <c r="R2802" t="s">
        <v>8271</v>
      </c>
      <c r="S2802" t="str">
        <f t="shared" si="262"/>
        <v>theater/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258"/>
        <v>51.230769230769234</v>
      </c>
      <c r="N2803" t="b">
        <v>1</v>
      </c>
      <c r="O2803" s="8">
        <f t="shared" si="259"/>
        <v>133.20000000000002</v>
      </c>
      <c r="P2803" s="14">
        <f t="shared" si="260"/>
        <v>41900.243159722224</v>
      </c>
      <c r="Q2803" s="14">
        <f t="shared" si="261"/>
        <v>41922.458333333336</v>
      </c>
      <c r="R2803" t="s">
        <v>8271</v>
      </c>
      <c r="S2803" t="str">
        <f t="shared" si="262"/>
        <v>theater/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258"/>
        <v>33.944444444444443</v>
      </c>
      <c r="N2804" t="b">
        <v>1</v>
      </c>
      <c r="O2804" s="8">
        <f t="shared" si="259"/>
        <v>101.83333333333333</v>
      </c>
      <c r="P2804" s="14">
        <f t="shared" si="260"/>
        <v>42192.64707175926</v>
      </c>
      <c r="Q2804" s="14">
        <f t="shared" si="261"/>
        <v>42222.64707175926</v>
      </c>
      <c r="R2804" t="s">
        <v>8271</v>
      </c>
      <c r="S2804" t="str">
        <f t="shared" si="262"/>
        <v>theater/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258"/>
        <v>90.744680851063833</v>
      </c>
      <c r="N2805" t="b">
        <v>1</v>
      </c>
      <c r="O2805" s="8">
        <f t="shared" si="259"/>
        <v>127.95</v>
      </c>
      <c r="P2805" s="14">
        <f t="shared" si="260"/>
        <v>42158.065694444449</v>
      </c>
      <c r="Q2805" s="14">
        <f t="shared" si="261"/>
        <v>42201</v>
      </c>
      <c r="R2805" t="s">
        <v>8271</v>
      </c>
      <c r="S2805" t="str">
        <f t="shared" si="262"/>
        <v>theater/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258"/>
        <v>50</v>
      </c>
      <c r="N2806" t="b">
        <v>1</v>
      </c>
      <c r="O2806" s="8">
        <f t="shared" si="259"/>
        <v>114.99999999999999</v>
      </c>
      <c r="P2806" s="14">
        <f t="shared" si="260"/>
        <v>41881.453587962962</v>
      </c>
      <c r="Q2806" s="14">
        <f t="shared" si="261"/>
        <v>41911.453587962962</v>
      </c>
      <c r="R2806" t="s">
        <v>8271</v>
      </c>
      <c r="S2806" t="str">
        <f t="shared" si="262"/>
        <v>theater/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258"/>
        <v>24.444444444444443</v>
      </c>
      <c r="N2807" t="b">
        <v>1</v>
      </c>
      <c r="O2807" s="8">
        <f t="shared" si="259"/>
        <v>110.00000000000001</v>
      </c>
      <c r="P2807" s="14">
        <f t="shared" si="260"/>
        <v>42213.505474537036</v>
      </c>
      <c r="Q2807" s="14">
        <f t="shared" si="261"/>
        <v>42238.505474537036</v>
      </c>
      <c r="R2807" t="s">
        <v>8271</v>
      </c>
      <c r="S2807" t="str">
        <f t="shared" si="262"/>
        <v>theater/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258"/>
        <v>44.25</v>
      </c>
      <c r="N2808" t="b">
        <v>1</v>
      </c>
      <c r="O2808" s="8">
        <f t="shared" si="259"/>
        <v>112.1</v>
      </c>
      <c r="P2808" s="14">
        <f t="shared" si="260"/>
        <v>42185.267245370371</v>
      </c>
      <c r="Q2808" s="14">
        <f t="shared" si="261"/>
        <v>42221.458333333328</v>
      </c>
      <c r="R2808" t="s">
        <v>8271</v>
      </c>
      <c r="S2808" t="str">
        <f t="shared" si="262"/>
        <v>theater/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258"/>
        <v>67.741935483870961</v>
      </c>
      <c r="N2809" t="b">
        <v>1</v>
      </c>
      <c r="O2809" s="8">
        <f t="shared" si="259"/>
        <v>126</v>
      </c>
      <c r="P2809" s="14">
        <f t="shared" si="260"/>
        <v>42154.873124999998</v>
      </c>
      <c r="Q2809" s="14">
        <f t="shared" si="261"/>
        <v>42184.873124999998</v>
      </c>
      <c r="R2809" t="s">
        <v>8271</v>
      </c>
      <c r="S2809" t="str">
        <f t="shared" si="262"/>
        <v>theater/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258"/>
        <v>65.376811594202906</v>
      </c>
      <c r="N2810" t="b">
        <v>1</v>
      </c>
      <c r="O2810" s="8">
        <f t="shared" si="259"/>
        <v>100.24444444444444</v>
      </c>
      <c r="P2810" s="14">
        <f t="shared" si="260"/>
        <v>42208.84646990741</v>
      </c>
      <c r="Q2810" s="14">
        <f t="shared" si="261"/>
        <v>42238.84646990741</v>
      </c>
      <c r="R2810" t="s">
        <v>8271</v>
      </c>
      <c r="S2810" t="str">
        <f t="shared" si="262"/>
        <v>theater/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258"/>
        <v>121.9047619047619</v>
      </c>
      <c r="N2811" t="b">
        <v>1</v>
      </c>
      <c r="O2811" s="8">
        <f t="shared" si="259"/>
        <v>102.4</v>
      </c>
      <c r="P2811" s="14">
        <f t="shared" si="260"/>
        <v>42451.496817129635</v>
      </c>
      <c r="Q2811" s="14">
        <f t="shared" si="261"/>
        <v>42459.610416666663</v>
      </c>
      <c r="R2811" t="s">
        <v>8271</v>
      </c>
      <c r="S2811" t="str">
        <f t="shared" si="262"/>
        <v>theater/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258"/>
        <v>47.456140350877192</v>
      </c>
      <c r="N2812" t="b">
        <v>1</v>
      </c>
      <c r="O2812" s="8">
        <f t="shared" si="259"/>
        <v>108.2</v>
      </c>
      <c r="P2812" s="14">
        <f t="shared" si="260"/>
        <v>41759.13962962963</v>
      </c>
      <c r="Q2812" s="14">
        <f t="shared" si="261"/>
        <v>41791.165972222225</v>
      </c>
      <c r="R2812" t="s">
        <v>8271</v>
      </c>
      <c r="S2812" t="str">
        <f t="shared" si="262"/>
        <v>theater/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258"/>
        <v>92.842592592592595</v>
      </c>
      <c r="N2813" t="b">
        <v>1</v>
      </c>
      <c r="O2813" s="8">
        <f t="shared" si="259"/>
        <v>100.27</v>
      </c>
      <c r="P2813" s="14">
        <f t="shared" si="260"/>
        <v>42028.496562500004</v>
      </c>
      <c r="Q2813" s="14">
        <f t="shared" si="261"/>
        <v>42058.496562500004</v>
      </c>
      <c r="R2813" t="s">
        <v>8271</v>
      </c>
      <c r="S2813" t="str">
        <f t="shared" si="262"/>
        <v>theater/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258"/>
        <v>68.253012048192772</v>
      </c>
      <c r="N2814" t="b">
        <v>1</v>
      </c>
      <c r="O2814" s="8">
        <f t="shared" si="259"/>
        <v>113.3</v>
      </c>
      <c r="P2814" s="14">
        <f t="shared" si="260"/>
        <v>42054.74418981481</v>
      </c>
      <c r="Q2814" s="14">
        <f t="shared" si="261"/>
        <v>42100.166666666672</v>
      </c>
      <c r="R2814" t="s">
        <v>8271</v>
      </c>
      <c r="S2814" t="str">
        <f t="shared" si="262"/>
        <v>theater/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258"/>
        <v>37.209583333333335</v>
      </c>
      <c r="N2815" t="b">
        <v>1</v>
      </c>
      <c r="O2815" s="8">
        <f t="shared" si="259"/>
        <v>127.57571428571428</v>
      </c>
      <c r="P2815" s="14">
        <f t="shared" si="260"/>
        <v>42693.742604166662</v>
      </c>
      <c r="Q2815" s="14">
        <f t="shared" si="261"/>
        <v>42718.742604166662</v>
      </c>
      <c r="R2815" t="s">
        <v>8271</v>
      </c>
      <c r="S2815" t="str">
        <f t="shared" si="262"/>
        <v>theater/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258"/>
        <v>25.25</v>
      </c>
      <c r="N2816" t="b">
        <v>1</v>
      </c>
      <c r="O2816" s="8">
        <f t="shared" si="259"/>
        <v>107.73333333333332</v>
      </c>
      <c r="P2816" s="14">
        <f t="shared" si="260"/>
        <v>42103.399479166663</v>
      </c>
      <c r="Q2816" s="14">
        <f t="shared" si="261"/>
        <v>42133.399479166663</v>
      </c>
      <c r="R2816" t="s">
        <v>8271</v>
      </c>
      <c r="S2816" t="str">
        <f t="shared" si="262"/>
        <v>theater/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258"/>
        <v>43.214285714285715</v>
      </c>
      <c r="N2817" t="b">
        <v>1</v>
      </c>
      <c r="O2817" s="8">
        <f t="shared" si="259"/>
        <v>242</v>
      </c>
      <c r="P2817" s="14">
        <f t="shared" si="260"/>
        <v>42559.776724537034</v>
      </c>
      <c r="Q2817" s="14">
        <f t="shared" si="261"/>
        <v>42589.776724537034</v>
      </c>
      <c r="R2817" t="s">
        <v>8271</v>
      </c>
      <c r="S2817" t="str">
        <f t="shared" si="262"/>
        <v>theater/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si="258"/>
        <v>25.130177514792898</v>
      </c>
      <c r="N2818" t="b">
        <v>1</v>
      </c>
      <c r="O2818" s="8">
        <f t="shared" si="259"/>
        <v>141.56666666666666</v>
      </c>
      <c r="P2818" s="14">
        <f t="shared" si="260"/>
        <v>42188.467499999999</v>
      </c>
      <c r="Q2818" s="14">
        <f t="shared" si="261"/>
        <v>42218.666666666672</v>
      </c>
      <c r="R2818" t="s">
        <v>8271</v>
      </c>
      <c r="S2818" t="str">
        <f t="shared" si="262"/>
        <v>theater/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ref="M2819:M2882" si="264">E2819/L2819</f>
        <v>23.636363636363637</v>
      </c>
      <c r="N2819" t="b">
        <v>1</v>
      </c>
      <c r="O2819" s="8">
        <f t="shared" ref="O2819:O2882" si="265">(E2819/D2819)*100</f>
        <v>130</v>
      </c>
      <c r="P2819" s="14">
        <f t="shared" ref="P2819:P2882" si="266">(((J2819/60)/60)/24)+DATE(1970,1,1)</f>
        <v>42023.634976851856</v>
      </c>
      <c r="Q2819" s="14">
        <f t="shared" ref="Q2819:Q2882" si="267">(((I2819/60)/60)/24)+DATE(1970,1,1)</f>
        <v>42063.634976851856</v>
      </c>
      <c r="R2819" t="s">
        <v>8271</v>
      </c>
      <c r="S2819" t="str">
        <f t="shared" ref="S2819:S2882" si="268">LEFT(R2819, SEARCH("/",R2819,1))</f>
        <v>theater/</v>
      </c>
      <c r="T2819" t="str">
        <f t="shared" ref="T2819:T2882" si="269">RIGHT(R2819,LEN(R2819)- SEARCH("/",R2819,1))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264"/>
        <v>103.95098039215686</v>
      </c>
      <c r="N2820" t="b">
        <v>1</v>
      </c>
      <c r="O2820" s="8">
        <f t="shared" si="265"/>
        <v>106.03</v>
      </c>
      <c r="P2820" s="14">
        <f t="shared" si="266"/>
        <v>42250.598217592589</v>
      </c>
      <c r="Q2820" s="14">
        <f t="shared" si="267"/>
        <v>42270.598217592589</v>
      </c>
      <c r="R2820" t="s">
        <v>8271</v>
      </c>
      <c r="S2820" t="str">
        <f t="shared" si="268"/>
        <v>theater/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264"/>
        <v>50.384615384615387</v>
      </c>
      <c r="N2821" t="b">
        <v>1</v>
      </c>
      <c r="O2821" s="8">
        <f t="shared" si="265"/>
        <v>104.80000000000001</v>
      </c>
      <c r="P2821" s="14">
        <f t="shared" si="266"/>
        <v>42139.525567129633</v>
      </c>
      <c r="Q2821" s="14">
        <f t="shared" si="267"/>
        <v>42169.525567129633</v>
      </c>
      <c r="R2821" t="s">
        <v>8271</v>
      </c>
      <c r="S2821" t="str">
        <f t="shared" si="268"/>
        <v>theater/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264"/>
        <v>13.6</v>
      </c>
      <c r="N2822" t="b">
        <v>1</v>
      </c>
      <c r="O2822" s="8">
        <f t="shared" si="265"/>
        <v>136</v>
      </c>
      <c r="P2822" s="14">
        <f t="shared" si="266"/>
        <v>42401.610983796301</v>
      </c>
      <c r="Q2822" s="14">
        <f t="shared" si="267"/>
        <v>42426</v>
      </c>
      <c r="R2822" t="s">
        <v>8271</v>
      </c>
      <c r="S2822" t="str">
        <f t="shared" si="268"/>
        <v>theater/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264"/>
        <v>28.571428571428573</v>
      </c>
      <c r="N2823" t="b">
        <v>1</v>
      </c>
      <c r="O2823" s="8">
        <f t="shared" si="265"/>
        <v>100</v>
      </c>
      <c r="P2823" s="14">
        <f t="shared" si="266"/>
        <v>41875.922858796301</v>
      </c>
      <c r="Q2823" s="14">
        <f t="shared" si="267"/>
        <v>41905.922858796301</v>
      </c>
      <c r="R2823" t="s">
        <v>8271</v>
      </c>
      <c r="S2823" t="str">
        <f t="shared" si="268"/>
        <v>theater/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264"/>
        <v>63.829787234042556</v>
      </c>
      <c r="N2824" t="b">
        <v>1</v>
      </c>
      <c r="O2824" s="8">
        <f t="shared" si="265"/>
        <v>100</v>
      </c>
      <c r="P2824" s="14">
        <f t="shared" si="266"/>
        <v>42060.683935185181</v>
      </c>
      <c r="Q2824" s="14">
        <f t="shared" si="267"/>
        <v>42090.642268518524</v>
      </c>
      <c r="R2824" t="s">
        <v>8271</v>
      </c>
      <c r="S2824" t="str">
        <f t="shared" si="268"/>
        <v>theater/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264"/>
        <v>8.8571428571428577</v>
      </c>
      <c r="N2825" t="b">
        <v>1</v>
      </c>
      <c r="O2825" s="8">
        <f t="shared" si="265"/>
        <v>124</v>
      </c>
      <c r="P2825" s="14">
        <f t="shared" si="266"/>
        <v>42067.011643518519</v>
      </c>
      <c r="Q2825" s="14">
        <f t="shared" si="267"/>
        <v>42094.957638888889</v>
      </c>
      <c r="R2825" t="s">
        <v>8271</v>
      </c>
      <c r="S2825" t="str">
        <f t="shared" si="268"/>
        <v>theater/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264"/>
        <v>50.666666666666664</v>
      </c>
      <c r="N2826" t="b">
        <v>1</v>
      </c>
      <c r="O2826" s="8">
        <f t="shared" si="265"/>
        <v>116.92307692307693</v>
      </c>
      <c r="P2826" s="14">
        <f t="shared" si="266"/>
        <v>42136.270787037036</v>
      </c>
      <c r="Q2826" s="14">
        <f t="shared" si="267"/>
        <v>42168.071527777778</v>
      </c>
      <c r="R2826" t="s">
        <v>8271</v>
      </c>
      <c r="S2826" t="str">
        <f t="shared" si="268"/>
        <v>theater/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264"/>
        <v>60.784313725490193</v>
      </c>
      <c r="N2827" t="b">
        <v>1</v>
      </c>
      <c r="O2827" s="8">
        <f t="shared" si="265"/>
        <v>103.33333333333334</v>
      </c>
      <c r="P2827" s="14">
        <f t="shared" si="266"/>
        <v>42312.792662037042</v>
      </c>
      <c r="Q2827" s="14">
        <f t="shared" si="267"/>
        <v>42342.792662037042</v>
      </c>
      <c r="R2827" t="s">
        <v>8271</v>
      </c>
      <c r="S2827" t="str">
        <f t="shared" si="268"/>
        <v>theater/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264"/>
        <v>113.42105263157895</v>
      </c>
      <c r="N2828" t="b">
        <v>1</v>
      </c>
      <c r="O2828" s="8">
        <f t="shared" si="265"/>
        <v>107.74999999999999</v>
      </c>
      <c r="P2828" s="14">
        <f t="shared" si="266"/>
        <v>42171.034861111111</v>
      </c>
      <c r="Q2828" s="14">
        <f t="shared" si="267"/>
        <v>42195.291666666672</v>
      </c>
      <c r="R2828" t="s">
        <v>8271</v>
      </c>
      <c r="S2828" t="str">
        <f t="shared" si="268"/>
        <v>theater/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264"/>
        <v>104.56521739130434</v>
      </c>
      <c r="N2829" t="b">
        <v>1</v>
      </c>
      <c r="O2829" s="8">
        <f t="shared" si="265"/>
        <v>120.24999999999999</v>
      </c>
      <c r="P2829" s="14">
        <f t="shared" si="266"/>
        <v>42494.683634259258</v>
      </c>
      <c r="Q2829" s="14">
        <f t="shared" si="267"/>
        <v>42524.6875</v>
      </c>
      <c r="R2829" t="s">
        <v>8271</v>
      </c>
      <c r="S2829" t="str">
        <f t="shared" si="268"/>
        <v>theater/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264"/>
        <v>98.30927835051547</v>
      </c>
      <c r="N2830" t="b">
        <v>1</v>
      </c>
      <c r="O2830" s="8">
        <f t="shared" si="265"/>
        <v>100.37894736842105</v>
      </c>
      <c r="P2830" s="14">
        <f t="shared" si="266"/>
        <v>42254.264687499999</v>
      </c>
      <c r="Q2830" s="14">
        <f t="shared" si="267"/>
        <v>42279.958333333328</v>
      </c>
      <c r="R2830" t="s">
        <v>8271</v>
      </c>
      <c r="S2830" t="str">
        <f t="shared" si="268"/>
        <v>theater/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264"/>
        <v>35.039473684210527</v>
      </c>
      <c r="N2831" t="b">
        <v>1</v>
      </c>
      <c r="O2831" s="8">
        <f t="shared" si="265"/>
        <v>106.52</v>
      </c>
      <c r="P2831" s="14">
        <f t="shared" si="266"/>
        <v>42495.434236111112</v>
      </c>
      <c r="Q2831" s="14">
        <f t="shared" si="267"/>
        <v>42523.434236111112</v>
      </c>
      <c r="R2831" t="s">
        <v>8271</v>
      </c>
      <c r="S2831" t="str">
        <f t="shared" si="268"/>
        <v>theater/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264"/>
        <v>272.72727272727275</v>
      </c>
      <c r="N2832" t="b">
        <v>1</v>
      </c>
      <c r="O2832" s="8">
        <f t="shared" si="265"/>
        <v>100</v>
      </c>
      <c r="P2832" s="14">
        <f t="shared" si="266"/>
        <v>41758.839675925927</v>
      </c>
      <c r="Q2832" s="14">
        <f t="shared" si="267"/>
        <v>41771.165972222225</v>
      </c>
      <c r="R2832" t="s">
        <v>8271</v>
      </c>
      <c r="S2832" t="str">
        <f t="shared" si="268"/>
        <v>theater/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264"/>
        <v>63.846153846153847</v>
      </c>
      <c r="N2833" t="b">
        <v>1</v>
      </c>
      <c r="O2833" s="8">
        <f t="shared" si="265"/>
        <v>110.66666666666667</v>
      </c>
      <c r="P2833" s="14">
        <f t="shared" si="266"/>
        <v>42171.824884259258</v>
      </c>
      <c r="Q2833" s="14">
        <f t="shared" si="267"/>
        <v>42201.824884259258</v>
      </c>
      <c r="R2833" t="s">
        <v>8271</v>
      </c>
      <c r="S2833" t="str">
        <f t="shared" si="268"/>
        <v>theater/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264"/>
        <v>30.189368421052631</v>
      </c>
      <c r="N2834" t="b">
        <v>1</v>
      </c>
      <c r="O2834" s="8">
        <f t="shared" si="265"/>
        <v>114.71959999999999</v>
      </c>
      <c r="P2834" s="14">
        <f t="shared" si="266"/>
        <v>41938.709421296298</v>
      </c>
      <c r="Q2834" s="14">
        <f t="shared" si="267"/>
        <v>41966.916666666672</v>
      </c>
      <c r="R2834" t="s">
        <v>8271</v>
      </c>
      <c r="S2834" t="str">
        <f t="shared" si="268"/>
        <v>theater/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264"/>
        <v>83.51428571428572</v>
      </c>
      <c r="N2835" t="b">
        <v>1</v>
      </c>
      <c r="O2835" s="8">
        <f t="shared" si="265"/>
        <v>108.25925925925925</v>
      </c>
      <c r="P2835" s="14">
        <f t="shared" si="266"/>
        <v>42268.127696759257</v>
      </c>
      <c r="Q2835" s="14">
        <f t="shared" si="267"/>
        <v>42288.083333333328</v>
      </c>
      <c r="R2835" t="s">
        <v>8271</v>
      </c>
      <c r="S2835" t="str">
        <f t="shared" si="268"/>
        <v>theater/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264"/>
        <v>64.761904761904759</v>
      </c>
      <c r="N2836" t="b">
        <v>1</v>
      </c>
      <c r="O2836" s="8">
        <f t="shared" si="265"/>
        <v>170</v>
      </c>
      <c r="P2836" s="14">
        <f t="shared" si="266"/>
        <v>42019.959837962961</v>
      </c>
      <c r="Q2836" s="14">
        <f t="shared" si="267"/>
        <v>42034.959837962961</v>
      </c>
      <c r="R2836" t="s">
        <v>8271</v>
      </c>
      <c r="S2836" t="str">
        <f t="shared" si="268"/>
        <v>theater/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264"/>
        <v>20.118172043010752</v>
      </c>
      <c r="N2837" t="b">
        <v>1</v>
      </c>
      <c r="O2837" s="8">
        <f t="shared" si="265"/>
        <v>187.09899999999999</v>
      </c>
      <c r="P2837" s="14">
        <f t="shared" si="266"/>
        <v>42313.703900462962</v>
      </c>
      <c r="Q2837" s="14">
        <f t="shared" si="267"/>
        <v>42343</v>
      </c>
      <c r="R2837" t="s">
        <v>8271</v>
      </c>
      <c r="S2837" t="str">
        <f t="shared" si="268"/>
        <v>theater/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264"/>
        <v>44.090909090909093</v>
      </c>
      <c r="N2838" t="b">
        <v>1</v>
      </c>
      <c r="O2838" s="8">
        <f t="shared" si="265"/>
        <v>107.77777777777777</v>
      </c>
      <c r="P2838" s="14">
        <f t="shared" si="266"/>
        <v>42746.261782407411</v>
      </c>
      <c r="Q2838" s="14">
        <f t="shared" si="267"/>
        <v>42784.207638888889</v>
      </c>
      <c r="R2838" t="s">
        <v>8271</v>
      </c>
      <c r="S2838" t="str">
        <f t="shared" si="268"/>
        <v>theater/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264"/>
        <v>40.476190476190474</v>
      </c>
      <c r="N2839" t="b">
        <v>1</v>
      </c>
      <c r="O2839" s="8">
        <f t="shared" si="265"/>
        <v>100</v>
      </c>
      <c r="P2839" s="14">
        <f t="shared" si="266"/>
        <v>42307.908379629633</v>
      </c>
      <c r="Q2839" s="14">
        <f t="shared" si="267"/>
        <v>42347.950046296297</v>
      </c>
      <c r="R2839" t="s">
        <v>8271</v>
      </c>
      <c r="S2839" t="str">
        <f t="shared" si="268"/>
        <v>theater/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264"/>
        <v>44.537037037037038</v>
      </c>
      <c r="N2840" t="b">
        <v>1</v>
      </c>
      <c r="O2840" s="8">
        <f t="shared" si="265"/>
        <v>120.24999999999999</v>
      </c>
      <c r="P2840" s="14">
        <f t="shared" si="266"/>
        <v>41842.607592592591</v>
      </c>
      <c r="Q2840" s="14">
        <f t="shared" si="267"/>
        <v>41864.916666666664</v>
      </c>
      <c r="R2840" t="s">
        <v>8271</v>
      </c>
      <c r="S2840" t="str">
        <f t="shared" si="268"/>
        <v>theater/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264"/>
        <v>125.80645161290323</v>
      </c>
      <c r="N2841" t="b">
        <v>1</v>
      </c>
      <c r="O2841" s="8">
        <f t="shared" si="265"/>
        <v>111.42857142857143</v>
      </c>
      <c r="P2841" s="14">
        <f t="shared" si="266"/>
        <v>41853.240208333329</v>
      </c>
      <c r="Q2841" s="14">
        <f t="shared" si="267"/>
        <v>41876.207638888889</v>
      </c>
      <c r="R2841" t="s">
        <v>8271</v>
      </c>
      <c r="S2841" t="str">
        <f t="shared" si="268"/>
        <v>theater/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264"/>
        <v>19.696969696969695</v>
      </c>
      <c r="N2842" t="b">
        <v>1</v>
      </c>
      <c r="O2842" s="8">
        <f t="shared" si="265"/>
        <v>104</v>
      </c>
      <c r="P2842" s="14">
        <f t="shared" si="266"/>
        <v>42060.035636574074</v>
      </c>
      <c r="Q2842" s="14">
        <f t="shared" si="267"/>
        <v>42081.708333333328</v>
      </c>
      <c r="R2842" t="s">
        <v>8271</v>
      </c>
      <c r="S2842" t="str">
        <f t="shared" si="268"/>
        <v>theater/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264"/>
        <v>10</v>
      </c>
      <c r="N2843" t="b">
        <v>0</v>
      </c>
      <c r="O2843" s="8">
        <f t="shared" si="265"/>
        <v>1</v>
      </c>
      <c r="P2843" s="14">
        <f t="shared" si="266"/>
        <v>42291.739548611105</v>
      </c>
      <c r="Q2843" s="14">
        <f t="shared" si="267"/>
        <v>42351.781215277777</v>
      </c>
      <c r="R2843" t="s">
        <v>8271</v>
      </c>
      <c r="S2843" t="str">
        <f t="shared" si="268"/>
        <v>theater/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264"/>
        <v>#DIV/0!</v>
      </c>
      <c r="N2844" t="b">
        <v>0</v>
      </c>
      <c r="O2844" s="8">
        <f t="shared" si="265"/>
        <v>0</v>
      </c>
      <c r="P2844" s="14">
        <f t="shared" si="266"/>
        <v>41784.952488425923</v>
      </c>
      <c r="Q2844" s="14">
        <f t="shared" si="267"/>
        <v>41811.458333333336</v>
      </c>
      <c r="R2844" t="s">
        <v>8271</v>
      </c>
      <c r="S2844" t="str">
        <f t="shared" si="268"/>
        <v>theater/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264"/>
        <v>#DIV/0!</v>
      </c>
      <c r="N2845" t="b">
        <v>0</v>
      </c>
      <c r="O2845" s="8">
        <f t="shared" si="265"/>
        <v>0</v>
      </c>
      <c r="P2845" s="14">
        <f t="shared" si="266"/>
        <v>42492.737847222219</v>
      </c>
      <c r="Q2845" s="14">
        <f t="shared" si="267"/>
        <v>42534.166666666672</v>
      </c>
      <c r="R2845" t="s">
        <v>8271</v>
      </c>
      <c r="S2845" t="str">
        <f t="shared" si="268"/>
        <v>theater/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264"/>
        <v>30</v>
      </c>
      <c r="N2846" t="b">
        <v>0</v>
      </c>
      <c r="O2846" s="8">
        <f t="shared" si="265"/>
        <v>5.4545454545454541</v>
      </c>
      <c r="P2846" s="14">
        <f t="shared" si="266"/>
        <v>42709.546064814815</v>
      </c>
      <c r="Q2846" s="14">
        <f t="shared" si="267"/>
        <v>42739.546064814815</v>
      </c>
      <c r="R2846" t="s">
        <v>8271</v>
      </c>
      <c r="S2846" t="str">
        <f t="shared" si="268"/>
        <v>theater/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264"/>
        <v>60.666666666666664</v>
      </c>
      <c r="N2847" t="b">
        <v>0</v>
      </c>
      <c r="O2847" s="8">
        <f t="shared" si="265"/>
        <v>31.546666666666667</v>
      </c>
      <c r="P2847" s="14">
        <f t="shared" si="266"/>
        <v>42103.016585648147</v>
      </c>
      <c r="Q2847" s="14">
        <f t="shared" si="267"/>
        <v>42163.016585648147</v>
      </c>
      <c r="R2847" t="s">
        <v>8271</v>
      </c>
      <c r="S2847" t="str">
        <f t="shared" si="268"/>
        <v>theater/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264"/>
        <v>#DIV/0!</v>
      </c>
      <c r="N2848" t="b">
        <v>0</v>
      </c>
      <c r="O2848" s="8">
        <f t="shared" si="265"/>
        <v>0</v>
      </c>
      <c r="P2848" s="14">
        <f t="shared" si="266"/>
        <v>42108.692060185189</v>
      </c>
      <c r="Q2848" s="14">
        <f t="shared" si="267"/>
        <v>42153.692060185189</v>
      </c>
      <c r="R2848" t="s">
        <v>8271</v>
      </c>
      <c r="S2848" t="str">
        <f t="shared" si="268"/>
        <v>theater/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264"/>
        <v>#DIV/0!</v>
      </c>
      <c r="N2849" t="b">
        <v>0</v>
      </c>
      <c r="O2849" s="8">
        <f t="shared" si="265"/>
        <v>0</v>
      </c>
      <c r="P2849" s="14">
        <f t="shared" si="266"/>
        <v>42453.806307870371</v>
      </c>
      <c r="Q2849" s="14">
        <f t="shared" si="267"/>
        <v>42513.806307870371</v>
      </c>
      <c r="R2849" t="s">
        <v>8271</v>
      </c>
      <c r="S2849" t="str">
        <f t="shared" si="268"/>
        <v>theater/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264"/>
        <v>23.333333333333332</v>
      </c>
      <c r="N2850" t="b">
        <v>0</v>
      </c>
      <c r="O2850" s="8">
        <f t="shared" si="265"/>
        <v>0.2</v>
      </c>
      <c r="P2850" s="14">
        <f t="shared" si="266"/>
        <v>42123.648831018523</v>
      </c>
      <c r="Q2850" s="14">
        <f t="shared" si="267"/>
        <v>42153.648831018523</v>
      </c>
      <c r="R2850" t="s">
        <v>8271</v>
      </c>
      <c r="S2850" t="str">
        <f t="shared" si="268"/>
        <v>theater/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264"/>
        <v>5</v>
      </c>
      <c r="N2851" t="b">
        <v>0</v>
      </c>
      <c r="O2851" s="8">
        <f t="shared" si="265"/>
        <v>1</v>
      </c>
      <c r="P2851" s="14">
        <f t="shared" si="266"/>
        <v>42453.428240740745</v>
      </c>
      <c r="Q2851" s="14">
        <f t="shared" si="267"/>
        <v>42483.428240740745</v>
      </c>
      <c r="R2851" t="s">
        <v>8271</v>
      </c>
      <c r="S2851" t="str">
        <f t="shared" si="268"/>
        <v>theater/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264"/>
        <v>23.923076923076923</v>
      </c>
      <c r="N2852" t="b">
        <v>0</v>
      </c>
      <c r="O2852" s="8">
        <f t="shared" si="265"/>
        <v>3.8875000000000002</v>
      </c>
      <c r="P2852" s="14">
        <f t="shared" si="266"/>
        <v>41858.007071759261</v>
      </c>
      <c r="Q2852" s="14">
        <f t="shared" si="267"/>
        <v>41888.007071759261</v>
      </c>
      <c r="R2852" t="s">
        <v>8271</v>
      </c>
      <c r="S2852" t="str">
        <f t="shared" si="268"/>
        <v>theater/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264"/>
        <v>#DIV/0!</v>
      </c>
      <c r="N2853" t="b">
        <v>0</v>
      </c>
      <c r="O2853" s="8">
        <f t="shared" si="265"/>
        <v>0</v>
      </c>
      <c r="P2853" s="14">
        <f t="shared" si="266"/>
        <v>42390.002650462964</v>
      </c>
      <c r="Q2853" s="14">
        <f t="shared" si="267"/>
        <v>42398.970138888893</v>
      </c>
      <c r="R2853" t="s">
        <v>8271</v>
      </c>
      <c r="S2853" t="str">
        <f t="shared" si="268"/>
        <v>theater/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264"/>
        <v>15.833333333333334</v>
      </c>
      <c r="N2854" t="b">
        <v>0</v>
      </c>
      <c r="O2854" s="8">
        <f t="shared" si="265"/>
        <v>1.9</v>
      </c>
      <c r="P2854" s="14">
        <f t="shared" si="266"/>
        <v>41781.045173611114</v>
      </c>
      <c r="Q2854" s="14">
        <f t="shared" si="267"/>
        <v>41811.045173611114</v>
      </c>
      <c r="R2854" t="s">
        <v>8271</v>
      </c>
      <c r="S2854" t="str">
        <f t="shared" si="268"/>
        <v>theater/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264"/>
        <v>#DIV/0!</v>
      </c>
      <c r="N2855" t="b">
        <v>0</v>
      </c>
      <c r="O2855" s="8">
        <f t="shared" si="265"/>
        <v>0</v>
      </c>
      <c r="P2855" s="14">
        <f t="shared" si="266"/>
        <v>41836.190937499996</v>
      </c>
      <c r="Q2855" s="14">
        <f t="shared" si="267"/>
        <v>41896.190937499996</v>
      </c>
      <c r="R2855" t="s">
        <v>8271</v>
      </c>
      <c r="S2855" t="str">
        <f t="shared" si="268"/>
        <v>theater/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264"/>
        <v>29.785714285714285</v>
      </c>
      <c r="N2856" t="b">
        <v>0</v>
      </c>
      <c r="O2856" s="8">
        <f t="shared" si="265"/>
        <v>41.699999999999996</v>
      </c>
      <c r="P2856" s="14">
        <f t="shared" si="266"/>
        <v>42111.71665509259</v>
      </c>
      <c r="Q2856" s="14">
        <f t="shared" si="267"/>
        <v>42131.71665509259</v>
      </c>
      <c r="R2856" t="s">
        <v>8271</v>
      </c>
      <c r="S2856" t="str">
        <f t="shared" si="268"/>
        <v>theater/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264"/>
        <v>60</v>
      </c>
      <c r="N2857" t="b">
        <v>0</v>
      </c>
      <c r="O2857" s="8">
        <f t="shared" si="265"/>
        <v>50</v>
      </c>
      <c r="P2857" s="14">
        <f t="shared" si="266"/>
        <v>42370.007766203707</v>
      </c>
      <c r="Q2857" s="14">
        <f t="shared" si="267"/>
        <v>42398.981944444444</v>
      </c>
      <c r="R2857" t="s">
        <v>8271</v>
      </c>
      <c r="S2857" t="str">
        <f t="shared" si="268"/>
        <v>theater/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264"/>
        <v>24.333333333333332</v>
      </c>
      <c r="N2858" t="b">
        <v>0</v>
      </c>
      <c r="O2858" s="8">
        <f t="shared" si="265"/>
        <v>4.8666666666666663</v>
      </c>
      <c r="P2858" s="14">
        <f t="shared" si="266"/>
        <v>42165.037581018521</v>
      </c>
      <c r="Q2858" s="14">
        <f t="shared" si="267"/>
        <v>42224.898611111115</v>
      </c>
      <c r="R2858" t="s">
        <v>8271</v>
      </c>
      <c r="S2858" t="str">
        <f t="shared" si="268"/>
        <v>theater/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264"/>
        <v>500</v>
      </c>
      <c r="N2859" t="b">
        <v>0</v>
      </c>
      <c r="O2859" s="8">
        <f t="shared" si="265"/>
        <v>19.736842105263158</v>
      </c>
      <c r="P2859" s="14">
        <f t="shared" si="266"/>
        <v>42726.920081018514</v>
      </c>
      <c r="Q2859" s="14">
        <f t="shared" si="267"/>
        <v>42786.75</v>
      </c>
      <c r="R2859" t="s">
        <v>8271</v>
      </c>
      <c r="S2859" t="str">
        <f t="shared" si="268"/>
        <v>theater/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264"/>
        <v>#DIV/0!</v>
      </c>
      <c r="N2860" t="b">
        <v>0</v>
      </c>
      <c r="O2860" s="8">
        <f t="shared" si="265"/>
        <v>0</v>
      </c>
      <c r="P2860" s="14">
        <f t="shared" si="266"/>
        <v>41954.545081018514</v>
      </c>
      <c r="Q2860" s="14">
        <f t="shared" si="267"/>
        <v>41978.477777777778</v>
      </c>
      <c r="R2860" t="s">
        <v>8271</v>
      </c>
      <c r="S2860" t="str">
        <f t="shared" si="268"/>
        <v>theater/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264"/>
        <v>35</v>
      </c>
      <c r="N2861" t="b">
        <v>0</v>
      </c>
      <c r="O2861" s="8">
        <f t="shared" si="265"/>
        <v>1.7500000000000002</v>
      </c>
      <c r="P2861" s="14">
        <f t="shared" si="266"/>
        <v>42233.362314814818</v>
      </c>
      <c r="Q2861" s="14">
        <f t="shared" si="267"/>
        <v>42293.362314814818</v>
      </c>
      <c r="R2861" t="s">
        <v>8271</v>
      </c>
      <c r="S2861" t="str">
        <f t="shared" si="268"/>
        <v>theater/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264"/>
        <v>29.555555555555557</v>
      </c>
      <c r="N2862" t="b">
        <v>0</v>
      </c>
      <c r="O2862" s="8">
        <f t="shared" si="265"/>
        <v>6.65</v>
      </c>
      <c r="P2862" s="14">
        <f t="shared" si="266"/>
        <v>42480.800648148142</v>
      </c>
      <c r="Q2862" s="14">
        <f t="shared" si="267"/>
        <v>42540.800648148142</v>
      </c>
      <c r="R2862" t="s">
        <v>8271</v>
      </c>
      <c r="S2862" t="str">
        <f t="shared" si="268"/>
        <v>theater/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264"/>
        <v>26.666666666666668</v>
      </c>
      <c r="N2863" t="b">
        <v>0</v>
      </c>
      <c r="O2863" s="8">
        <f t="shared" si="265"/>
        <v>32</v>
      </c>
      <c r="P2863" s="14">
        <f t="shared" si="266"/>
        <v>42257.590833333335</v>
      </c>
      <c r="Q2863" s="14">
        <f t="shared" si="267"/>
        <v>42271.590833333335</v>
      </c>
      <c r="R2863" t="s">
        <v>8271</v>
      </c>
      <c r="S2863" t="str">
        <f t="shared" si="268"/>
        <v>theater/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264"/>
        <v>18.333333333333332</v>
      </c>
      <c r="N2864" t="b">
        <v>0</v>
      </c>
      <c r="O2864" s="8">
        <f t="shared" si="265"/>
        <v>0.43307086614173229</v>
      </c>
      <c r="P2864" s="14">
        <f t="shared" si="266"/>
        <v>41784.789687500001</v>
      </c>
      <c r="Q2864" s="14">
        <f t="shared" si="267"/>
        <v>41814.789687500001</v>
      </c>
      <c r="R2864" t="s">
        <v>8271</v>
      </c>
      <c r="S2864" t="str">
        <f t="shared" si="268"/>
        <v>theater/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264"/>
        <v>20</v>
      </c>
      <c r="N2865" t="b">
        <v>0</v>
      </c>
      <c r="O2865" s="8">
        <f t="shared" si="265"/>
        <v>0.04</v>
      </c>
      <c r="P2865" s="14">
        <f t="shared" si="266"/>
        <v>41831.675034722226</v>
      </c>
      <c r="Q2865" s="14">
        <f t="shared" si="267"/>
        <v>41891.675034722226</v>
      </c>
      <c r="R2865" t="s">
        <v>8271</v>
      </c>
      <c r="S2865" t="str">
        <f t="shared" si="268"/>
        <v>theater/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264"/>
        <v>13.333333333333334</v>
      </c>
      <c r="N2866" t="b">
        <v>0</v>
      </c>
      <c r="O2866" s="8">
        <f t="shared" si="265"/>
        <v>1.6</v>
      </c>
      <c r="P2866" s="14">
        <f t="shared" si="266"/>
        <v>42172.613506944443</v>
      </c>
      <c r="Q2866" s="14">
        <f t="shared" si="267"/>
        <v>42202.554166666669</v>
      </c>
      <c r="R2866" t="s">
        <v>8271</v>
      </c>
      <c r="S2866" t="str">
        <f t="shared" si="268"/>
        <v>theater/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264"/>
        <v>#DIV/0!</v>
      </c>
      <c r="N2867" t="b">
        <v>0</v>
      </c>
      <c r="O2867" s="8">
        <f t="shared" si="265"/>
        <v>0</v>
      </c>
      <c r="P2867" s="14">
        <f t="shared" si="266"/>
        <v>41950.114108796297</v>
      </c>
      <c r="Q2867" s="14">
        <f t="shared" si="267"/>
        <v>42010.114108796297</v>
      </c>
      <c r="R2867" t="s">
        <v>8271</v>
      </c>
      <c r="S2867" t="str">
        <f t="shared" si="268"/>
        <v>theater/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264"/>
        <v>22.5</v>
      </c>
      <c r="N2868" t="b">
        <v>0</v>
      </c>
      <c r="O2868" s="8">
        <f t="shared" si="265"/>
        <v>0.89999999999999991</v>
      </c>
      <c r="P2868" s="14">
        <f t="shared" si="266"/>
        <v>42627.955104166671</v>
      </c>
      <c r="Q2868" s="14">
        <f t="shared" si="267"/>
        <v>42657.916666666672</v>
      </c>
      <c r="R2868" t="s">
        <v>8271</v>
      </c>
      <c r="S2868" t="str">
        <f t="shared" si="268"/>
        <v>theater/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264"/>
        <v>50.4</v>
      </c>
      <c r="N2869" t="b">
        <v>0</v>
      </c>
      <c r="O2869" s="8">
        <f t="shared" si="265"/>
        <v>20.16</v>
      </c>
      <c r="P2869" s="14">
        <f t="shared" si="266"/>
        <v>42531.195277777777</v>
      </c>
      <c r="Q2869" s="14">
        <f t="shared" si="267"/>
        <v>42555.166666666672</v>
      </c>
      <c r="R2869" t="s">
        <v>8271</v>
      </c>
      <c r="S2869" t="str">
        <f t="shared" si="268"/>
        <v>theater/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264"/>
        <v>105.02933333333334</v>
      </c>
      <c r="N2870" t="b">
        <v>0</v>
      </c>
      <c r="O2870" s="8">
        <f t="shared" si="265"/>
        <v>42.011733333333332</v>
      </c>
      <c r="P2870" s="14">
        <f t="shared" si="266"/>
        <v>42618.827013888891</v>
      </c>
      <c r="Q2870" s="14">
        <f t="shared" si="267"/>
        <v>42648.827013888891</v>
      </c>
      <c r="R2870" t="s">
        <v>8271</v>
      </c>
      <c r="S2870" t="str">
        <f t="shared" si="268"/>
        <v>theater/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264"/>
        <v>35.4</v>
      </c>
      <c r="N2871" t="b">
        <v>0</v>
      </c>
      <c r="O2871" s="8">
        <f t="shared" si="265"/>
        <v>0.88500000000000001</v>
      </c>
      <c r="P2871" s="14">
        <f t="shared" si="266"/>
        <v>42540.593530092592</v>
      </c>
      <c r="Q2871" s="14">
        <f t="shared" si="267"/>
        <v>42570.593530092592</v>
      </c>
      <c r="R2871" t="s">
        <v>8271</v>
      </c>
      <c r="S2871" t="str">
        <f t="shared" si="268"/>
        <v>theater/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264"/>
        <v>83.333333333333329</v>
      </c>
      <c r="N2872" t="b">
        <v>0</v>
      </c>
      <c r="O2872" s="8">
        <f t="shared" si="265"/>
        <v>15</v>
      </c>
      <c r="P2872" s="14">
        <f t="shared" si="266"/>
        <v>41746.189409722225</v>
      </c>
      <c r="Q2872" s="14">
        <f t="shared" si="267"/>
        <v>41776.189409722225</v>
      </c>
      <c r="R2872" t="s">
        <v>8271</v>
      </c>
      <c r="S2872" t="str">
        <f t="shared" si="268"/>
        <v>theater/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264"/>
        <v>35.92307692307692</v>
      </c>
      <c r="N2873" t="b">
        <v>0</v>
      </c>
      <c r="O2873" s="8">
        <f t="shared" si="265"/>
        <v>4.67</v>
      </c>
      <c r="P2873" s="14">
        <f t="shared" si="266"/>
        <v>41974.738576388889</v>
      </c>
      <c r="Q2873" s="14">
        <f t="shared" si="267"/>
        <v>41994.738576388889</v>
      </c>
      <c r="R2873" t="s">
        <v>8271</v>
      </c>
      <c r="S2873" t="str">
        <f t="shared" si="268"/>
        <v>theater/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264"/>
        <v>#DIV/0!</v>
      </c>
      <c r="N2874" t="b">
        <v>0</v>
      </c>
      <c r="O2874" s="8">
        <f t="shared" si="265"/>
        <v>0</v>
      </c>
      <c r="P2874" s="14">
        <f t="shared" si="266"/>
        <v>42115.11618055556</v>
      </c>
      <c r="Q2874" s="14">
        <f t="shared" si="267"/>
        <v>42175.11618055556</v>
      </c>
      <c r="R2874" t="s">
        <v>8271</v>
      </c>
      <c r="S2874" t="str">
        <f t="shared" si="268"/>
        <v>theater/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264"/>
        <v>119.125</v>
      </c>
      <c r="N2875" t="b">
        <v>0</v>
      </c>
      <c r="O2875" s="8">
        <f t="shared" si="265"/>
        <v>38.119999999999997</v>
      </c>
      <c r="P2875" s="14">
        <f t="shared" si="266"/>
        <v>42002.817488425921</v>
      </c>
      <c r="Q2875" s="14">
        <f t="shared" si="267"/>
        <v>42032.817488425921</v>
      </c>
      <c r="R2875" t="s">
        <v>8271</v>
      </c>
      <c r="S2875" t="str">
        <f t="shared" si="268"/>
        <v>theater/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264"/>
        <v>90.333333333333329</v>
      </c>
      <c r="N2876" t="b">
        <v>0</v>
      </c>
      <c r="O2876" s="8">
        <f t="shared" si="265"/>
        <v>5.42</v>
      </c>
      <c r="P2876" s="14">
        <f t="shared" si="266"/>
        <v>42722.84474537037</v>
      </c>
      <c r="Q2876" s="14">
        <f t="shared" si="267"/>
        <v>42752.84474537037</v>
      </c>
      <c r="R2876" t="s">
        <v>8271</v>
      </c>
      <c r="S2876" t="str">
        <f t="shared" si="268"/>
        <v>theater/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264"/>
        <v>2.3333333333333335</v>
      </c>
      <c r="N2877" t="b">
        <v>0</v>
      </c>
      <c r="O2877" s="8">
        <f t="shared" si="265"/>
        <v>3.4999999999999996E-2</v>
      </c>
      <c r="P2877" s="14">
        <f t="shared" si="266"/>
        <v>42465.128391203703</v>
      </c>
      <c r="Q2877" s="14">
        <f t="shared" si="267"/>
        <v>42495.128391203703</v>
      </c>
      <c r="R2877" t="s">
        <v>8271</v>
      </c>
      <c r="S2877" t="str">
        <f t="shared" si="268"/>
        <v>theater/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264"/>
        <v>#DIV/0!</v>
      </c>
      <c r="N2878" t="b">
        <v>0</v>
      </c>
      <c r="O2878" s="8">
        <f t="shared" si="265"/>
        <v>0</v>
      </c>
      <c r="P2878" s="14">
        <f t="shared" si="266"/>
        <v>42171.743969907402</v>
      </c>
      <c r="Q2878" s="14">
        <f t="shared" si="267"/>
        <v>42201.743969907402</v>
      </c>
      <c r="R2878" t="s">
        <v>8271</v>
      </c>
      <c r="S2878" t="str">
        <f t="shared" si="268"/>
        <v>theater/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264"/>
        <v>108.33333333333333</v>
      </c>
      <c r="N2879" t="b">
        <v>0</v>
      </c>
      <c r="O2879" s="8">
        <f t="shared" si="265"/>
        <v>10.833333333333334</v>
      </c>
      <c r="P2879" s="14">
        <f t="shared" si="266"/>
        <v>42672.955138888887</v>
      </c>
      <c r="Q2879" s="14">
        <f t="shared" si="267"/>
        <v>42704.708333333328</v>
      </c>
      <c r="R2879" t="s">
        <v>8271</v>
      </c>
      <c r="S2879" t="str">
        <f t="shared" si="268"/>
        <v>theater/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264"/>
        <v>15.75</v>
      </c>
      <c r="N2880" t="b">
        <v>0</v>
      </c>
      <c r="O2880" s="8">
        <f t="shared" si="265"/>
        <v>2.1</v>
      </c>
      <c r="P2880" s="14">
        <f t="shared" si="266"/>
        <v>42128.615682870368</v>
      </c>
      <c r="Q2880" s="14">
        <f t="shared" si="267"/>
        <v>42188.615682870368</v>
      </c>
      <c r="R2880" t="s">
        <v>8271</v>
      </c>
      <c r="S2880" t="str">
        <f t="shared" si="268"/>
        <v>theater/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264"/>
        <v>29</v>
      </c>
      <c r="N2881" t="b">
        <v>0</v>
      </c>
      <c r="O2881" s="8">
        <f t="shared" si="265"/>
        <v>0.2589285714285714</v>
      </c>
      <c r="P2881" s="14">
        <f t="shared" si="266"/>
        <v>42359.725243055553</v>
      </c>
      <c r="Q2881" s="14">
        <f t="shared" si="267"/>
        <v>42389.725243055553</v>
      </c>
      <c r="R2881" t="s">
        <v>8271</v>
      </c>
      <c r="S2881" t="str">
        <f t="shared" si="268"/>
        <v>theater/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si="264"/>
        <v>96.551724137931032</v>
      </c>
      <c r="N2882" t="b">
        <v>0</v>
      </c>
      <c r="O2882" s="8">
        <f t="shared" si="265"/>
        <v>23.333333333333332</v>
      </c>
      <c r="P2882" s="14">
        <f t="shared" si="266"/>
        <v>42192.905694444446</v>
      </c>
      <c r="Q2882" s="14">
        <f t="shared" si="267"/>
        <v>42236.711805555555</v>
      </c>
      <c r="R2882" t="s">
        <v>8271</v>
      </c>
      <c r="S2882" t="str">
        <f t="shared" si="268"/>
        <v>theater/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ref="M2883:M2946" si="270">E2883/L2883</f>
        <v>#DIV/0!</v>
      </c>
      <c r="N2883" t="b">
        <v>0</v>
      </c>
      <c r="O2883" s="8">
        <f t="shared" ref="O2883:O2946" si="271">(E2883/D2883)*100</f>
        <v>0</v>
      </c>
      <c r="P2883" s="14">
        <f t="shared" ref="P2883:P2946" si="272">(((J2883/60)/60)/24)+DATE(1970,1,1)</f>
        <v>41916.597638888888</v>
      </c>
      <c r="Q2883" s="14">
        <f t="shared" ref="Q2883:Q2946" si="273">(((I2883/60)/60)/24)+DATE(1970,1,1)</f>
        <v>41976.639305555553</v>
      </c>
      <c r="R2883" t="s">
        <v>8271</v>
      </c>
      <c r="S2883" t="str">
        <f t="shared" ref="S2883:S2946" si="274">LEFT(R2883, SEARCH("/",R2883,1))</f>
        <v>theater/</v>
      </c>
      <c r="T2883" t="str">
        <f t="shared" ref="T2883:T2946" si="275">RIGHT(R2883,LEN(R2883)- SEARCH("/",R2883,1))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270"/>
        <v>63</v>
      </c>
      <c r="N2884" t="b">
        <v>0</v>
      </c>
      <c r="O2884" s="8">
        <f t="shared" si="271"/>
        <v>33.6</v>
      </c>
      <c r="P2884" s="14">
        <f t="shared" si="272"/>
        <v>42461.596273148149</v>
      </c>
      <c r="Q2884" s="14">
        <f t="shared" si="273"/>
        <v>42491.596273148149</v>
      </c>
      <c r="R2884" t="s">
        <v>8271</v>
      </c>
      <c r="S2884" t="str">
        <f t="shared" si="274"/>
        <v>theater/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270"/>
        <v>381.6</v>
      </c>
      <c r="N2885" t="b">
        <v>0</v>
      </c>
      <c r="O2885" s="8">
        <f t="shared" si="271"/>
        <v>19.079999999999998</v>
      </c>
      <c r="P2885" s="14">
        <f t="shared" si="272"/>
        <v>42370.90320601852</v>
      </c>
      <c r="Q2885" s="14">
        <f t="shared" si="273"/>
        <v>42406.207638888889</v>
      </c>
      <c r="R2885" t="s">
        <v>8271</v>
      </c>
      <c r="S2885" t="str">
        <f t="shared" si="274"/>
        <v>theater/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270"/>
        <v>46.25</v>
      </c>
      <c r="N2886" t="b">
        <v>0</v>
      </c>
      <c r="O2886" s="8">
        <f t="shared" si="271"/>
        <v>0.41111111111111115</v>
      </c>
      <c r="P2886" s="14">
        <f t="shared" si="272"/>
        <v>41948.727256944447</v>
      </c>
      <c r="Q2886" s="14">
        <f t="shared" si="273"/>
        <v>41978.727256944447</v>
      </c>
      <c r="R2886" t="s">
        <v>8271</v>
      </c>
      <c r="S2886" t="str">
        <f t="shared" si="274"/>
        <v>theater/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270"/>
        <v>26</v>
      </c>
      <c r="N2887" t="b">
        <v>0</v>
      </c>
      <c r="O2887" s="8">
        <f t="shared" si="271"/>
        <v>32.5</v>
      </c>
      <c r="P2887" s="14">
        <f t="shared" si="272"/>
        <v>42047.07640046296</v>
      </c>
      <c r="Q2887" s="14">
        <f t="shared" si="273"/>
        <v>42077.034733796296</v>
      </c>
      <c r="R2887" t="s">
        <v>8271</v>
      </c>
      <c r="S2887" t="str">
        <f t="shared" si="274"/>
        <v>theater/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270"/>
        <v>10</v>
      </c>
      <c r="N2888" t="b">
        <v>0</v>
      </c>
      <c r="O2888" s="8">
        <f t="shared" si="271"/>
        <v>5</v>
      </c>
      <c r="P2888" s="14">
        <f t="shared" si="272"/>
        <v>42261.632916666669</v>
      </c>
      <c r="Q2888" s="14">
        <f t="shared" si="273"/>
        <v>42266.165972222225</v>
      </c>
      <c r="R2888" t="s">
        <v>8271</v>
      </c>
      <c r="S2888" t="str">
        <f t="shared" si="274"/>
        <v>theater/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270"/>
        <v>5</v>
      </c>
      <c r="N2889" t="b">
        <v>0</v>
      </c>
      <c r="O2889" s="8">
        <f t="shared" si="271"/>
        <v>0.16666666666666669</v>
      </c>
      <c r="P2889" s="14">
        <f t="shared" si="272"/>
        <v>41985.427361111113</v>
      </c>
      <c r="Q2889" s="14">
        <f t="shared" si="273"/>
        <v>42015.427361111113</v>
      </c>
      <c r="R2889" t="s">
        <v>8271</v>
      </c>
      <c r="S2889" t="str">
        <f t="shared" si="274"/>
        <v>theater/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270"/>
        <v>#DIV/0!</v>
      </c>
      <c r="N2890" t="b">
        <v>0</v>
      </c>
      <c r="O2890" s="8">
        <f t="shared" si="271"/>
        <v>0</v>
      </c>
      <c r="P2890" s="14">
        <f t="shared" si="272"/>
        <v>41922.535185185188</v>
      </c>
      <c r="Q2890" s="14">
        <f t="shared" si="273"/>
        <v>41930.207638888889</v>
      </c>
      <c r="R2890" t="s">
        <v>8271</v>
      </c>
      <c r="S2890" t="str">
        <f t="shared" si="274"/>
        <v>theater/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270"/>
        <v>81.571428571428569</v>
      </c>
      <c r="N2891" t="b">
        <v>0</v>
      </c>
      <c r="O2891" s="8">
        <f t="shared" si="271"/>
        <v>38.066666666666663</v>
      </c>
      <c r="P2891" s="14">
        <f t="shared" si="272"/>
        <v>41850.863252314812</v>
      </c>
      <c r="Q2891" s="14">
        <f t="shared" si="273"/>
        <v>41880.863252314812</v>
      </c>
      <c r="R2891" t="s">
        <v>8271</v>
      </c>
      <c r="S2891" t="str">
        <f t="shared" si="274"/>
        <v>theater/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270"/>
        <v>7</v>
      </c>
      <c r="N2892" t="b">
        <v>0</v>
      </c>
      <c r="O2892" s="8">
        <f t="shared" si="271"/>
        <v>1.05</v>
      </c>
      <c r="P2892" s="14">
        <f t="shared" si="272"/>
        <v>41831.742962962962</v>
      </c>
      <c r="Q2892" s="14">
        <f t="shared" si="273"/>
        <v>41860.125</v>
      </c>
      <c r="R2892" t="s">
        <v>8271</v>
      </c>
      <c r="S2892" t="str">
        <f t="shared" si="274"/>
        <v>theater/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270"/>
        <v>27.3</v>
      </c>
      <c r="N2893" t="b">
        <v>0</v>
      </c>
      <c r="O2893" s="8">
        <f t="shared" si="271"/>
        <v>2.73</v>
      </c>
      <c r="P2893" s="14">
        <f t="shared" si="272"/>
        <v>42415.883425925931</v>
      </c>
      <c r="Q2893" s="14">
        <f t="shared" si="273"/>
        <v>42475.84175925926</v>
      </c>
      <c r="R2893" t="s">
        <v>8271</v>
      </c>
      <c r="S2893" t="str">
        <f t="shared" si="274"/>
        <v>theater/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270"/>
        <v>29.411764705882351</v>
      </c>
      <c r="N2894" t="b">
        <v>0</v>
      </c>
      <c r="O2894" s="8">
        <f t="shared" si="271"/>
        <v>9.0909090909090917</v>
      </c>
      <c r="P2894" s="14">
        <f t="shared" si="272"/>
        <v>41869.714166666665</v>
      </c>
      <c r="Q2894" s="14">
        <f t="shared" si="273"/>
        <v>41876.875</v>
      </c>
      <c r="R2894" t="s">
        <v>8271</v>
      </c>
      <c r="S2894" t="str">
        <f t="shared" si="274"/>
        <v>theater/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270"/>
        <v>12.5</v>
      </c>
      <c r="N2895" t="b">
        <v>0</v>
      </c>
      <c r="O2895" s="8">
        <f t="shared" si="271"/>
        <v>0.5</v>
      </c>
      <c r="P2895" s="14">
        <f t="shared" si="272"/>
        <v>41953.773090277777</v>
      </c>
      <c r="Q2895" s="14">
        <f t="shared" si="273"/>
        <v>42013.083333333328</v>
      </c>
      <c r="R2895" t="s">
        <v>8271</v>
      </c>
      <c r="S2895" t="str">
        <f t="shared" si="274"/>
        <v>theater/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270"/>
        <v>#DIV/0!</v>
      </c>
      <c r="N2896" t="b">
        <v>0</v>
      </c>
      <c r="O2896" s="8">
        <f t="shared" si="271"/>
        <v>0</v>
      </c>
      <c r="P2896" s="14">
        <f t="shared" si="272"/>
        <v>42037.986284722225</v>
      </c>
      <c r="Q2896" s="14">
        <f t="shared" si="273"/>
        <v>42097.944618055553</v>
      </c>
      <c r="R2896" t="s">
        <v>8271</v>
      </c>
      <c r="S2896" t="str">
        <f t="shared" si="274"/>
        <v>theater/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270"/>
        <v>5.75</v>
      </c>
      <c r="N2897" t="b">
        <v>0</v>
      </c>
      <c r="O2897" s="8">
        <f t="shared" si="271"/>
        <v>4.5999999999999996</v>
      </c>
      <c r="P2897" s="14">
        <f t="shared" si="272"/>
        <v>41811.555462962962</v>
      </c>
      <c r="Q2897" s="14">
        <f t="shared" si="273"/>
        <v>41812.875</v>
      </c>
      <c r="R2897" t="s">
        <v>8271</v>
      </c>
      <c r="S2897" t="str">
        <f t="shared" si="274"/>
        <v>theater/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270"/>
        <v>52.083333333333336</v>
      </c>
      <c r="N2898" t="b">
        <v>0</v>
      </c>
      <c r="O2898" s="8">
        <f t="shared" si="271"/>
        <v>20.833333333333336</v>
      </c>
      <c r="P2898" s="14">
        <f t="shared" si="272"/>
        <v>42701.908807870372</v>
      </c>
      <c r="Q2898" s="14">
        <f t="shared" si="273"/>
        <v>42716.25</v>
      </c>
      <c r="R2898" t="s">
        <v>8271</v>
      </c>
      <c r="S2898" t="str">
        <f t="shared" si="274"/>
        <v>theater/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270"/>
        <v>183.33333333333334</v>
      </c>
      <c r="N2899" t="b">
        <v>0</v>
      </c>
      <c r="O2899" s="8">
        <f t="shared" si="271"/>
        <v>4.583333333333333</v>
      </c>
      <c r="P2899" s="14">
        <f t="shared" si="272"/>
        <v>42258.646504629629</v>
      </c>
      <c r="Q2899" s="14">
        <f t="shared" si="273"/>
        <v>42288.645196759258</v>
      </c>
      <c r="R2899" t="s">
        <v>8271</v>
      </c>
      <c r="S2899" t="str">
        <f t="shared" si="274"/>
        <v>theater/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270"/>
        <v>26.333333333333332</v>
      </c>
      <c r="N2900" t="b">
        <v>0</v>
      </c>
      <c r="O2900" s="8">
        <f t="shared" si="271"/>
        <v>4.2133333333333338</v>
      </c>
      <c r="P2900" s="14">
        <f t="shared" si="272"/>
        <v>42278.664965277778</v>
      </c>
      <c r="Q2900" s="14">
        <f t="shared" si="273"/>
        <v>42308.664965277778</v>
      </c>
      <c r="R2900" t="s">
        <v>8271</v>
      </c>
      <c r="S2900" t="str">
        <f t="shared" si="274"/>
        <v>theater/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270"/>
        <v>#DIV/0!</v>
      </c>
      <c r="N2901" t="b">
        <v>0</v>
      </c>
      <c r="O2901" s="8">
        <f t="shared" si="271"/>
        <v>0</v>
      </c>
      <c r="P2901" s="14">
        <f t="shared" si="272"/>
        <v>42515.078217592592</v>
      </c>
      <c r="Q2901" s="14">
        <f t="shared" si="273"/>
        <v>42575.078217592592</v>
      </c>
      <c r="R2901" t="s">
        <v>8271</v>
      </c>
      <c r="S2901" t="str">
        <f t="shared" si="274"/>
        <v>theater/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270"/>
        <v>486.42857142857144</v>
      </c>
      <c r="N2902" t="b">
        <v>0</v>
      </c>
      <c r="O2902" s="8">
        <f t="shared" si="271"/>
        <v>61.909090909090914</v>
      </c>
      <c r="P2902" s="14">
        <f t="shared" si="272"/>
        <v>41830.234166666669</v>
      </c>
      <c r="Q2902" s="14">
        <f t="shared" si="273"/>
        <v>41860.234166666669</v>
      </c>
      <c r="R2902" t="s">
        <v>8271</v>
      </c>
      <c r="S2902" t="str">
        <f t="shared" si="274"/>
        <v>theater/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270"/>
        <v>3</v>
      </c>
      <c r="N2903" t="b">
        <v>0</v>
      </c>
      <c r="O2903" s="8">
        <f t="shared" si="271"/>
        <v>0.8</v>
      </c>
      <c r="P2903" s="14">
        <f t="shared" si="272"/>
        <v>41982.904386574075</v>
      </c>
      <c r="Q2903" s="14">
        <f t="shared" si="273"/>
        <v>42042.904386574075</v>
      </c>
      <c r="R2903" t="s">
        <v>8271</v>
      </c>
      <c r="S2903" t="str">
        <f t="shared" si="274"/>
        <v>theater/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270"/>
        <v>25</v>
      </c>
      <c r="N2904" t="b">
        <v>0</v>
      </c>
      <c r="O2904" s="8">
        <f t="shared" si="271"/>
        <v>1.6666666666666666E-2</v>
      </c>
      <c r="P2904" s="14">
        <f t="shared" si="272"/>
        <v>42210.439768518518</v>
      </c>
      <c r="Q2904" s="14">
        <f t="shared" si="273"/>
        <v>42240.439768518518</v>
      </c>
      <c r="R2904" t="s">
        <v>8271</v>
      </c>
      <c r="S2904" t="str">
        <f t="shared" si="274"/>
        <v>theater/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270"/>
        <v>9.75</v>
      </c>
      <c r="N2905" t="b">
        <v>0</v>
      </c>
      <c r="O2905" s="8">
        <f t="shared" si="271"/>
        <v>0.77999999999999992</v>
      </c>
      <c r="P2905" s="14">
        <f t="shared" si="272"/>
        <v>42196.166874999995</v>
      </c>
      <c r="Q2905" s="14">
        <f t="shared" si="273"/>
        <v>42256.166874999995</v>
      </c>
      <c r="R2905" t="s">
        <v>8271</v>
      </c>
      <c r="S2905" t="str">
        <f t="shared" si="274"/>
        <v>theater/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270"/>
        <v>18.75</v>
      </c>
      <c r="N2906" t="b">
        <v>0</v>
      </c>
      <c r="O2906" s="8">
        <f t="shared" si="271"/>
        <v>5</v>
      </c>
      <c r="P2906" s="14">
        <f t="shared" si="272"/>
        <v>41940.967951388891</v>
      </c>
      <c r="Q2906" s="14">
        <f t="shared" si="273"/>
        <v>41952.5</v>
      </c>
      <c r="R2906" t="s">
        <v>8271</v>
      </c>
      <c r="S2906" t="str">
        <f t="shared" si="274"/>
        <v>theater/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270"/>
        <v>36.588235294117645</v>
      </c>
      <c r="N2907" t="b">
        <v>0</v>
      </c>
      <c r="O2907" s="8">
        <f t="shared" si="271"/>
        <v>17.771428571428572</v>
      </c>
      <c r="P2907" s="14">
        <f t="shared" si="272"/>
        <v>42606.056863425925</v>
      </c>
      <c r="Q2907" s="14">
        <f t="shared" si="273"/>
        <v>42620.056863425925</v>
      </c>
      <c r="R2907" t="s">
        <v>8271</v>
      </c>
      <c r="S2907" t="str">
        <f t="shared" si="274"/>
        <v>theater/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270"/>
        <v>80.714285714285708</v>
      </c>
      <c r="N2908" t="b">
        <v>0</v>
      </c>
      <c r="O2908" s="8">
        <f t="shared" si="271"/>
        <v>9.4166666666666661</v>
      </c>
      <c r="P2908" s="14">
        <f t="shared" si="272"/>
        <v>42199.648912037039</v>
      </c>
      <c r="Q2908" s="14">
        <f t="shared" si="273"/>
        <v>42217.041666666672</v>
      </c>
      <c r="R2908" t="s">
        <v>8271</v>
      </c>
      <c r="S2908" t="str">
        <f t="shared" si="274"/>
        <v>theater/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270"/>
        <v>1</v>
      </c>
      <c r="N2909" t="b">
        <v>0</v>
      </c>
      <c r="O2909" s="8">
        <f t="shared" si="271"/>
        <v>0.08</v>
      </c>
      <c r="P2909" s="14">
        <f t="shared" si="272"/>
        <v>42444.877743055549</v>
      </c>
      <c r="Q2909" s="14">
        <f t="shared" si="273"/>
        <v>42504.877743055549</v>
      </c>
      <c r="R2909" t="s">
        <v>8271</v>
      </c>
      <c r="S2909" t="str">
        <f t="shared" si="274"/>
        <v>theater/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270"/>
        <v>52.8</v>
      </c>
      <c r="N2910" t="b">
        <v>0</v>
      </c>
      <c r="O2910" s="8">
        <f t="shared" si="271"/>
        <v>2.75</v>
      </c>
      <c r="P2910" s="14">
        <f t="shared" si="272"/>
        <v>42499.731701388882</v>
      </c>
      <c r="Q2910" s="14">
        <f t="shared" si="273"/>
        <v>42529.731701388882</v>
      </c>
      <c r="R2910" t="s">
        <v>8271</v>
      </c>
      <c r="S2910" t="str">
        <f t="shared" si="274"/>
        <v>theater/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270"/>
        <v>20</v>
      </c>
      <c r="N2911" t="b">
        <v>0</v>
      </c>
      <c r="O2911" s="8">
        <f t="shared" si="271"/>
        <v>1.1111111111111112E-2</v>
      </c>
      <c r="P2911" s="14">
        <f t="shared" si="272"/>
        <v>41929.266215277778</v>
      </c>
      <c r="Q2911" s="14">
        <f t="shared" si="273"/>
        <v>41968.823611111111</v>
      </c>
      <c r="R2911" t="s">
        <v>8271</v>
      </c>
      <c r="S2911" t="str">
        <f t="shared" si="274"/>
        <v>theater/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270"/>
        <v>1</v>
      </c>
      <c r="N2912" t="b">
        <v>0</v>
      </c>
      <c r="O2912" s="8">
        <f t="shared" si="271"/>
        <v>3.3333333333333335E-3</v>
      </c>
      <c r="P2912" s="14">
        <f t="shared" si="272"/>
        <v>42107.841284722221</v>
      </c>
      <c r="Q2912" s="14">
        <f t="shared" si="273"/>
        <v>42167.841284722221</v>
      </c>
      <c r="R2912" t="s">
        <v>8271</v>
      </c>
      <c r="S2912" t="str">
        <f t="shared" si="274"/>
        <v>theater/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270"/>
        <v>46.928571428571431</v>
      </c>
      <c r="N2913" t="b">
        <v>0</v>
      </c>
      <c r="O2913" s="8">
        <f t="shared" si="271"/>
        <v>36.5</v>
      </c>
      <c r="P2913" s="14">
        <f t="shared" si="272"/>
        <v>42142.768819444449</v>
      </c>
      <c r="Q2913" s="14">
        <f t="shared" si="273"/>
        <v>42182.768819444449</v>
      </c>
      <c r="R2913" t="s">
        <v>8271</v>
      </c>
      <c r="S2913" t="str">
        <f t="shared" si="274"/>
        <v>theater/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270"/>
        <v>78.07692307692308</v>
      </c>
      <c r="N2914" t="b">
        <v>0</v>
      </c>
      <c r="O2914" s="8">
        <f t="shared" si="271"/>
        <v>14.058171745152354</v>
      </c>
      <c r="P2914" s="14">
        <f t="shared" si="272"/>
        <v>42354.131643518514</v>
      </c>
      <c r="Q2914" s="14">
        <f t="shared" si="273"/>
        <v>42384.131643518514</v>
      </c>
      <c r="R2914" t="s">
        <v>8271</v>
      </c>
      <c r="S2914" t="str">
        <f t="shared" si="274"/>
        <v>theater/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270"/>
        <v>1</v>
      </c>
      <c r="N2915" t="b">
        <v>0</v>
      </c>
      <c r="O2915" s="8">
        <f t="shared" si="271"/>
        <v>0.02</v>
      </c>
      <c r="P2915" s="14">
        <f t="shared" si="272"/>
        <v>41828.922905092593</v>
      </c>
      <c r="Q2915" s="14">
        <f t="shared" si="273"/>
        <v>41888.922905092593</v>
      </c>
      <c r="R2915" t="s">
        <v>8271</v>
      </c>
      <c r="S2915" t="str">
        <f t="shared" si="274"/>
        <v>theater/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270"/>
        <v>1</v>
      </c>
      <c r="N2916" t="b">
        <v>0</v>
      </c>
      <c r="O2916" s="8">
        <f t="shared" si="271"/>
        <v>4.0000000000000001E-3</v>
      </c>
      <c r="P2916" s="14">
        <f t="shared" si="272"/>
        <v>42017.907337962963</v>
      </c>
      <c r="Q2916" s="14">
        <f t="shared" si="273"/>
        <v>42077.865671296298</v>
      </c>
      <c r="R2916" t="s">
        <v>8271</v>
      </c>
      <c r="S2916" t="str">
        <f t="shared" si="274"/>
        <v>theater/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270"/>
        <v>203.66666666666666</v>
      </c>
      <c r="N2917" t="b">
        <v>0</v>
      </c>
      <c r="O2917" s="8">
        <f t="shared" si="271"/>
        <v>61.1</v>
      </c>
      <c r="P2917" s="14">
        <f t="shared" si="272"/>
        <v>42415.398032407407</v>
      </c>
      <c r="Q2917" s="14">
        <f t="shared" si="273"/>
        <v>42445.356365740736</v>
      </c>
      <c r="R2917" t="s">
        <v>8271</v>
      </c>
      <c r="S2917" t="str">
        <f t="shared" si="274"/>
        <v>theater/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270"/>
        <v>20.714285714285715</v>
      </c>
      <c r="N2918" t="b">
        <v>0</v>
      </c>
      <c r="O2918" s="8">
        <f t="shared" si="271"/>
        <v>7.8378378378378386</v>
      </c>
      <c r="P2918" s="14">
        <f t="shared" si="272"/>
        <v>41755.476724537039</v>
      </c>
      <c r="Q2918" s="14">
        <f t="shared" si="273"/>
        <v>41778.476724537039</v>
      </c>
      <c r="R2918" t="s">
        <v>8271</v>
      </c>
      <c r="S2918" t="str">
        <f t="shared" si="274"/>
        <v>theater/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270"/>
        <v>48.555555555555557</v>
      </c>
      <c r="N2919" t="b">
        <v>0</v>
      </c>
      <c r="O2919" s="8">
        <f t="shared" si="271"/>
        <v>21.85</v>
      </c>
      <c r="P2919" s="14">
        <f t="shared" si="272"/>
        <v>42245.234340277777</v>
      </c>
      <c r="Q2919" s="14">
        <f t="shared" si="273"/>
        <v>42263.234340277777</v>
      </c>
      <c r="R2919" t="s">
        <v>8271</v>
      </c>
      <c r="S2919" t="str">
        <f t="shared" si="274"/>
        <v>theater/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270"/>
        <v>68.099999999999994</v>
      </c>
      <c r="N2920" t="b">
        <v>0</v>
      </c>
      <c r="O2920" s="8">
        <f t="shared" si="271"/>
        <v>27.24</v>
      </c>
      <c r="P2920" s="14">
        <f t="shared" si="272"/>
        <v>42278.629710648151</v>
      </c>
      <c r="Q2920" s="14">
        <f t="shared" si="273"/>
        <v>42306.629710648151</v>
      </c>
      <c r="R2920" t="s">
        <v>8271</v>
      </c>
      <c r="S2920" t="str">
        <f t="shared" si="274"/>
        <v>theater/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270"/>
        <v>8.5</v>
      </c>
      <c r="N2921" t="b">
        <v>0</v>
      </c>
      <c r="O2921" s="8">
        <f t="shared" si="271"/>
        <v>8.5</v>
      </c>
      <c r="P2921" s="14">
        <f t="shared" si="272"/>
        <v>41826.61954861111</v>
      </c>
      <c r="Q2921" s="14">
        <f t="shared" si="273"/>
        <v>41856.61954861111</v>
      </c>
      <c r="R2921" t="s">
        <v>8271</v>
      </c>
      <c r="S2921" t="str">
        <f t="shared" si="274"/>
        <v>theater/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270"/>
        <v>51.615384615384613</v>
      </c>
      <c r="N2922" t="b">
        <v>0</v>
      </c>
      <c r="O2922" s="8">
        <f t="shared" si="271"/>
        <v>26.840000000000003</v>
      </c>
      <c r="P2922" s="14">
        <f t="shared" si="272"/>
        <v>42058.792476851857</v>
      </c>
      <c r="Q2922" s="14">
        <f t="shared" si="273"/>
        <v>42088.750810185185</v>
      </c>
      <c r="R2922" t="s">
        <v>8271</v>
      </c>
      <c r="S2922" t="str">
        <f t="shared" si="274"/>
        <v>theater/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270"/>
        <v>43</v>
      </c>
      <c r="N2923" t="b">
        <v>1</v>
      </c>
      <c r="O2923" s="8">
        <f t="shared" si="271"/>
        <v>129</v>
      </c>
      <c r="P2923" s="14">
        <f t="shared" si="272"/>
        <v>41877.886620370373</v>
      </c>
      <c r="Q2923" s="14">
        <f t="shared" si="273"/>
        <v>41907.886620370373</v>
      </c>
      <c r="R2923" t="s">
        <v>8305</v>
      </c>
      <c r="S2923" t="str">
        <f t="shared" si="274"/>
        <v>theater/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270"/>
        <v>83.333333333333329</v>
      </c>
      <c r="N2924" t="b">
        <v>1</v>
      </c>
      <c r="O2924" s="8">
        <f t="shared" si="271"/>
        <v>100</v>
      </c>
      <c r="P2924" s="14">
        <f t="shared" si="272"/>
        <v>42097.874155092592</v>
      </c>
      <c r="Q2924" s="14">
        <f t="shared" si="273"/>
        <v>42142.874155092592</v>
      </c>
      <c r="R2924" t="s">
        <v>8305</v>
      </c>
      <c r="S2924" t="str">
        <f t="shared" si="274"/>
        <v>theater/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270"/>
        <v>30</v>
      </c>
      <c r="N2925" t="b">
        <v>1</v>
      </c>
      <c r="O2925" s="8">
        <f t="shared" si="271"/>
        <v>100</v>
      </c>
      <c r="P2925" s="14">
        <f t="shared" si="272"/>
        <v>42013.15253472222</v>
      </c>
      <c r="Q2925" s="14">
        <f t="shared" si="273"/>
        <v>42028.125</v>
      </c>
      <c r="R2925" t="s">
        <v>8305</v>
      </c>
      <c r="S2925" t="str">
        <f t="shared" si="274"/>
        <v>theater/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270"/>
        <v>175.51020408163265</v>
      </c>
      <c r="N2926" t="b">
        <v>1</v>
      </c>
      <c r="O2926" s="8">
        <f t="shared" si="271"/>
        <v>103.2</v>
      </c>
      <c r="P2926" s="14">
        <f t="shared" si="272"/>
        <v>42103.556828703702</v>
      </c>
      <c r="Q2926" s="14">
        <f t="shared" si="273"/>
        <v>42133.165972222225</v>
      </c>
      <c r="R2926" t="s">
        <v>8305</v>
      </c>
      <c r="S2926" t="str">
        <f t="shared" si="274"/>
        <v>theater/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270"/>
        <v>231.66175879396985</v>
      </c>
      <c r="N2927" t="b">
        <v>1</v>
      </c>
      <c r="O2927" s="8">
        <f t="shared" si="271"/>
        <v>102.44597777777777</v>
      </c>
      <c r="P2927" s="14">
        <f t="shared" si="272"/>
        <v>41863.584120370368</v>
      </c>
      <c r="Q2927" s="14">
        <f t="shared" si="273"/>
        <v>41893.584120370368</v>
      </c>
      <c r="R2927" t="s">
        <v>8305</v>
      </c>
      <c r="S2927" t="str">
        <f t="shared" si="274"/>
        <v>theater/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270"/>
        <v>75</v>
      </c>
      <c r="N2928" t="b">
        <v>1</v>
      </c>
      <c r="O2928" s="8">
        <f t="shared" si="271"/>
        <v>125</v>
      </c>
      <c r="P2928" s="14">
        <f t="shared" si="272"/>
        <v>42044.765960648147</v>
      </c>
      <c r="Q2928" s="14">
        <f t="shared" si="273"/>
        <v>42058.765960648147</v>
      </c>
      <c r="R2928" t="s">
        <v>8305</v>
      </c>
      <c r="S2928" t="str">
        <f t="shared" si="274"/>
        <v>theater/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270"/>
        <v>112.14285714285714</v>
      </c>
      <c r="N2929" t="b">
        <v>1</v>
      </c>
      <c r="O2929" s="8">
        <f t="shared" si="271"/>
        <v>130.83333333333334</v>
      </c>
      <c r="P2929" s="14">
        <f t="shared" si="272"/>
        <v>41806.669317129628</v>
      </c>
      <c r="Q2929" s="14">
        <f t="shared" si="273"/>
        <v>41835.208333333336</v>
      </c>
      <c r="R2929" t="s">
        <v>8305</v>
      </c>
      <c r="S2929" t="str">
        <f t="shared" si="274"/>
        <v>theater/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270"/>
        <v>41.666666666666664</v>
      </c>
      <c r="N2930" t="b">
        <v>1</v>
      </c>
      <c r="O2930" s="8">
        <f t="shared" si="271"/>
        <v>100</v>
      </c>
      <c r="P2930" s="14">
        <f t="shared" si="272"/>
        <v>42403.998217592598</v>
      </c>
      <c r="Q2930" s="14">
        <f t="shared" si="273"/>
        <v>42433.998217592598</v>
      </c>
      <c r="R2930" t="s">
        <v>8305</v>
      </c>
      <c r="S2930" t="str">
        <f t="shared" si="274"/>
        <v>theater/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270"/>
        <v>255.17343750000001</v>
      </c>
      <c r="N2931" t="b">
        <v>1</v>
      </c>
      <c r="O2931" s="8">
        <f t="shared" si="271"/>
        <v>102.06937499999999</v>
      </c>
      <c r="P2931" s="14">
        <f t="shared" si="272"/>
        <v>41754.564328703702</v>
      </c>
      <c r="Q2931" s="14">
        <f t="shared" si="273"/>
        <v>41784.564328703702</v>
      </c>
      <c r="R2931" t="s">
        <v>8305</v>
      </c>
      <c r="S2931" t="str">
        <f t="shared" si="274"/>
        <v>theater/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270"/>
        <v>162.7741935483871</v>
      </c>
      <c r="N2932" t="b">
        <v>1</v>
      </c>
      <c r="O2932" s="8">
        <f t="shared" si="271"/>
        <v>100.92000000000002</v>
      </c>
      <c r="P2932" s="14">
        <f t="shared" si="272"/>
        <v>42101.584074074075</v>
      </c>
      <c r="Q2932" s="14">
        <f t="shared" si="273"/>
        <v>42131.584074074075</v>
      </c>
      <c r="R2932" t="s">
        <v>8305</v>
      </c>
      <c r="S2932" t="str">
        <f t="shared" si="274"/>
        <v>theater/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270"/>
        <v>88.333333333333329</v>
      </c>
      <c r="N2933" t="b">
        <v>1</v>
      </c>
      <c r="O2933" s="8">
        <f t="shared" si="271"/>
        <v>106</v>
      </c>
      <c r="P2933" s="14">
        <f t="shared" si="272"/>
        <v>41872.291238425925</v>
      </c>
      <c r="Q2933" s="14">
        <f t="shared" si="273"/>
        <v>41897.255555555559</v>
      </c>
      <c r="R2933" t="s">
        <v>8305</v>
      </c>
      <c r="S2933" t="str">
        <f t="shared" si="274"/>
        <v>theater/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270"/>
        <v>85.736842105263165</v>
      </c>
      <c r="N2934" t="b">
        <v>1</v>
      </c>
      <c r="O2934" s="8">
        <f t="shared" si="271"/>
        <v>105.0967741935484</v>
      </c>
      <c r="P2934" s="14">
        <f t="shared" si="272"/>
        <v>42025.164780092593</v>
      </c>
      <c r="Q2934" s="14">
        <f t="shared" si="273"/>
        <v>42056.458333333328</v>
      </c>
      <c r="R2934" t="s">
        <v>8305</v>
      </c>
      <c r="S2934" t="str">
        <f t="shared" si="274"/>
        <v>theater/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270"/>
        <v>47.574074074074076</v>
      </c>
      <c r="N2935" t="b">
        <v>1</v>
      </c>
      <c r="O2935" s="8">
        <f t="shared" si="271"/>
        <v>102.76</v>
      </c>
      <c r="P2935" s="14">
        <f t="shared" si="272"/>
        <v>42495.956631944442</v>
      </c>
      <c r="Q2935" s="14">
        <f t="shared" si="273"/>
        <v>42525.956631944442</v>
      </c>
      <c r="R2935" t="s">
        <v>8305</v>
      </c>
      <c r="S2935" t="str">
        <f t="shared" si="274"/>
        <v>theater/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270"/>
        <v>72.972972972972968</v>
      </c>
      <c r="N2936" t="b">
        <v>1</v>
      </c>
      <c r="O2936" s="8">
        <f t="shared" si="271"/>
        <v>108</v>
      </c>
      <c r="P2936" s="14">
        <f t="shared" si="272"/>
        <v>41775.636157407411</v>
      </c>
      <c r="Q2936" s="14">
        <f t="shared" si="273"/>
        <v>41805.636157407411</v>
      </c>
      <c r="R2936" t="s">
        <v>8305</v>
      </c>
      <c r="S2936" t="str">
        <f t="shared" si="274"/>
        <v>theater/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270"/>
        <v>90.538461538461533</v>
      </c>
      <c r="N2937" t="b">
        <v>1</v>
      </c>
      <c r="O2937" s="8">
        <f t="shared" si="271"/>
        <v>100.88571428571429</v>
      </c>
      <c r="P2937" s="14">
        <f t="shared" si="272"/>
        <v>42553.583425925928</v>
      </c>
      <c r="Q2937" s="14">
        <f t="shared" si="273"/>
        <v>42611.708333333328</v>
      </c>
      <c r="R2937" t="s">
        <v>8305</v>
      </c>
      <c r="S2937" t="str">
        <f t="shared" si="274"/>
        <v>theater/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270"/>
        <v>37.647058823529413</v>
      </c>
      <c r="N2938" t="b">
        <v>1</v>
      </c>
      <c r="O2938" s="8">
        <f t="shared" si="271"/>
        <v>128</v>
      </c>
      <c r="P2938" s="14">
        <f t="shared" si="272"/>
        <v>41912.650729166664</v>
      </c>
      <c r="Q2938" s="14">
        <f t="shared" si="273"/>
        <v>41925.207638888889</v>
      </c>
      <c r="R2938" t="s">
        <v>8305</v>
      </c>
      <c r="S2938" t="str">
        <f t="shared" si="274"/>
        <v>theater/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270"/>
        <v>36.363636363636367</v>
      </c>
      <c r="N2939" t="b">
        <v>1</v>
      </c>
      <c r="O2939" s="8">
        <f t="shared" si="271"/>
        <v>133.33333333333331</v>
      </c>
      <c r="P2939" s="14">
        <f t="shared" si="272"/>
        <v>41803.457326388889</v>
      </c>
      <c r="Q2939" s="14">
        <f t="shared" si="273"/>
        <v>41833.457326388889</v>
      </c>
      <c r="R2939" t="s">
        <v>8305</v>
      </c>
      <c r="S2939" t="str">
        <f t="shared" si="274"/>
        <v>theater/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270"/>
        <v>126.71875</v>
      </c>
      <c r="N2940" t="b">
        <v>1</v>
      </c>
      <c r="O2940" s="8">
        <f t="shared" si="271"/>
        <v>101.375</v>
      </c>
      <c r="P2940" s="14">
        <f t="shared" si="272"/>
        <v>42004.703865740739</v>
      </c>
      <c r="Q2940" s="14">
        <f t="shared" si="273"/>
        <v>42034.703865740739</v>
      </c>
      <c r="R2940" t="s">
        <v>8305</v>
      </c>
      <c r="S2940" t="str">
        <f t="shared" si="274"/>
        <v>theater/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270"/>
        <v>329.2</v>
      </c>
      <c r="N2941" t="b">
        <v>1</v>
      </c>
      <c r="O2941" s="8">
        <f t="shared" si="271"/>
        <v>102.875</v>
      </c>
      <c r="P2941" s="14">
        <f t="shared" si="272"/>
        <v>41845.809166666666</v>
      </c>
      <c r="Q2941" s="14">
        <f t="shared" si="273"/>
        <v>41879.041666666664</v>
      </c>
      <c r="R2941" t="s">
        <v>8305</v>
      </c>
      <c r="S2941" t="str">
        <f t="shared" si="274"/>
        <v>theater/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270"/>
        <v>81.242424242424249</v>
      </c>
      <c r="N2942" t="b">
        <v>1</v>
      </c>
      <c r="O2942" s="8">
        <f t="shared" si="271"/>
        <v>107.24000000000001</v>
      </c>
      <c r="P2942" s="14">
        <f t="shared" si="272"/>
        <v>41982.773356481484</v>
      </c>
      <c r="Q2942" s="14">
        <f t="shared" si="273"/>
        <v>42022.773356481484</v>
      </c>
      <c r="R2942" t="s">
        <v>8305</v>
      </c>
      <c r="S2942" t="str">
        <f t="shared" si="274"/>
        <v>theater/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270"/>
        <v>1</v>
      </c>
      <c r="N2943" t="b">
        <v>0</v>
      </c>
      <c r="O2943" s="8">
        <f t="shared" si="271"/>
        <v>4.0000000000000001E-3</v>
      </c>
      <c r="P2943" s="14">
        <f t="shared" si="272"/>
        <v>42034.960127314815</v>
      </c>
      <c r="Q2943" s="14">
        <f t="shared" si="273"/>
        <v>42064.960127314815</v>
      </c>
      <c r="R2943" t="s">
        <v>8303</v>
      </c>
      <c r="S2943" t="str">
        <f t="shared" si="274"/>
        <v>theater/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270"/>
        <v>202.22772277227722</v>
      </c>
      <c r="N2944" t="b">
        <v>0</v>
      </c>
      <c r="O2944" s="8">
        <f t="shared" si="271"/>
        <v>20.424999999999997</v>
      </c>
      <c r="P2944" s="14">
        <f t="shared" si="272"/>
        <v>42334.803923611107</v>
      </c>
      <c r="Q2944" s="14">
        <f t="shared" si="273"/>
        <v>42354.845833333333</v>
      </c>
      <c r="R2944" t="s">
        <v>8303</v>
      </c>
      <c r="S2944" t="str">
        <f t="shared" si="274"/>
        <v>theater/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270"/>
        <v>#DIV/0!</v>
      </c>
      <c r="N2945" t="b">
        <v>0</v>
      </c>
      <c r="O2945" s="8">
        <f t="shared" si="271"/>
        <v>0</v>
      </c>
      <c r="P2945" s="14">
        <f t="shared" si="272"/>
        <v>42077.129398148143</v>
      </c>
      <c r="Q2945" s="14">
        <f t="shared" si="273"/>
        <v>42107.129398148143</v>
      </c>
      <c r="R2945" t="s">
        <v>8303</v>
      </c>
      <c r="S2945" t="str">
        <f t="shared" si="274"/>
        <v>theater/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si="270"/>
        <v>100</v>
      </c>
      <c r="N2946" t="b">
        <v>0</v>
      </c>
      <c r="O2946" s="8">
        <f t="shared" si="271"/>
        <v>1</v>
      </c>
      <c r="P2946" s="14">
        <f t="shared" si="272"/>
        <v>42132.9143287037</v>
      </c>
      <c r="Q2946" s="14">
        <f t="shared" si="273"/>
        <v>42162.9143287037</v>
      </c>
      <c r="R2946" t="s">
        <v>8303</v>
      </c>
      <c r="S2946" t="str">
        <f t="shared" si="274"/>
        <v>theater/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ref="M2947:M3010" si="276">E2947/L2947</f>
        <v>#DIV/0!</v>
      </c>
      <c r="N2947" t="b">
        <v>0</v>
      </c>
      <c r="O2947" s="8">
        <f t="shared" ref="O2947:O3010" si="277">(E2947/D2947)*100</f>
        <v>0</v>
      </c>
      <c r="P2947" s="14">
        <f t="shared" ref="P2947:P3010" si="278">(((J2947/60)/60)/24)+DATE(1970,1,1)</f>
        <v>42118.139583333337</v>
      </c>
      <c r="Q2947" s="14">
        <f t="shared" ref="Q2947:Q3010" si="279">(((I2947/60)/60)/24)+DATE(1970,1,1)</f>
        <v>42148.139583333337</v>
      </c>
      <c r="R2947" t="s">
        <v>8303</v>
      </c>
      <c r="S2947" t="str">
        <f t="shared" ref="S2947:S3010" si="280">LEFT(R2947, SEARCH("/",R2947,1))</f>
        <v>theater/</v>
      </c>
      <c r="T2947" t="str">
        <f t="shared" ref="T2947:T3010" si="281">RIGHT(R2947,LEN(R2947)- SEARCH("/",R2947,1))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276"/>
        <v>1</v>
      </c>
      <c r="N2948" t="b">
        <v>0</v>
      </c>
      <c r="O2948" s="8">
        <f t="shared" si="277"/>
        <v>0.1</v>
      </c>
      <c r="P2948" s="14">
        <f t="shared" si="278"/>
        <v>42567.531157407408</v>
      </c>
      <c r="Q2948" s="14">
        <f t="shared" si="279"/>
        <v>42597.531157407408</v>
      </c>
      <c r="R2948" t="s">
        <v>8303</v>
      </c>
      <c r="S2948" t="str">
        <f t="shared" si="280"/>
        <v>theater/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276"/>
        <v>82.461538461538467</v>
      </c>
      <c r="N2949" t="b">
        <v>0</v>
      </c>
      <c r="O2949" s="8">
        <f t="shared" si="277"/>
        <v>4.2880000000000003</v>
      </c>
      <c r="P2949" s="14">
        <f t="shared" si="278"/>
        <v>42649.562118055561</v>
      </c>
      <c r="Q2949" s="14">
        <f t="shared" si="279"/>
        <v>42698.715972222228</v>
      </c>
      <c r="R2949" t="s">
        <v>8303</v>
      </c>
      <c r="S2949" t="str">
        <f t="shared" si="280"/>
        <v>theater/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276"/>
        <v>2.6666666666666665</v>
      </c>
      <c r="N2950" t="b">
        <v>0</v>
      </c>
      <c r="O2950" s="8">
        <f t="shared" si="277"/>
        <v>4.8000000000000004E-3</v>
      </c>
      <c r="P2950" s="14">
        <f t="shared" si="278"/>
        <v>42097.649224537032</v>
      </c>
      <c r="Q2950" s="14">
        <f t="shared" si="279"/>
        <v>42157.649224537032</v>
      </c>
      <c r="R2950" t="s">
        <v>8303</v>
      </c>
      <c r="S2950" t="str">
        <f t="shared" si="280"/>
        <v>theater/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276"/>
        <v>12.5</v>
      </c>
      <c r="N2951" t="b">
        <v>0</v>
      </c>
      <c r="O2951" s="8">
        <f t="shared" si="277"/>
        <v>2.5</v>
      </c>
      <c r="P2951" s="14">
        <f t="shared" si="278"/>
        <v>42297.823113425926</v>
      </c>
      <c r="Q2951" s="14">
        <f t="shared" si="279"/>
        <v>42327.864780092597</v>
      </c>
      <c r="R2951" t="s">
        <v>8303</v>
      </c>
      <c r="S2951" t="str">
        <f t="shared" si="280"/>
        <v>theater/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276"/>
        <v>#DIV/0!</v>
      </c>
      <c r="N2952" t="b">
        <v>0</v>
      </c>
      <c r="O2952" s="8">
        <f t="shared" si="277"/>
        <v>0</v>
      </c>
      <c r="P2952" s="14">
        <f t="shared" si="278"/>
        <v>42362.36518518519</v>
      </c>
      <c r="Q2952" s="14">
        <f t="shared" si="279"/>
        <v>42392.36518518519</v>
      </c>
      <c r="R2952" t="s">
        <v>8303</v>
      </c>
      <c r="S2952" t="str">
        <f t="shared" si="280"/>
        <v>theater/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276"/>
        <v>18.896551724137932</v>
      </c>
      <c r="N2953" t="b">
        <v>0</v>
      </c>
      <c r="O2953" s="8">
        <f t="shared" si="277"/>
        <v>2.1919999999999997</v>
      </c>
      <c r="P2953" s="14">
        <f t="shared" si="278"/>
        <v>41872.802928240737</v>
      </c>
      <c r="Q2953" s="14">
        <f t="shared" si="279"/>
        <v>41917.802928240737</v>
      </c>
      <c r="R2953" t="s">
        <v>8303</v>
      </c>
      <c r="S2953" t="str">
        <f t="shared" si="280"/>
        <v>theater/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276"/>
        <v>200.625</v>
      </c>
      <c r="N2954" t="b">
        <v>0</v>
      </c>
      <c r="O2954" s="8">
        <f t="shared" si="277"/>
        <v>8.0250000000000004</v>
      </c>
      <c r="P2954" s="14">
        <f t="shared" si="278"/>
        <v>42628.690266203703</v>
      </c>
      <c r="Q2954" s="14">
        <f t="shared" si="279"/>
        <v>42660.166666666672</v>
      </c>
      <c r="R2954" t="s">
        <v>8303</v>
      </c>
      <c r="S2954" t="str">
        <f t="shared" si="280"/>
        <v>theater/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276"/>
        <v>201.66666666666666</v>
      </c>
      <c r="N2955" t="b">
        <v>0</v>
      </c>
      <c r="O2955" s="8">
        <f t="shared" si="277"/>
        <v>0.15125</v>
      </c>
      <c r="P2955" s="14">
        <f t="shared" si="278"/>
        <v>42255.791909722218</v>
      </c>
      <c r="Q2955" s="14">
        <f t="shared" si="279"/>
        <v>42285.791909722218</v>
      </c>
      <c r="R2955" t="s">
        <v>8303</v>
      </c>
      <c r="S2955" t="str">
        <f t="shared" si="280"/>
        <v>theater/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276"/>
        <v>#DIV/0!</v>
      </c>
      <c r="N2956" t="b">
        <v>0</v>
      </c>
      <c r="O2956" s="8">
        <f t="shared" si="277"/>
        <v>0</v>
      </c>
      <c r="P2956" s="14">
        <f t="shared" si="278"/>
        <v>42790.583368055552</v>
      </c>
      <c r="Q2956" s="14">
        <f t="shared" si="279"/>
        <v>42810.541701388895</v>
      </c>
      <c r="R2956" t="s">
        <v>8303</v>
      </c>
      <c r="S2956" t="str">
        <f t="shared" si="280"/>
        <v>theater/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276"/>
        <v>65</v>
      </c>
      <c r="N2957" t="b">
        <v>0</v>
      </c>
      <c r="O2957" s="8">
        <f t="shared" si="277"/>
        <v>59.583333333333336</v>
      </c>
      <c r="P2957" s="14">
        <f t="shared" si="278"/>
        <v>42141.741307870368</v>
      </c>
      <c r="Q2957" s="14">
        <f t="shared" si="279"/>
        <v>42171.741307870368</v>
      </c>
      <c r="R2957" t="s">
        <v>8303</v>
      </c>
      <c r="S2957" t="str">
        <f t="shared" si="280"/>
        <v>theater/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276"/>
        <v>66.099999999999994</v>
      </c>
      <c r="N2958" t="b">
        <v>0</v>
      </c>
      <c r="O2958" s="8">
        <f t="shared" si="277"/>
        <v>16.734177215189874</v>
      </c>
      <c r="P2958" s="14">
        <f t="shared" si="278"/>
        <v>42464.958912037036</v>
      </c>
      <c r="Q2958" s="14">
        <f t="shared" si="279"/>
        <v>42494.958912037036</v>
      </c>
      <c r="R2958" t="s">
        <v>8303</v>
      </c>
      <c r="S2958" t="str">
        <f t="shared" si="280"/>
        <v>theater/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276"/>
        <v>93.333333333333329</v>
      </c>
      <c r="N2959" t="b">
        <v>0</v>
      </c>
      <c r="O2959" s="8">
        <f t="shared" si="277"/>
        <v>1.8666666666666669</v>
      </c>
      <c r="P2959" s="14">
        <f t="shared" si="278"/>
        <v>42031.011249999996</v>
      </c>
      <c r="Q2959" s="14">
        <f t="shared" si="279"/>
        <v>42090.969583333332</v>
      </c>
      <c r="R2959" t="s">
        <v>8303</v>
      </c>
      <c r="S2959" t="str">
        <f t="shared" si="280"/>
        <v>theater/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276"/>
        <v>#DIV/0!</v>
      </c>
      <c r="N2960" t="b">
        <v>0</v>
      </c>
      <c r="O2960" s="8">
        <f t="shared" si="277"/>
        <v>0</v>
      </c>
      <c r="P2960" s="14">
        <f t="shared" si="278"/>
        <v>42438.779131944444</v>
      </c>
      <c r="Q2960" s="14">
        <f t="shared" si="279"/>
        <v>42498.73746527778</v>
      </c>
      <c r="R2960" t="s">
        <v>8303</v>
      </c>
      <c r="S2960" t="str">
        <f t="shared" si="280"/>
        <v>theater/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276"/>
        <v>#DIV/0!</v>
      </c>
      <c r="N2961" t="b">
        <v>0</v>
      </c>
      <c r="O2961" s="8">
        <f t="shared" si="277"/>
        <v>0</v>
      </c>
      <c r="P2961" s="14">
        <f t="shared" si="278"/>
        <v>42498.008391203708</v>
      </c>
      <c r="Q2961" s="14">
        <f t="shared" si="279"/>
        <v>42528.008391203708</v>
      </c>
      <c r="R2961" t="s">
        <v>8303</v>
      </c>
      <c r="S2961" t="str">
        <f t="shared" si="280"/>
        <v>theater/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276"/>
        <v>#DIV/0!</v>
      </c>
      <c r="N2962" t="b">
        <v>0</v>
      </c>
      <c r="O2962" s="8">
        <f t="shared" si="277"/>
        <v>0</v>
      </c>
      <c r="P2962" s="14">
        <f t="shared" si="278"/>
        <v>41863.757210648146</v>
      </c>
      <c r="Q2962" s="14">
        <f t="shared" si="279"/>
        <v>41893.757210648146</v>
      </c>
      <c r="R2962" t="s">
        <v>8303</v>
      </c>
      <c r="S2962" t="str">
        <f t="shared" si="280"/>
        <v>theater/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276"/>
        <v>50.75</v>
      </c>
      <c r="N2963" t="b">
        <v>1</v>
      </c>
      <c r="O2963" s="8">
        <f t="shared" si="277"/>
        <v>109.62</v>
      </c>
      <c r="P2963" s="14">
        <f t="shared" si="278"/>
        <v>42061.212488425925</v>
      </c>
      <c r="Q2963" s="14">
        <f t="shared" si="279"/>
        <v>42089.166666666672</v>
      </c>
      <c r="R2963" t="s">
        <v>8271</v>
      </c>
      <c r="S2963" t="str">
        <f t="shared" si="280"/>
        <v>theater/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276"/>
        <v>60.9</v>
      </c>
      <c r="N2964" t="b">
        <v>1</v>
      </c>
      <c r="O2964" s="8">
        <f t="shared" si="277"/>
        <v>121.8</v>
      </c>
      <c r="P2964" s="14">
        <f t="shared" si="278"/>
        <v>42036.24428240741</v>
      </c>
      <c r="Q2964" s="14">
        <f t="shared" si="279"/>
        <v>42064.290972222225</v>
      </c>
      <c r="R2964" t="s">
        <v>8271</v>
      </c>
      <c r="S2964" t="str">
        <f t="shared" si="280"/>
        <v>theater/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276"/>
        <v>109.03061224489795</v>
      </c>
      <c r="N2965" t="b">
        <v>1</v>
      </c>
      <c r="O2965" s="8">
        <f t="shared" si="277"/>
        <v>106.85</v>
      </c>
      <c r="P2965" s="14">
        <f t="shared" si="278"/>
        <v>42157.470185185186</v>
      </c>
      <c r="Q2965" s="14">
        <f t="shared" si="279"/>
        <v>42187.470185185186</v>
      </c>
      <c r="R2965" t="s">
        <v>8271</v>
      </c>
      <c r="S2965" t="str">
        <f t="shared" si="280"/>
        <v>theater/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276"/>
        <v>25.692295918367346</v>
      </c>
      <c r="N2966" t="b">
        <v>1</v>
      </c>
      <c r="O2966" s="8">
        <f t="shared" si="277"/>
        <v>100.71379999999999</v>
      </c>
      <c r="P2966" s="14">
        <f t="shared" si="278"/>
        <v>41827.909942129627</v>
      </c>
      <c r="Q2966" s="14">
        <f t="shared" si="279"/>
        <v>41857.897222222222</v>
      </c>
      <c r="R2966" t="s">
        <v>8271</v>
      </c>
      <c r="S2966" t="str">
        <f t="shared" si="280"/>
        <v>theater/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276"/>
        <v>41.92307692307692</v>
      </c>
      <c r="N2967" t="b">
        <v>1</v>
      </c>
      <c r="O2967" s="8">
        <f t="shared" si="277"/>
        <v>109.00000000000001</v>
      </c>
      <c r="P2967" s="14">
        <f t="shared" si="278"/>
        <v>42162.729548611111</v>
      </c>
      <c r="Q2967" s="14">
        <f t="shared" si="279"/>
        <v>42192.729548611111</v>
      </c>
      <c r="R2967" t="s">
        <v>8271</v>
      </c>
      <c r="S2967" t="str">
        <f t="shared" si="280"/>
        <v>theater/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276"/>
        <v>88.7734375</v>
      </c>
      <c r="N2968" t="b">
        <v>1</v>
      </c>
      <c r="O2968" s="8">
        <f t="shared" si="277"/>
        <v>113.63000000000001</v>
      </c>
      <c r="P2968" s="14">
        <f t="shared" si="278"/>
        <v>42233.738564814819</v>
      </c>
      <c r="Q2968" s="14">
        <f t="shared" si="279"/>
        <v>42263.738564814819</v>
      </c>
      <c r="R2968" t="s">
        <v>8271</v>
      </c>
      <c r="S2968" t="str">
        <f t="shared" si="280"/>
        <v>theater/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276"/>
        <v>80.225352112676063</v>
      </c>
      <c r="N2969" t="b">
        <v>1</v>
      </c>
      <c r="O2969" s="8">
        <f t="shared" si="277"/>
        <v>113.92</v>
      </c>
      <c r="P2969" s="14">
        <f t="shared" si="278"/>
        <v>42042.197824074072</v>
      </c>
      <c r="Q2969" s="14">
        <f t="shared" si="279"/>
        <v>42072.156157407408</v>
      </c>
      <c r="R2969" t="s">
        <v>8271</v>
      </c>
      <c r="S2969" t="str">
        <f t="shared" si="280"/>
        <v>theater/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276"/>
        <v>78.936170212765958</v>
      </c>
      <c r="N2970" t="b">
        <v>1</v>
      </c>
      <c r="O2970" s="8">
        <f t="shared" si="277"/>
        <v>106</v>
      </c>
      <c r="P2970" s="14">
        <f t="shared" si="278"/>
        <v>42585.523842592593</v>
      </c>
      <c r="Q2970" s="14">
        <f t="shared" si="279"/>
        <v>42599.165972222225</v>
      </c>
      <c r="R2970" t="s">
        <v>8271</v>
      </c>
      <c r="S2970" t="str">
        <f t="shared" si="280"/>
        <v>theater/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276"/>
        <v>95.588235294117652</v>
      </c>
      <c r="N2971" t="b">
        <v>1</v>
      </c>
      <c r="O2971" s="8">
        <f t="shared" si="277"/>
        <v>162.5</v>
      </c>
      <c r="P2971" s="14">
        <f t="shared" si="278"/>
        <v>42097.786493055552</v>
      </c>
      <c r="Q2971" s="14">
        <f t="shared" si="279"/>
        <v>42127.952083333337</v>
      </c>
      <c r="R2971" t="s">
        <v>8271</v>
      </c>
      <c r="S2971" t="str">
        <f t="shared" si="280"/>
        <v>theater/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276"/>
        <v>69.890109890109883</v>
      </c>
      <c r="N2972" t="b">
        <v>1</v>
      </c>
      <c r="O2972" s="8">
        <f t="shared" si="277"/>
        <v>106</v>
      </c>
      <c r="P2972" s="14">
        <f t="shared" si="278"/>
        <v>41808.669571759259</v>
      </c>
      <c r="Q2972" s="14">
        <f t="shared" si="279"/>
        <v>41838.669571759259</v>
      </c>
      <c r="R2972" t="s">
        <v>8271</v>
      </c>
      <c r="S2972" t="str">
        <f t="shared" si="280"/>
        <v>theater/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276"/>
        <v>74.534883720930239</v>
      </c>
      <c r="N2973" t="b">
        <v>1</v>
      </c>
      <c r="O2973" s="8">
        <f t="shared" si="277"/>
        <v>100.15624999999999</v>
      </c>
      <c r="P2973" s="14">
        <f t="shared" si="278"/>
        <v>41852.658310185187</v>
      </c>
      <c r="Q2973" s="14">
        <f t="shared" si="279"/>
        <v>41882.658310185187</v>
      </c>
      <c r="R2973" t="s">
        <v>8271</v>
      </c>
      <c r="S2973" t="str">
        <f t="shared" si="280"/>
        <v>theater/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276"/>
        <v>123.94117647058823</v>
      </c>
      <c r="N2974" t="b">
        <v>1</v>
      </c>
      <c r="O2974" s="8">
        <f t="shared" si="277"/>
        <v>105.35000000000001</v>
      </c>
      <c r="P2974" s="14">
        <f t="shared" si="278"/>
        <v>42694.110185185185</v>
      </c>
      <c r="Q2974" s="14">
        <f t="shared" si="279"/>
        <v>42709.041666666672</v>
      </c>
      <c r="R2974" t="s">
        <v>8271</v>
      </c>
      <c r="S2974" t="str">
        <f t="shared" si="280"/>
        <v>theater/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276"/>
        <v>264.84848484848487</v>
      </c>
      <c r="N2975" t="b">
        <v>1</v>
      </c>
      <c r="O2975" s="8">
        <f t="shared" si="277"/>
        <v>174.8</v>
      </c>
      <c r="P2975" s="14">
        <f t="shared" si="278"/>
        <v>42341.818379629629</v>
      </c>
      <c r="Q2975" s="14">
        <f t="shared" si="279"/>
        <v>42370.166666666672</v>
      </c>
      <c r="R2975" t="s">
        <v>8271</v>
      </c>
      <c r="S2975" t="str">
        <f t="shared" si="280"/>
        <v>theater/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276"/>
        <v>58.620689655172413</v>
      </c>
      <c r="N2976" t="b">
        <v>1</v>
      </c>
      <c r="O2976" s="8">
        <f t="shared" si="277"/>
        <v>102</v>
      </c>
      <c r="P2976" s="14">
        <f t="shared" si="278"/>
        <v>41880.061006944445</v>
      </c>
      <c r="Q2976" s="14">
        <f t="shared" si="279"/>
        <v>41908.065972222219</v>
      </c>
      <c r="R2976" t="s">
        <v>8271</v>
      </c>
      <c r="S2976" t="str">
        <f t="shared" si="280"/>
        <v>theater/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276"/>
        <v>70.884955752212392</v>
      </c>
      <c r="N2977" t="b">
        <v>1</v>
      </c>
      <c r="O2977" s="8">
        <f t="shared" si="277"/>
        <v>100.125</v>
      </c>
      <c r="P2977" s="14">
        <f t="shared" si="278"/>
        <v>41941.683865740742</v>
      </c>
      <c r="Q2977" s="14">
        <f t="shared" si="279"/>
        <v>41970.125</v>
      </c>
      <c r="R2977" t="s">
        <v>8271</v>
      </c>
      <c r="S2977" t="str">
        <f t="shared" si="280"/>
        <v>theater/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276"/>
        <v>8.5714285714285712</v>
      </c>
      <c r="N2978" t="b">
        <v>1</v>
      </c>
      <c r="O2978" s="8">
        <f t="shared" si="277"/>
        <v>171.42857142857142</v>
      </c>
      <c r="P2978" s="14">
        <f t="shared" si="278"/>
        <v>42425.730671296296</v>
      </c>
      <c r="Q2978" s="14">
        <f t="shared" si="279"/>
        <v>42442.5</v>
      </c>
      <c r="R2978" t="s">
        <v>8271</v>
      </c>
      <c r="S2978" t="str">
        <f t="shared" si="280"/>
        <v>theater/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276"/>
        <v>113.56666666666666</v>
      </c>
      <c r="N2979" t="b">
        <v>1</v>
      </c>
      <c r="O2979" s="8">
        <f t="shared" si="277"/>
        <v>113.56666666666666</v>
      </c>
      <c r="P2979" s="14">
        <f t="shared" si="278"/>
        <v>42026.88118055556</v>
      </c>
      <c r="Q2979" s="14">
        <f t="shared" si="279"/>
        <v>42086.093055555553</v>
      </c>
      <c r="R2979" t="s">
        <v>8271</v>
      </c>
      <c r="S2979" t="str">
        <f t="shared" si="280"/>
        <v>theater/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276"/>
        <v>60.6875</v>
      </c>
      <c r="N2980" t="b">
        <v>1</v>
      </c>
      <c r="O2980" s="8">
        <f t="shared" si="277"/>
        <v>129.46666666666667</v>
      </c>
      <c r="P2980" s="14">
        <f t="shared" si="278"/>
        <v>41922.640590277777</v>
      </c>
      <c r="Q2980" s="14">
        <f t="shared" si="279"/>
        <v>41932.249305555553</v>
      </c>
      <c r="R2980" t="s">
        <v>8271</v>
      </c>
      <c r="S2980" t="str">
        <f t="shared" si="280"/>
        <v>theater/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276"/>
        <v>110.21739130434783</v>
      </c>
      <c r="N2981" t="b">
        <v>1</v>
      </c>
      <c r="O2981" s="8">
        <f t="shared" si="277"/>
        <v>101.4</v>
      </c>
      <c r="P2981" s="14">
        <f t="shared" si="278"/>
        <v>41993.824340277773</v>
      </c>
      <c r="Q2981" s="14">
        <f t="shared" si="279"/>
        <v>42010.25</v>
      </c>
      <c r="R2981" t="s">
        <v>8271</v>
      </c>
      <c r="S2981" t="str">
        <f t="shared" si="280"/>
        <v>theater/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276"/>
        <v>136.45833333333334</v>
      </c>
      <c r="N2982" t="b">
        <v>1</v>
      </c>
      <c r="O2982" s="8">
        <f t="shared" si="277"/>
        <v>109.16666666666666</v>
      </c>
      <c r="P2982" s="14">
        <f t="shared" si="278"/>
        <v>42219.915856481486</v>
      </c>
      <c r="Q2982" s="14">
        <f t="shared" si="279"/>
        <v>42240.083333333328</v>
      </c>
      <c r="R2982" t="s">
        <v>8271</v>
      </c>
      <c r="S2982" t="str">
        <f t="shared" si="280"/>
        <v>theater/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276"/>
        <v>53.164948453608247</v>
      </c>
      <c r="N2983" t="b">
        <v>1</v>
      </c>
      <c r="O2983" s="8">
        <f t="shared" si="277"/>
        <v>128.92500000000001</v>
      </c>
      <c r="P2983" s="14">
        <f t="shared" si="278"/>
        <v>42225.559675925921</v>
      </c>
      <c r="Q2983" s="14">
        <f t="shared" si="279"/>
        <v>42270.559675925921</v>
      </c>
      <c r="R2983" t="s">
        <v>8303</v>
      </c>
      <c r="S2983" t="str">
        <f t="shared" si="280"/>
        <v>theater/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276"/>
        <v>86.491525423728817</v>
      </c>
      <c r="N2984" t="b">
        <v>1</v>
      </c>
      <c r="O2984" s="8">
        <f t="shared" si="277"/>
        <v>102.06</v>
      </c>
      <c r="P2984" s="14">
        <f t="shared" si="278"/>
        <v>42381.686840277776</v>
      </c>
      <c r="Q2984" s="14">
        <f t="shared" si="279"/>
        <v>42411.686840277776</v>
      </c>
      <c r="R2984" t="s">
        <v>8303</v>
      </c>
      <c r="S2984" t="str">
        <f t="shared" si="280"/>
        <v>theater/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276"/>
        <v>155.23827397260274</v>
      </c>
      <c r="N2985" t="b">
        <v>1</v>
      </c>
      <c r="O2985" s="8">
        <f t="shared" si="277"/>
        <v>146.53957758620692</v>
      </c>
      <c r="P2985" s="14">
        <f t="shared" si="278"/>
        <v>41894.632361111115</v>
      </c>
      <c r="Q2985" s="14">
        <f t="shared" si="279"/>
        <v>41954.674027777779</v>
      </c>
      <c r="R2985" t="s">
        <v>8303</v>
      </c>
      <c r="S2985" t="str">
        <f t="shared" si="280"/>
        <v>theater/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276"/>
        <v>115.08256880733946</v>
      </c>
      <c r="N2986" t="b">
        <v>1</v>
      </c>
      <c r="O2986" s="8">
        <f t="shared" si="277"/>
        <v>100.352</v>
      </c>
      <c r="P2986" s="14">
        <f t="shared" si="278"/>
        <v>42576.278715277775</v>
      </c>
      <c r="Q2986" s="14">
        <f t="shared" si="279"/>
        <v>42606.278715277775</v>
      </c>
      <c r="R2986" t="s">
        <v>8303</v>
      </c>
      <c r="S2986" t="str">
        <f t="shared" si="280"/>
        <v>theater/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276"/>
        <v>109.5945945945946</v>
      </c>
      <c r="N2987" t="b">
        <v>1</v>
      </c>
      <c r="O2987" s="8">
        <f t="shared" si="277"/>
        <v>121.64999999999999</v>
      </c>
      <c r="P2987" s="14">
        <f t="shared" si="278"/>
        <v>42654.973703703698</v>
      </c>
      <c r="Q2987" s="14">
        <f t="shared" si="279"/>
        <v>42674.166666666672</v>
      </c>
      <c r="R2987" t="s">
        <v>8303</v>
      </c>
      <c r="S2987" t="str">
        <f t="shared" si="280"/>
        <v>theater/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276"/>
        <v>45.214285714285715</v>
      </c>
      <c r="N2988" t="b">
        <v>1</v>
      </c>
      <c r="O2988" s="8">
        <f t="shared" si="277"/>
        <v>105.5</v>
      </c>
      <c r="P2988" s="14">
        <f t="shared" si="278"/>
        <v>42431.500069444446</v>
      </c>
      <c r="Q2988" s="14">
        <f t="shared" si="279"/>
        <v>42491.458402777775</v>
      </c>
      <c r="R2988" t="s">
        <v>8303</v>
      </c>
      <c r="S2988" t="str">
        <f t="shared" si="280"/>
        <v>theater/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276"/>
        <v>104.15169811320754</v>
      </c>
      <c r="N2989" t="b">
        <v>1</v>
      </c>
      <c r="O2989" s="8">
        <f t="shared" si="277"/>
        <v>110.4008</v>
      </c>
      <c r="P2989" s="14">
        <f t="shared" si="278"/>
        <v>42627.307303240741</v>
      </c>
      <c r="Q2989" s="14">
        <f t="shared" si="279"/>
        <v>42656</v>
      </c>
      <c r="R2989" t="s">
        <v>8303</v>
      </c>
      <c r="S2989" t="str">
        <f t="shared" si="280"/>
        <v>theater/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276"/>
        <v>35.714285714285715</v>
      </c>
      <c r="N2990" t="b">
        <v>1</v>
      </c>
      <c r="O2990" s="8">
        <f t="shared" si="277"/>
        <v>100</v>
      </c>
      <c r="P2990" s="14">
        <f t="shared" si="278"/>
        <v>42511.362048611118</v>
      </c>
      <c r="Q2990" s="14">
        <f t="shared" si="279"/>
        <v>42541.362048611118</v>
      </c>
      <c r="R2990" t="s">
        <v>8303</v>
      </c>
      <c r="S2990" t="str">
        <f t="shared" si="280"/>
        <v>theater/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276"/>
        <v>96.997252747252745</v>
      </c>
      <c r="N2991" t="b">
        <v>1</v>
      </c>
      <c r="O2991" s="8">
        <f t="shared" si="277"/>
        <v>176.535</v>
      </c>
      <c r="P2991" s="14">
        <f t="shared" si="278"/>
        <v>42337.02039351852</v>
      </c>
      <c r="Q2991" s="14">
        <f t="shared" si="279"/>
        <v>42359.207638888889</v>
      </c>
      <c r="R2991" t="s">
        <v>8303</v>
      </c>
      <c r="S2991" t="str">
        <f t="shared" si="280"/>
        <v>theater/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276"/>
        <v>370.37037037037038</v>
      </c>
      <c r="N2992" t="b">
        <v>1</v>
      </c>
      <c r="O2992" s="8">
        <f t="shared" si="277"/>
        <v>100</v>
      </c>
      <c r="P2992" s="14">
        <f t="shared" si="278"/>
        <v>42341.57430555555</v>
      </c>
      <c r="Q2992" s="14">
        <f t="shared" si="279"/>
        <v>42376.57430555555</v>
      </c>
      <c r="R2992" t="s">
        <v>8303</v>
      </c>
      <c r="S2992" t="str">
        <f t="shared" si="280"/>
        <v>theater/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276"/>
        <v>94.408602150537632</v>
      </c>
      <c r="N2993" t="b">
        <v>1</v>
      </c>
      <c r="O2993" s="8">
        <f t="shared" si="277"/>
        <v>103.29411764705883</v>
      </c>
      <c r="P2993" s="14">
        <f t="shared" si="278"/>
        <v>42740.837152777778</v>
      </c>
      <c r="Q2993" s="14">
        <f t="shared" si="279"/>
        <v>42762.837152777778</v>
      </c>
      <c r="R2993" t="s">
        <v>8303</v>
      </c>
      <c r="S2993" t="str">
        <f t="shared" si="280"/>
        <v>theater/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276"/>
        <v>48.984375</v>
      </c>
      <c r="N2994" t="b">
        <v>1</v>
      </c>
      <c r="O2994" s="8">
        <f t="shared" si="277"/>
        <v>104.5</v>
      </c>
      <c r="P2994" s="14">
        <f t="shared" si="278"/>
        <v>42622.767476851848</v>
      </c>
      <c r="Q2994" s="14">
        <f t="shared" si="279"/>
        <v>42652.767476851848</v>
      </c>
      <c r="R2994" t="s">
        <v>8303</v>
      </c>
      <c r="S2994" t="str">
        <f t="shared" si="280"/>
        <v>theater/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276"/>
        <v>45.590909090909093</v>
      </c>
      <c r="N2995" t="b">
        <v>1</v>
      </c>
      <c r="O2995" s="8">
        <f t="shared" si="277"/>
        <v>100.29999999999998</v>
      </c>
      <c r="P2995" s="14">
        <f t="shared" si="278"/>
        <v>42390.838738425926</v>
      </c>
      <c r="Q2995" s="14">
        <f t="shared" si="279"/>
        <v>42420.838738425926</v>
      </c>
      <c r="R2995" t="s">
        <v>8303</v>
      </c>
      <c r="S2995" t="str">
        <f t="shared" si="280"/>
        <v>theater/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276"/>
        <v>23.275254237288134</v>
      </c>
      <c r="N2996" t="b">
        <v>1</v>
      </c>
      <c r="O2996" s="8">
        <f t="shared" si="277"/>
        <v>457.74666666666673</v>
      </c>
      <c r="P2996" s="14">
        <f t="shared" si="278"/>
        <v>41885.478842592594</v>
      </c>
      <c r="Q2996" s="14">
        <f t="shared" si="279"/>
        <v>41915.478842592594</v>
      </c>
      <c r="R2996" t="s">
        <v>8303</v>
      </c>
      <c r="S2996" t="str">
        <f t="shared" si="280"/>
        <v>theater/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276"/>
        <v>63.2289156626506</v>
      </c>
      <c r="N2997" t="b">
        <v>1</v>
      </c>
      <c r="O2997" s="8">
        <f t="shared" si="277"/>
        <v>104.96000000000001</v>
      </c>
      <c r="P2997" s="14">
        <f t="shared" si="278"/>
        <v>42724.665173611109</v>
      </c>
      <c r="Q2997" s="14">
        <f t="shared" si="279"/>
        <v>42754.665173611109</v>
      </c>
      <c r="R2997" t="s">
        <v>8303</v>
      </c>
      <c r="S2997" t="str">
        <f t="shared" si="280"/>
        <v>theater/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276"/>
        <v>153.5204081632653</v>
      </c>
      <c r="N2998" t="b">
        <v>1</v>
      </c>
      <c r="O2998" s="8">
        <f t="shared" si="277"/>
        <v>171.94285714285715</v>
      </c>
      <c r="P2998" s="14">
        <f t="shared" si="278"/>
        <v>42090.912500000006</v>
      </c>
      <c r="Q2998" s="14">
        <f t="shared" si="279"/>
        <v>42150.912500000006</v>
      </c>
      <c r="R2998" t="s">
        <v>8303</v>
      </c>
      <c r="S2998" t="str">
        <f t="shared" si="280"/>
        <v>theater/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276"/>
        <v>90.2</v>
      </c>
      <c r="N2999" t="b">
        <v>1</v>
      </c>
      <c r="O2999" s="8">
        <f t="shared" si="277"/>
        <v>103.73000000000002</v>
      </c>
      <c r="P2999" s="14">
        <f t="shared" si="278"/>
        <v>42775.733715277776</v>
      </c>
      <c r="Q2999" s="14">
        <f t="shared" si="279"/>
        <v>42793.207638888889</v>
      </c>
      <c r="R2999" t="s">
        <v>8303</v>
      </c>
      <c r="S2999" t="str">
        <f t="shared" si="280"/>
        <v>theater/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276"/>
        <v>118.97113163972287</v>
      </c>
      <c r="N3000" t="b">
        <v>1</v>
      </c>
      <c r="O3000" s="8">
        <f t="shared" si="277"/>
        <v>103.029</v>
      </c>
      <c r="P3000" s="14">
        <f t="shared" si="278"/>
        <v>41778.193622685183</v>
      </c>
      <c r="Q3000" s="14">
        <f t="shared" si="279"/>
        <v>41806.184027777781</v>
      </c>
      <c r="R3000" t="s">
        <v>8303</v>
      </c>
      <c r="S3000" t="str">
        <f t="shared" si="280"/>
        <v>theater/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276"/>
        <v>80.25</v>
      </c>
      <c r="N3001" t="b">
        <v>1</v>
      </c>
      <c r="O3001" s="8">
        <f t="shared" si="277"/>
        <v>118.88888888888889</v>
      </c>
      <c r="P3001" s="14">
        <f t="shared" si="278"/>
        <v>42780.740277777775</v>
      </c>
      <c r="Q3001" s="14">
        <f t="shared" si="279"/>
        <v>42795.083333333328</v>
      </c>
      <c r="R3001" t="s">
        <v>8303</v>
      </c>
      <c r="S3001" t="str">
        <f t="shared" si="280"/>
        <v>theater/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276"/>
        <v>62.5</v>
      </c>
      <c r="N3002" t="b">
        <v>1</v>
      </c>
      <c r="O3002" s="8">
        <f t="shared" si="277"/>
        <v>100</v>
      </c>
      <c r="P3002" s="14">
        <f t="shared" si="278"/>
        <v>42752.827199074076</v>
      </c>
      <c r="Q3002" s="14">
        <f t="shared" si="279"/>
        <v>42766.75</v>
      </c>
      <c r="R3002" t="s">
        <v>8303</v>
      </c>
      <c r="S3002" t="str">
        <f t="shared" si="280"/>
        <v>theater/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276"/>
        <v>131.37719999999999</v>
      </c>
      <c r="N3003" t="b">
        <v>1</v>
      </c>
      <c r="O3003" s="8">
        <f t="shared" si="277"/>
        <v>318.69988910451895</v>
      </c>
      <c r="P3003" s="14">
        <f t="shared" si="278"/>
        <v>42534.895625000005</v>
      </c>
      <c r="Q3003" s="14">
        <f t="shared" si="279"/>
        <v>42564.895625000005</v>
      </c>
      <c r="R3003" t="s">
        <v>8303</v>
      </c>
      <c r="S3003" t="str">
        <f t="shared" si="280"/>
        <v>theater/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276"/>
        <v>73.032980769230775</v>
      </c>
      <c r="N3004" t="b">
        <v>1</v>
      </c>
      <c r="O3004" s="8">
        <f t="shared" si="277"/>
        <v>108.50614285714286</v>
      </c>
      <c r="P3004" s="14">
        <f t="shared" si="278"/>
        <v>41239.83625</v>
      </c>
      <c r="Q3004" s="14">
        <f t="shared" si="279"/>
        <v>41269.83625</v>
      </c>
      <c r="R3004" t="s">
        <v>8303</v>
      </c>
      <c r="S3004" t="str">
        <f t="shared" si="280"/>
        <v>theater/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276"/>
        <v>178.52941176470588</v>
      </c>
      <c r="N3005" t="b">
        <v>1</v>
      </c>
      <c r="O3005" s="8">
        <f t="shared" si="277"/>
        <v>101.16666666666667</v>
      </c>
      <c r="P3005" s="14">
        <f t="shared" si="278"/>
        <v>42398.849259259259</v>
      </c>
      <c r="Q3005" s="14">
        <f t="shared" si="279"/>
        <v>42430.249305555553</v>
      </c>
      <c r="R3005" t="s">
        <v>8303</v>
      </c>
      <c r="S3005" t="str">
        <f t="shared" si="280"/>
        <v>theater/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276"/>
        <v>162.90974729241879</v>
      </c>
      <c r="N3006" t="b">
        <v>1</v>
      </c>
      <c r="O3006" s="8">
        <f t="shared" si="277"/>
        <v>112.815</v>
      </c>
      <c r="P3006" s="14">
        <f t="shared" si="278"/>
        <v>41928.881064814814</v>
      </c>
      <c r="Q3006" s="14">
        <f t="shared" si="279"/>
        <v>41958.922731481478</v>
      </c>
      <c r="R3006" t="s">
        <v>8303</v>
      </c>
      <c r="S3006" t="str">
        <f t="shared" si="280"/>
        <v>theater/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276"/>
        <v>108.24237288135593</v>
      </c>
      <c r="N3007" t="b">
        <v>1</v>
      </c>
      <c r="O3007" s="8">
        <f t="shared" si="277"/>
        <v>120.49622641509434</v>
      </c>
      <c r="P3007" s="14">
        <f t="shared" si="278"/>
        <v>41888.674826388888</v>
      </c>
      <c r="Q3007" s="14">
        <f t="shared" si="279"/>
        <v>41918.674826388888</v>
      </c>
      <c r="R3007" t="s">
        <v>8303</v>
      </c>
      <c r="S3007" t="str">
        <f t="shared" si="280"/>
        <v>theater/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276"/>
        <v>88.865979381443296</v>
      </c>
      <c r="N3008" t="b">
        <v>1</v>
      </c>
      <c r="O3008" s="8">
        <f t="shared" si="277"/>
        <v>107.74999999999999</v>
      </c>
      <c r="P3008" s="14">
        <f t="shared" si="278"/>
        <v>41957.756840277783</v>
      </c>
      <c r="Q3008" s="14">
        <f t="shared" si="279"/>
        <v>41987.756840277783</v>
      </c>
      <c r="R3008" t="s">
        <v>8303</v>
      </c>
      <c r="S3008" t="str">
        <f t="shared" si="280"/>
        <v>theater/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276"/>
        <v>54</v>
      </c>
      <c r="N3009" t="b">
        <v>1</v>
      </c>
      <c r="O3009" s="8">
        <f t="shared" si="277"/>
        <v>180</v>
      </c>
      <c r="P3009" s="14">
        <f t="shared" si="278"/>
        <v>42098.216238425928</v>
      </c>
      <c r="Q3009" s="14">
        <f t="shared" si="279"/>
        <v>42119.216238425928</v>
      </c>
      <c r="R3009" t="s">
        <v>8303</v>
      </c>
      <c r="S3009" t="str">
        <f t="shared" si="280"/>
        <v>theater/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si="276"/>
        <v>116.73076923076923</v>
      </c>
      <c r="N3010" t="b">
        <v>1</v>
      </c>
      <c r="O3010" s="8">
        <f t="shared" si="277"/>
        <v>101.16666666666667</v>
      </c>
      <c r="P3010" s="14">
        <f t="shared" si="278"/>
        <v>42360.212025462963</v>
      </c>
      <c r="Q3010" s="14">
        <f t="shared" si="279"/>
        <v>42390.212025462963</v>
      </c>
      <c r="R3010" t="s">
        <v>8303</v>
      </c>
      <c r="S3010" t="str">
        <f t="shared" si="280"/>
        <v>theater/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ref="M3011:M3074" si="282">E3011/L3011</f>
        <v>233.8984375</v>
      </c>
      <c r="N3011" t="b">
        <v>1</v>
      </c>
      <c r="O3011" s="8">
        <f t="shared" ref="O3011:O3074" si="283">(E3011/D3011)*100</f>
        <v>119.756</v>
      </c>
      <c r="P3011" s="14">
        <f t="shared" ref="P3011:P3074" si="284">(((J3011/60)/60)/24)+DATE(1970,1,1)</f>
        <v>41939.569907407407</v>
      </c>
      <c r="Q3011" s="14">
        <f t="shared" ref="Q3011:Q3074" si="285">(((I3011/60)/60)/24)+DATE(1970,1,1)</f>
        <v>41969.611574074079</v>
      </c>
      <c r="R3011" t="s">
        <v>8303</v>
      </c>
      <c r="S3011" t="str">
        <f t="shared" ref="S3011:S3074" si="286">LEFT(R3011, SEARCH("/",R3011,1))</f>
        <v>theater/</v>
      </c>
      <c r="T3011" t="str">
        <f t="shared" ref="T3011:T3074" si="287">RIGHT(R3011,LEN(R3011)- SEARCH("/",R3011,1))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282"/>
        <v>158</v>
      </c>
      <c r="N3012" t="b">
        <v>1</v>
      </c>
      <c r="O3012" s="8">
        <f t="shared" si="283"/>
        <v>158</v>
      </c>
      <c r="P3012" s="14">
        <f t="shared" si="284"/>
        <v>41996.832395833335</v>
      </c>
      <c r="Q3012" s="14">
        <f t="shared" si="285"/>
        <v>42056.832395833335</v>
      </c>
      <c r="R3012" t="s">
        <v>8303</v>
      </c>
      <c r="S3012" t="str">
        <f t="shared" si="286"/>
        <v>theater/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282"/>
        <v>14.84</v>
      </c>
      <c r="N3013" t="b">
        <v>1</v>
      </c>
      <c r="O3013" s="8">
        <f t="shared" si="283"/>
        <v>123.66666666666666</v>
      </c>
      <c r="P3013" s="14">
        <f t="shared" si="284"/>
        <v>42334.468935185185</v>
      </c>
      <c r="Q3013" s="14">
        <f t="shared" si="285"/>
        <v>42361.957638888889</v>
      </c>
      <c r="R3013" t="s">
        <v>8303</v>
      </c>
      <c r="S3013" t="str">
        <f t="shared" si="286"/>
        <v>theater/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282"/>
        <v>85.181818181818187</v>
      </c>
      <c r="N3014" t="b">
        <v>1</v>
      </c>
      <c r="O3014" s="8">
        <f t="shared" si="283"/>
        <v>117.12499999999999</v>
      </c>
      <c r="P3014" s="14">
        <f t="shared" si="284"/>
        <v>42024.702893518523</v>
      </c>
      <c r="Q3014" s="14">
        <f t="shared" si="285"/>
        <v>42045.702893518523</v>
      </c>
      <c r="R3014" t="s">
        <v>8303</v>
      </c>
      <c r="S3014" t="str">
        <f t="shared" si="286"/>
        <v>theater/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282"/>
        <v>146.69158878504672</v>
      </c>
      <c r="N3015" t="b">
        <v>1</v>
      </c>
      <c r="O3015" s="8">
        <f t="shared" si="283"/>
        <v>156.96</v>
      </c>
      <c r="P3015" s="14">
        <f t="shared" si="284"/>
        <v>42146.836215277777</v>
      </c>
      <c r="Q3015" s="14">
        <f t="shared" si="285"/>
        <v>42176.836215277777</v>
      </c>
      <c r="R3015" t="s">
        <v>8303</v>
      </c>
      <c r="S3015" t="str">
        <f t="shared" si="286"/>
        <v>theater/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282"/>
        <v>50.764811490125673</v>
      </c>
      <c r="N3016" t="b">
        <v>1</v>
      </c>
      <c r="O3016" s="8">
        <f t="shared" si="283"/>
        <v>113.104</v>
      </c>
      <c r="P3016" s="14">
        <f t="shared" si="284"/>
        <v>41920.123611111114</v>
      </c>
      <c r="Q3016" s="14">
        <f t="shared" si="285"/>
        <v>41948.208333333336</v>
      </c>
      <c r="R3016" t="s">
        <v>8303</v>
      </c>
      <c r="S3016" t="str">
        <f t="shared" si="286"/>
        <v>theater/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282"/>
        <v>87.7</v>
      </c>
      <c r="N3017" t="b">
        <v>1</v>
      </c>
      <c r="O3017" s="8">
        <f t="shared" si="283"/>
        <v>103.17647058823529</v>
      </c>
      <c r="P3017" s="14">
        <f t="shared" si="284"/>
        <v>41785.72729166667</v>
      </c>
      <c r="Q3017" s="14">
        <f t="shared" si="285"/>
        <v>41801.166666666664</v>
      </c>
      <c r="R3017" t="s">
        <v>8303</v>
      </c>
      <c r="S3017" t="str">
        <f t="shared" si="286"/>
        <v>theater/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282"/>
        <v>242.27777777777777</v>
      </c>
      <c r="N3018" t="b">
        <v>1</v>
      </c>
      <c r="O3018" s="8">
        <f t="shared" si="283"/>
        <v>102.61176470588236</v>
      </c>
      <c r="P3018" s="14">
        <f t="shared" si="284"/>
        <v>41778.548055555555</v>
      </c>
      <c r="Q3018" s="14">
        <f t="shared" si="285"/>
        <v>41838.548055555555</v>
      </c>
      <c r="R3018" t="s">
        <v>8303</v>
      </c>
      <c r="S3018" t="str">
        <f t="shared" si="286"/>
        <v>theater/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282"/>
        <v>146.44654088050314</v>
      </c>
      <c r="N3019" t="b">
        <v>1</v>
      </c>
      <c r="O3019" s="8">
        <f t="shared" si="283"/>
        <v>105.84090909090908</v>
      </c>
      <c r="P3019" s="14">
        <f t="shared" si="284"/>
        <v>41841.850034722222</v>
      </c>
      <c r="Q3019" s="14">
        <f t="shared" si="285"/>
        <v>41871.850034722222</v>
      </c>
      <c r="R3019" t="s">
        <v>8303</v>
      </c>
      <c r="S3019" t="str">
        <f t="shared" si="286"/>
        <v>theater/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282"/>
        <v>103.17073170731707</v>
      </c>
      <c r="N3020" t="b">
        <v>1</v>
      </c>
      <c r="O3020" s="8">
        <f t="shared" si="283"/>
        <v>100.71428571428571</v>
      </c>
      <c r="P3020" s="14">
        <f t="shared" si="284"/>
        <v>42163.29833333334</v>
      </c>
      <c r="Q3020" s="14">
        <f t="shared" si="285"/>
        <v>42205.916666666672</v>
      </c>
      <c r="R3020" t="s">
        <v>8303</v>
      </c>
      <c r="S3020" t="str">
        <f t="shared" si="286"/>
        <v>theater/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282"/>
        <v>80.464601769911511</v>
      </c>
      <c r="N3021" t="b">
        <v>1</v>
      </c>
      <c r="O3021" s="8">
        <f t="shared" si="283"/>
        <v>121.23333333333332</v>
      </c>
      <c r="P3021" s="14">
        <f t="shared" si="284"/>
        <v>41758.833564814813</v>
      </c>
      <c r="Q3021" s="14">
        <f t="shared" si="285"/>
        <v>41786.125</v>
      </c>
      <c r="R3021" t="s">
        <v>8303</v>
      </c>
      <c r="S3021" t="str">
        <f t="shared" si="286"/>
        <v>theater/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282"/>
        <v>234.66666666666666</v>
      </c>
      <c r="N3022" t="b">
        <v>1</v>
      </c>
      <c r="O3022" s="8">
        <f t="shared" si="283"/>
        <v>100.57142857142858</v>
      </c>
      <c r="P3022" s="14">
        <f t="shared" si="284"/>
        <v>42170.846446759257</v>
      </c>
      <c r="Q3022" s="14">
        <f t="shared" si="285"/>
        <v>42230.846446759257</v>
      </c>
      <c r="R3022" t="s">
        <v>8303</v>
      </c>
      <c r="S3022" t="str">
        <f t="shared" si="286"/>
        <v>theater/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282"/>
        <v>50.689320388349515</v>
      </c>
      <c r="N3023" t="b">
        <v>1</v>
      </c>
      <c r="O3023" s="8">
        <f t="shared" si="283"/>
        <v>116.02222222222223</v>
      </c>
      <c r="P3023" s="14">
        <f t="shared" si="284"/>
        <v>42660.618854166663</v>
      </c>
      <c r="Q3023" s="14">
        <f t="shared" si="285"/>
        <v>42696.249305555553</v>
      </c>
      <c r="R3023" t="s">
        <v>8303</v>
      </c>
      <c r="S3023" t="str">
        <f t="shared" si="286"/>
        <v>theater/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282"/>
        <v>162.70967741935485</v>
      </c>
      <c r="N3024" t="b">
        <v>1</v>
      </c>
      <c r="O3024" s="8">
        <f t="shared" si="283"/>
        <v>100.88</v>
      </c>
      <c r="P3024" s="14">
        <f t="shared" si="284"/>
        <v>42564.95380787037</v>
      </c>
      <c r="Q3024" s="14">
        <f t="shared" si="285"/>
        <v>42609.95380787037</v>
      </c>
      <c r="R3024" t="s">
        <v>8303</v>
      </c>
      <c r="S3024" t="str">
        <f t="shared" si="286"/>
        <v>theater/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282"/>
        <v>120.16666666666667</v>
      </c>
      <c r="N3025" t="b">
        <v>1</v>
      </c>
      <c r="O3025" s="8">
        <f t="shared" si="283"/>
        <v>103</v>
      </c>
      <c r="P3025" s="14">
        <f t="shared" si="284"/>
        <v>42121.675763888896</v>
      </c>
      <c r="Q3025" s="14">
        <f t="shared" si="285"/>
        <v>42166.675763888896</v>
      </c>
      <c r="R3025" t="s">
        <v>8303</v>
      </c>
      <c r="S3025" t="str">
        <f t="shared" si="286"/>
        <v>theater/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282"/>
        <v>67.697802197802204</v>
      </c>
      <c r="N3026" t="b">
        <v>1</v>
      </c>
      <c r="O3026" s="8">
        <f t="shared" si="283"/>
        <v>246.42</v>
      </c>
      <c r="P3026" s="14">
        <f t="shared" si="284"/>
        <v>41158.993923611109</v>
      </c>
      <c r="Q3026" s="14">
        <f t="shared" si="285"/>
        <v>41188.993923611109</v>
      </c>
      <c r="R3026" t="s">
        <v>8303</v>
      </c>
      <c r="S3026" t="str">
        <f t="shared" si="286"/>
        <v>theater/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282"/>
        <v>52.103448275862071</v>
      </c>
      <c r="N3027" t="b">
        <v>1</v>
      </c>
      <c r="O3027" s="8">
        <f t="shared" si="283"/>
        <v>302.2</v>
      </c>
      <c r="P3027" s="14">
        <f t="shared" si="284"/>
        <v>41761.509409722225</v>
      </c>
      <c r="Q3027" s="14">
        <f t="shared" si="285"/>
        <v>41789.666666666664</v>
      </c>
      <c r="R3027" t="s">
        <v>8303</v>
      </c>
      <c r="S3027" t="str">
        <f t="shared" si="286"/>
        <v>theater/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282"/>
        <v>51.6</v>
      </c>
      <c r="N3028" t="b">
        <v>1</v>
      </c>
      <c r="O3028" s="8">
        <f t="shared" si="283"/>
        <v>143.33333333333334</v>
      </c>
      <c r="P3028" s="14">
        <f t="shared" si="284"/>
        <v>42783.459398148145</v>
      </c>
      <c r="Q3028" s="14">
        <f t="shared" si="285"/>
        <v>42797.459398148145</v>
      </c>
      <c r="R3028" t="s">
        <v>8303</v>
      </c>
      <c r="S3028" t="str">
        <f t="shared" si="286"/>
        <v>theater/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282"/>
        <v>164.3</v>
      </c>
      <c r="N3029" t="b">
        <v>1</v>
      </c>
      <c r="O3029" s="8">
        <f t="shared" si="283"/>
        <v>131.44</v>
      </c>
      <c r="P3029" s="14">
        <f t="shared" si="284"/>
        <v>42053.704293981486</v>
      </c>
      <c r="Q3029" s="14">
        <f t="shared" si="285"/>
        <v>42083.662627314814</v>
      </c>
      <c r="R3029" t="s">
        <v>8303</v>
      </c>
      <c r="S3029" t="str">
        <f t="shared" si="286"/>
        <v>theater/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282"/>
        <v>84.858585858585855</v>
      </c>
      <c r="N3030" t="b">
        <v>1</v>
      </c>
      <c r="O3030" s="8">
        <f t="shared" si="283"/>
        <v>168.01999999999998</v>
      </c>
      <c r="P3030" s="14">
        <f t="shared" si="284"/>
        <v>42567.264178240745</v>
      </c>
      <c r="Q3030" s="14">
        <f t="shared" si="285"/>
        <v>42597.264178240745</v>
      </c>
      <c r="R3030" t="s">
        <v>8303</v>
      </c>
      <c r="S3030" t="str">
        <f t="shared" si="286"/>
        <v>theater/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282"/>
        <v>94.548850574712645</v>
      </c>
      <c r="N3031" t="b">
        <v>1</v>
      </c>
      <c r="O3031" s="8">
        <f t="shared" si="283"/>
        <v>109.67666666666666</v>
      </c>
      <c r="P3031" s="14">
        <f t="shared" si="284"/>
        <v>41932.708877314813</v>
      </c>
      <c r="Q3031" s="14">
        <f t="shared" si="285"/>
        <v>41961.190972222219</v>
      </c>
      <c r="R3031" t="s">
        <v>8303</v>
      </c>
      <c r="S3031" t="str">
        <f t="shared" si="286"/>
        <v>theater/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282"/>
        <v>45.536585365853661</v>
      </c>
      <c r="N3032" t="b">
        <v>1</v>
      </c>
      <c r="O3032" s="8">
        <f t="shared" si="283"/>
        <v>106.6857142857143</v>
      </c>
      <c r="P3032" s="14">
        <f t="shared" si="284"/>
        <v>42233.747349537036</v>
      </c>
      <c r="Q3032" s="14">
        <f t="shared" si="285"/>
        <v>42263.747349537036</v>
      </c>
      <c r="R3032" t="s">
        <v>8303</v>
      </c>
      <c r="S3032" t="str">
        <f t="shared" si="286"/>
        <v>theater/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282"/>
        <v>51.724137931034484</v>
      </c>
      <c r="N3033" t="b">
        <v>1</v>
      </c>
      <c r="O3033" s="8">
        <f t="shared" si="283"/>
        <v>100</v>
      </c>
      <c r="P3033" s="14">
        <f t="shared" si="284"/>
        <v>42597.882488425923</v>
      </c>
      <c r="Q3033" s="14">
        <f t="shared" si="285"/>
        <v>42657.882488425923</v>
      </c>
      <c r="R3033" t="s">
        <v>8303</v>
      </c>
      <c r="S3033" t="str">
        <f t="shared" si="286"/>
        <v>theater/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282"/>
        <v>50.88</v>
      </c>
      <c r="N3034" t="b">
        <v>1</v>
      </c>
      <c r="O3034" s="8">
        <f t="shared" si="283"/>
        <v>127.2</v>
      </c>
      <c r="P3034" s="14">
        <f t="shared" si="284"/>
        <v>42228.044664351852</v>
      </c>
      <c r="Q3034" s="14">
        <f t="shared" si="285"/>
        <v>42258.044664351852</v>
      </c>
      <c r="R3034" t="s">
        <v>8303</v>
      </c>
      <c r="S3034" t="str">
        <f t="shared" si="286"/>
        <v>theater/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282"/>
        <v>191.13043478260869</v>
      </c>
      <c r="N3035" t="b">
        <v>1</v>
      </c>
      <c r="O3035" s="8">
        <f t="shared" si="283"/>
        <v>146.53333333333333</v>
      </c>
      <c r="P3035" s="14">
        <f t="shared" si="284"/>
        <v>42570.110243055555</v>
      </c>
      <c r="Q3035" s="14">
        <f t="shared" si="285"/>
        <v>42600.110243055555</v>
      </c>
      <c r="R3035" t="s">
        <v>8303</v>
      </c>
      <c r="S3035" t="str">
        <f t="shared" si="286"/>
        <v>theater/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282"/>
        <v>89.314285714285717</v>
      </c>
      <c r="N3036" t="b">
        <v>1</v>
      </c>
      <c r="O3036" s="8">
        <f t="shared" si="283"/>
        <v>112.53599999999999</v>
      </c>
      <c r="P3036" s="14">
        <f t="shared" si="284"/>
        <v>42644.535358796296</v>
      </c>
      <c r="Q3036" s="14">
        <f t="shared" si="285"/>
        <v>42675.165972222225</v>
      </c>
      <c r="R3036" t="s">
        <v>8303</v>
      </c>
      <c r="S3036" t="str">
        <f t="shared" si="286"/>
        <v>theater/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282"/>
        <v>88.588631921824103</v>
      </c>
      <c r="N3037" t="b">
        <v>1</v>
      </c>
      <c r="O3037" s="8">
        <f t="shared" si="283"/>
        <v>108.78684000000001</v>
      </c>
      <c r="P3037" s="14">
        <f t="shared" si="284"/>
        <v>41368.560289351852</v>
      </c>
      <c r="Q3037" s="14">
        <f t="shared" si="285"/>
        <v>41398.560289351852</v>
      </c>
      <c r="R3037" t="s">
        <v>8303</v>
      </c>
      <c r="S3037" t="str">
        <f t="shared" si="286"/>
        <v>theater/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282"/>
        <v>96.300911854103347</v>
      </c>
      <c r="N3038" t="b">
        <v>1</v>
      </c>
      <c r="O3038" s="8">
        <f t="shared" si="283"/>
        <v>126.732</v>
      </c>
      <c r="P3038" s="14">
        <f t="shared" si="284"/>
        <v>41466.785231481481</v>
      </c>
      <c r="Q3038" s="14">
        <f t="shared" si="285"/>
        <v>41502.499305555553</v>
      </c>
      <c r="R3038" t="s">
        <v>8303</v>
      </c>
      <c r="S3038" t="str">
        <f t="shared" si="286"/>
        <v>theater/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282"/>
        <v>33.3125</v>
      </c>
      <c r="N3039" t="b">
        <v>1</v>
      </c>
      <c r="O3039" s="8">
        <f t="shared" si="283"/>
        <v>213.20000000000002</v>
      </c>
      <c r="P3039" s="14">
        <f t="shared" si="284"/>
        <v>40378.893206018518</v>
      </c>
      <c r="Q3039" s="14">
        <f t="shared" si="285"/>
        <v>40453.207638888889</v>
      </c>
      <c r="R3039" t="s">
        <v>8303</v>
      </c>
      <c r="S3039" t="str">
        <f t="shared" si="286"/>
        <v>theater/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282"/>
        <v>37.222222222222221</v>
      </c>
      <c r="N3040" t="b">
        <v>1</v>
      </c>
      <c r="O3040" s="8">
        <f t="shared" si="283"/>
        <v>100.49999999999999</v>
      </c>
      <c r="P3040" s="14">
        <f t="shared" si="284"/>
        <v>42373.252280092594</v>
      </c>
      <c r="Q3040" s="14">
        <f t="shared" si="285"/>
        <v>42433.252280092594</v>
      </c>
      <c r="R3040" t="s">
        <v>8303</v>
      </c>
      <c r="S3040" t="str">
        <f t="shared" si="286"/>
        <v>theater/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282"/>
        <v>92.130423728813554</v>
      </c>
      <c r="N3041" t="b">
        <v>1</v>
      </c>
      <c r="O3041" s="8">
        <f t="shared" si="283"/>
        <v>108.71389999999998</v>
      </c>
      <c r="P3041" s="14">
        <f t="shared" si="284"/>
        <v>41610.794421296298</v>
      </c>
      <c r="Q3041" s="14">
        <f t="shared" si="285"/>
        <v>41637.332638888889</v>
      </c>
      <c r="R3041" t="s">
        <v>8303</v>
      </c>
      <c r="S3041" t="str">
        <f t="shared" si="286"/>
        <v>theater/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282"/>
        <v>76.785714285714292</v>
      </c>
      <c r="N3042" t="b">
        <v>1</v>
      </c>
      <c r="O3042" s="8">
        <f t="shared" si="283"/>
        <v>107.5</v>
      </c>
      <c r="P3042" s="14">
        <f t="shared" si="284"/>
        <v>42177.791909722218</v>
      </c>
      <c r="Q3042" s="14">
        <f t="shared" si="285"/>
        <v>42181.958333333328</v>
      </c>
      <c r="R3042" t="s">
        <v>8303</v>
      </c>
      <c r="S3042" t="str">
        <f t="shared" si="286"/>
        <v>theater/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282"/>
        <v>96.526315789473685</v>
      </c>
      <c r="N3043" t="b">
        <v>1</v>
      </c>
      <c r="O3043" s="8">
        <f t="shared" si="283"/>
        <v>110.48192771084338</v>
      </c>
      <c r="P3043" s="14">
        <f t="shared" si="284"/>
        <v>42359.868611111116</v>
      </c>
      <c r="Q3043" s="14">
        <f t="shared" si="285"/>
        <v>42389.868611111116</v>
      </c>
      <c r="R3043" t="s">
        <v>8303</v>
      </c>
      <c r="S3043" t="str">
        <f t="shared" si="286"/>
        <v>theater/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282"/>
        <v>51.891891891891895</v>
      </c>
      <c r="N3044" t="b">
        <v>1</v>
      </c>
      <c r="O3044" s="8">
        <f t="shared" si="283"/>
        <v>128</v>
      </c>
      <c r="P3044" s="14">
        <f t="shared" si="284"/>
        <v>42253.688043981485</v>
      </c>
      <c r="Q3044" s="14">
        <f t="shared" si="285"/>
        <v>42283.688043981485</v>
      </c>
      <c r="R3044" t="s">
        <v>8303</v>
      </c>
      <c r="S3044" t="str">
        <f t="shared" si="286"/>
        <v>theater/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282"/>
        <v>128.9140625</v>
      </c>
      <c r="N3045" t="b">
        <v>1</v>
      </c>
      <c r="O3045" s="8">
        <f t="shared" si="283"/>
        <v>110.00666666666667</v>
      </c>
      <c r="P3045" s="14">
        <f t="shared" si="284"/>
        <v>42083.070590277777</v>
      </c>
      <c r="Q3045" s="14">
        <f t="shared" si="285"/>
        <v>42110.118055555555</v>
      </c>
      <c r="R3045" t="s">
        <v>8303</v>
      </c>
      <c r="S3045" t="str">
        <f t="shared" si="286"/>
        <v>theater/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282"/>
        <v>84.108974358974365</v>
      </c>
      <c r="N3046" t="b">
        <v>1</v>
      </c>
      <c r="O3046" s="8">
        <f t="shared" si="283"/>
        <v>109.34166666666667</v>
      </c>
      <c r="P3046" s="14">
        <f t="shared" si="284"/>
        <v>42387.7268287037</v>
      </c>
      <c r="Q3046" s="14">
        <f t="shared" si="285"/>
        <v>42402.7268287037</v>
      </c>
      <c r="R3046" t="s">
        <v>8303</v>
      </c>
      <c r="S3046" t="str">
        <f t="shared" si="286"/>
        <v>theater/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282"/>
        <v>82.941562500000003</v>
      </c>
      <c r="N3047" t="b">
        <v>1</v>
      </c>
      <c r="O3047" s="8">
        <f t="shared" si="283"/>
        <v>132.70650000000001</v>
      </c>
      <c r="P3047" s="14">
        <f t="shared" si="284"/>
        <v>41843.155729166669</v>
      </c>
      <c r="Q3047" s="14">
        <f t="shared" si="285"/>
        <v>41873.155729166669</v>
      </c>
      <c r="R3047" t="s">
        <v>8303</v>
      </c>
      <c r="S3047" t="str">
        <f t="shared" si="286"/>
        <v>theater/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282"/>
        <v>259.94827586206895</v>
      </c>
      <c r="N3048" t="b">
        <v>1</v>
      </c>
      <c r="O3048" s="8">
        <f t="shared" si="283"/>
        <v>190.84810126582278</v>
      </c>
      <c r="P3048" s="14">
        <f t="shared" si="284"/>
        <v>41862.803078703706</v>
      </c>
      <c r="Q3048" s="14">
        <f t="shared" si="285"/>
        <v>41892.202777777777</v>
      </c>
      <c r="R3048" t="s">
        <v>8303</v>
      </c>
      <c r="S3048" t="str">
        <f t="shared" si="286"/>
        <v>theater/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282"/>
        <v>37.25</v>
      </c>
      <c r="N3049" t="b">
        <v>1</v>
      </c>
      <c r="O3049" s="8">
        <f t="shared" si="283"/>
        <v>149</v>
      </c>
      <c r="P3049" s="14">
        <f t="shared" si="284"/>
        <v>42443.989050925928</v>
      </c>
      <c r="Q3049" s="14">
        <f t="shared" si="285"/>
        <v>42487.552777777775</v>
      </c>
      <c r="R3049" t="s">
        <v>8303</v>
      </c>
      <c r="S3049" t="str">
        <f t="shared" si="286"/>
        <v>theater/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282"/>
        <v>177.02127659574469</v>
      </c>
      <c r="N3050" t="b">
        <v>1</v>
      </c>
      <c r="O3050" s="8">
        <f t="shared" si="283"/>
        <v>166.4</v>
      </c>
      <c r="P3050" s="14">
        <f t="shared" si="284"/>
        <v>41975.901180555549</v>
      </c>
      <c r="Q3050" s="14">
        <f t="shared" si="285"/>
        <v>42004.890277777777</v>
      </c>
      <c r="R3050" t="s">
        <v>8303</v>
      </c>
      <c r="S3050" t="str">
        <f t="shared" si="286"/>
        <v>theater/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282"/>
        <v>74.074074074074076</v>
      </c>
      <c r="N3051" t="b">
        <v>1</v>
      </c>
      <c r="O3051" s="8">
        <f t="shared" si="283"/>
        <v>106.66666666666667</v>
      </c>
      <c r="P3051" s="14">
        <f t="shared" si="284"/>
        <v>42139.014525462961</v>
      </c>
      <c r="Q3051" s="14">
        <f t="shared" si="285"/>
        <v>42169.014525462961</v>
      </c>
      <c r="R3051" t="s">
        <v>8303</v>
      </c>
      <c r="S3051" t="str">
        <f t="shared" si="286"/>
        <v>theater/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282"/>
        <v>70.666666666666671</v>
      </c>
      <c r="N3052" t="b">
        <v>1</v>
      </c>
      <c r="O3052" s="8">
        <f t="shared" si="283"/>
        <v>106</v>
      </c>
      <c r="P3052" s="14">
        <f t="shared" si="284"/>
        <v>42465.16851851852</v>
      </c>
      <c r="Q3052" s="14">
        <f t="shared" si="285"/>
        <v>42495.16851851852</v>
      </c>
      <c r="R3052" t="s">
        <v>8303</v>
      </c>
      <c r="S3052" t="str">
        <f t="shared" si="286"/>
        <v>theater/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282"/>
        <v>23.62857142857143</v>
      </c>
      <c r="N3053" t="b">
        <v>0</v>
      </c>
      <c r="O3053" s="8">
        <f t="shared" si="283"/>
        <v>23.62857142857143</v>
      </c>
      <c r="P3053" s="14">
        <f t="shared" si="284"/>
        <v>42744.416030092587</v>
      </c>
      <c r="Q3053" s="14">
        <f t="shared" si="285"/>
        <v>42774.416030092587</v>
      </c>
      <c r="R3053" t="s">
        <v>8303</v>
      </c>
      <c r="S3053" t="str">
        <f t="shared" si="286"/>
        <v>theater/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282"/>
        <v>37.5</v>
      </c>
      <c r="N3054" t="b">
        <v>0</v>
      </c>
      <c r="O3054" s="8">
        <f t="shared" si="283"/>
        <v>0.15</v>
      </c>
      <c r="P3054" s="14">
        <f t="shared" si="284"/>
        <v>42122.670069444444</v>
      </c>
      <c r="Q3054" s="14">
        <f t="shared" si="285"/>
        <v>42152.665972222225</v>
      </c>
      <c r="R3054" t="s">
        <v>8303</v>
      </c>
      <c r="S3054" t="str">
        <f t="shared" si="286"/>
        <v>theater/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282"/>
        <v>13.333333333333334</v>
      </c>
      <c r="N3055" t="b">
        <v>0</v>
      </c>
      <c r="O3055" s="8">
        <f t="shared" si="283"/>
        <v>0.4</v>
      </c>
      <c r="P3055" s="14">
        <f t="shared" si="284"/>
        <v>41862.761724537035</v>
      </c>
      <c r="Q3055" s="14">
        <f t="shared" si="285"/>
        <v>41914.165972222225</v>
      </c>
      <c r="R3055" t="s">
        <v>8303</v>
      </c>
      <c r="S3055" t="str">
        <f t="shared" si="286"/>
        <v>theater/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282"/>
        <v>#DIV/0!</v>
      </c>
      <c r="N3056" t="b">
        <v>0</v>
      </c>
      <c r="O3056" s="8">
        <f t="shared" si="283"/>
        <v>0</v>
      </c>
      <c r="P3056" s="14">
        <f t="shared" si="284"/>
        <v>42027.832800925928</v>
      </c>
      <c r="Q3056" s="14">
        <f t="shared" si="285"/>
        <v>42065.044444444444</v>
      </c>
      <c r="R3056" t="s">
        <v>8303</v>
      </c>
      <c r="S3056" t="str">
        <f t="shared" si="286"/>
        <v>theater/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282"/>
        <v>1</v>
      </c>
      <c r="N3057" t="b">
        <v>0</v>
      </c>
      <c r="O3057" s="8">
        <f t="shared" si="283"/>
        <v>5.0000000000000001E-3</v>
      </c>
      <c r="P3057" s="14">
        <f t="shared" si="284"/>
        <v>41953.95821759259</v>
      </c>
      <c r="Q3057" s="14">
        <f t="shared" si="285"/>
        <v>42013.95821759259</v>
      </c>
      <c r="R3057" t="s">
        <v>8303</v>
      </c>
      <c r="S3057" t="str">
        <f t="shared" si="286"/>
        <v>theater/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282"/>
        <v>#DIV/0!</v>
      </c>
      <c r="N3058" t="b">
        <v>0</v>
      </c>
      <c r="O3058" s="8">
        <f t="shared" si="283"/>
        <v>0</v>
      </c>
      <c r="P3058" s="14">
        <f t="shared" si="284"/>
        <v>41851.636388888888</v>
      </c>
      <c r="Q3058" s="14">
        <f t="shared" si="285"/>
        <v>41911.636388888888</v>
      </c>
      <c r="R3058" t="s">
        <v>8303</v>
      </c>
      <c r="S3058" t="str">
        <f t="shared" si="286"/>
        <v>theater/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282"/>
        <v>#DIV/0!</v>
      </c>
      <c r="N3059" t="b">
        <v>0</v>
      </c>
      <c r="O3059" s="8">
        <f t="shared" si="283"/>
        <v>0</v>
      </c>
      <c r="P3059" s="14">
        <f t="shared" si="284"/>
        <v>42433.650590277779</v>
      </c>
      <c r="Q3059" s="14">
        <f t="shared" si="285"/>
        <v>42463.608923611115</v>
      </c>
      <c r="R3059" t="s">
        <v>8303</v>
      </c>
      <c r="S3059" t="str">
        <f t="shared" si="286"/>
        <v>theater/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282"/>
        <v>1</v>
      </c>
      <c r="N3060" t="b">
        <v>0</v>
      </c>
      <c r="O3060" s="8">
        <f t="shared" si="283"/>
        <v>1.6666666666666666E-2</v>
      </c>
      <c r="P3060" s="14">
        <f t="shared" si="284"/>
        <v>42460.374305555553</v>
      </c>
      <c r="Q3060" s="14">
        <f t="shared" si="285"/>
        <v>42510.374305555553</v>
      </c>
      <c r="R3060" t="s">
        <v>8303</v>
      </c>
      <c r="S3060" t="str">
        <f t="shared" si="286"/>
        <v>theater/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282"/>
        <v>41</v>
      </c>
      <c r="N3061" t="b">
        <v>0</v>
      </c>
      <c r="O3061" s="8">
        <f t="shared" si="283"/>
        <v>3.0066666666666664</v>
      </c>
      <c r="P3061" s="14">
        <f t="shared" si="284"/>
        <v>41829.935717592591</v>
      </c>
      <c r="Q3061" s="14">
        <f t="shared" si="285"/>
        <v>41859.935717592591</v>
      </c>
      <c r="R3061" t="s">
        <v>8303</v>
      </c>
      <c r="S3061" t="str">
        <f t="shared" si="286"/>
        <v>theater/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282"/>
        <v>55.833333333333336</v>
      </c>
      <c r="N3062" t="b">
        <v>0</v>
      </c>
      <c r="O3062" s="8">
        <f t="shared" si="283"/>
        <v>0.15227272727272728</v>
      </c>
      <c r="P3062" s="14">
        <f t="shared" si="284"/>
        <v>42245.274699074071</v>
      </c>
      <c r="Q3062" s="14">
        <f t="shared" si="285"/>
        <v>42275.274699074071</v>
      </c>
      <c r="R3062" t="s">
        <v>8303</v>
      </c>
      <c r="S3062" t="str">
        <f t="shared" si="286"/>
        <v>theater/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282"/>
        <v>#DIV/0!</v>
      </c>
      <c r="N3063" t="b">
        <v>0</v>
      </c>
      <c r="O3063" s="8">
        <f t="shared" si="283"/>
        <v>0</v>
      </c>
      <c r="P3063" s="14">
        <f t="shared" si="284"/>
        <v>41834.784120370372</v>
      </c>
      <c r="Q3063" s="14">
        <f t="shared" si="285"/>
        <v>41864.784120370372</v>
      </c>
      <c r="R3063" t="s">
        <v>8303</v>
      </c>
      <c r="S3063" t="str">
        <f t="shared" si="286"/>
        <v>theater/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282"/>
        <v>99.761194029850742</v>
      </c>
      <c r="N3064" t="b">
        <v>0</v>
      </c>
      <c r="O3064" s="8">
        <f t="shared" si="283"/>
        <v>66.84</v>
      </c>
      <c r="P3064" s="14">
        <f t="shared" si="284"/>
        <v>42248.535787037035</v>
      </c>
      <c r="Q3064" s="14">
        <f t="shared" si="285"/>
        <v>42277.75</v>
      </c>
      <c r="R3064" t="s">
        <v>8303</v>
      </c>
      <c r="S3064" t="str">
        <f t="shared" si="286"/>
        <v>theater/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282"/>
        <v>25.521739130434781</v>
      </c>
      <c r="N3065" t="b">
        <v>0</v>
      </c>
      <c r="O3065" s="8">
        <f t="shared" si="283"/>
        <v>19.566666666666666</v>
      </c>
      <c r="P3065" s="14">
        <f t="shared" si="284"/>
        <v>42630.922893518517</v>
      </c>
      <c r="Q3065" s="14">
        <f t="shared" si="285"/>
        <v>42665.922893518517</v>
      </c>
      <c r="R3065" t="s">
        <v>8303</v>
      </c>
      <c r="S3065" t="str">
        <f t="shared" si="286"/>
        <v>theater/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282"/>
        <v>117.65277777777777</v>
      </c>
      <c r="N3066" t="b">
        <v>0</v>
      </c>
      <c r="O3066" s="8">
        <f t="shared" si="283"/>
        <v>11.294666666666666</v>
      </c>
      <c r="P3066" s="14">
        <f t="shared" si="284"/>
        <v>42299.130162037036</v>
      </c>
      <c r="Q3066" s="14">
        <f t="shared" si="285"/>
        <v>42330.290972222225</v>
      </c>
      <c r="R3066" t="s">
        <v>8303</v>
      </c>
      <c r="S3066" t="str">
        <f t="shared" si="286"/>
        <v>theater/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282"/>
        <v>5</v>
      </c>
      <c r="N3067" t="b">
        <v>0</v>
      </c>
      <c r="O3067" s="8">
        <f t="shared" si="283"/>
        <v>0.04</v>
      </c>
      <c r="P3067" s="14">
        <f t="shared" si="284"/>
        <v>41825.055231481485</v>
      </c>
      <c r="Q3067" s="14">
        <f t="shared" si="285"/>
        <v>41850.055231481485</v>
      </c>
      <c r="R3067" t="s">
        <v>8303</v>
      </c>
      <c r="S3067" t="str">
        <f t="shared" si="286"/>
        <v>theater/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282"/>
        <v>2796.6666666666665</v>
      </c>
      <c r="N3068" t="b">
        <v>0</v>
      </c>
      <c r="O3068" s="8">
        <f t="shared" si="283"/>
        <v>11.985714285714286</v>
      </c>
      <c r="P3068" s="14">
        <f t="shared" si="284"/>
        <v>42531.228437500002</v>
      </c>
      <c r="Q3068" s="14">
        <f t="shared" si="285"/>
        <v>42561.228437500002</v>
      </c>
      <c r="R3068" t="s">
        <v>8303</v>
      </c>
      <c r="S3068" t="str">
        <f t="shared" si="286"/>
        <v>theater/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282"/>
        <v>200</v>
      </c>
      <c r="N3069" t="b">
        <v>0</v>
      </c>
      <c r="O3069" s="8">
        <f t="shared" si="283"/>
        <v>2.5</v>
      </c>
      <c r="P3069" s="14">
        <f t="shared" si="284"/>
        <v>42226.938414351855</v>
      </c>
      <c r="Q3069" s="14">
        <f t="shared" si="285"/>
        <v>42256.938414351855</v>
      </c>
      <c r="R3069" t="s">
        <v>8303</v>
      </c>
      <c r="S3069" t="str">
        <f t="shared" si="286"/>
        <v>theater/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282"/>
        <v>87.5</v>
      </c>
      <c r="N3070" t="b">
        <v>0</v>
      </c>
      <c r="O3070" s="8">
        <f t="shared" si="283"/>
        <v>6.9999999999999993E-2</v>
      </c>
      <c r="P3070" s="14">
        <f t="shared" si="284"/>
        <v>42263.691574074073</v>
      </c>
      <c r="Q3070" s="14">
        <f t="shared" si="285"/>
        <v>42293.691574074073</v>
      </c>
      <c r="R3070" t="s">
        <v>8303</v>
      </c>
      <c r="S3070" t="str">
        <f t="shared" si="286"/>
        <v>theater/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282"/>
        <v>20.142857142857142</v>
      </c>
      <c r="N3071" t="b">
        <v>0</v>
      </c>
      <c r="O3071" s="8">
        <f t="shared" si="283"/>
        <v>14.099999999999998</v>
      </c>
      <c r="P3071" s="14">
        <f t="shared" si="284"/>
        <v>41957.833726851852</v>
      </c>
      <c r="Q3071" s="14">
        <f t="shared" si="285"/>
        <v>41987.833726851852</v>
      </c>
      <c r="R3071" t="s">
        <v>8303</v>
      </c>
      <c r="S3071" t="str">
        <f t="shared" si="286"/>
        <v>theater/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282"/>
        <v>20.875</v>
      </c>
      <c r="N3072" t="b">
        <v>0</v>
      </c>
      <c r="O3072" s="8">
        <f t="shared" si="283"/>
        <v>3.34</v>
      </c>
      <c r="P3072" s="14">
        <f t="shared" si="284"/>
        <v>42690.733437499999</v>
      </c>
      <c r="Q3072" s="14">
        <f t="shared" si="285"/>
        <v>42711.733437499999</v>
      </c>
      <c r="R3072" t="s">
        <v>8303</v>
      </c>
      <c r="S3072" t="str">
        <f t="shared" si="286"/>
        <v>theater/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282"/>
        <v>61.307692307692307</v>
      </c>
      <c r="N3073" t="b">
        <v>0</v>
      </c>
      <c r="O3073" s="8">
        <f t="shared" si="283"/>
        <v>59.774999999999999</v>
      </c>
      <c r="P3073" s="14">
        <f t="shared" si="284"/>
        <v>42097.732418981483</v>
      </c>
      <c r="Q3073" s="14">
        <f t="shared" si="285"/>
        <v>42115.249305555553</v>
      </c>
      <c r="R3073" t="s">
        <v>8303</v>
      </c>
      <c r="S3073" t="str">
        <f t="shared" si="286"/>
        <v>theater/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si="282"/>
        <v>1</v>
      </c>
      <c r="N3074" t="b">
        <v>0</v>
      </c>
      <c r="O3074" s="8">
        <f t="shared" si="283"/>
        <v>1.6666666666666666E-2</v>
      </c>
      <c r="P3074" s="14">
        <f t="shared" si="284"/>
        <v>42658.690532407403</v>
      </c>
      <c r="Q3074" s="14">
        <f t="shared" si="285"/>
        <v>42673.073611111111</v>
      </c>
      <c r="R3074" t="s">
        <v>8303</v>
      </c>
      <c r="S3074" t="str">
        <f t="shared" si="286"/>
        <v>theater/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ref="M3075:M3138" si="288">E3075/L3075</f>
        <v>92.142857142857139</v>
      </c>
      <c r="N3075" t="b">
        <v>0</v>
      </c>
      <c r="O3075" s="8">
        <f t="shared" ref="O3075:O3138" si="289">(E3075/D3075)*100</f>
        <v>2.3035714285714284E-2</v>
      </c>
      <c r="P3075" s="14">
        <f t="shared" ref="P3075:P3138" si="290">(((J3075/60)/60)/24)+DATE(1970,1,1)</f>
        <v>42111.684027777781</v>
      </c>
      <c r="Q3075" s="14">
        <f t="shared" ref="Q3075:Q3138" si="291">(((I3075/60)/60)/24)+DATE(1970,1,1)</f>
        <v>42169.804861111115</v>
      </c>
      <c r="R3075" t="s">
        <v>8303</v>
      </c>
      <c r="S3075" t="str">
        <f t="shared" ref="S3075:S3138" si="292">LEFT(R3075, SEARCH("/",R3075,1))</f>
        <v>theater/</v>
      </c>
      <c r="T3075" t="str">
        <f t="shared" ref="T3075:T3138" si="293">RIGHT(R3075,LEN(R3075)- SEARCH("/",R3075,1))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288"/>
        <v>7.333333333333333</v>
      </c>
      <c r="N3076" t="b">
        <v>0</v>
      </c>
      <c r="O3076" s="8">
        <f t="shared" si="289"/>
        <v>8.8000000000000009E-2</v>
      </c>
      <c r="P3076" s="14">
        <f t="shared" si="290"/>
        <v>42409.571284722217</v>
      </c>
      <c r="Q3076" s="14">
        <f t="shared" si="291"/>
        <v>42439.571284722217</v>
      </c>
      <c r="R3076" t="s">
        <v>8303</v>
      </c>
      <c r="S3076" t="str">
        <f t="shared" si="292"/>
        <v>theater/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288"/>
        <v>64.8</v>
      </c>
      <c r="N3077" t="b">
        <v>0</v>
      </c>
      <c r="O3077" s="8">
        <f t="shared" si="289"/>
        <v>8.64</v>
      </c>
      <c r="P3077" s="14">
        <f t="shared" si="290"/>
        <v>42551.102314814809</v>
      </c>
      <c r="Q3077" s="14">
        <f t="shared" si="291"/>
        <v>42601.102314814809</v>
      </c>
      <c r="R3077" t="s">
        <v>8303</v>
      </c>
      <c r="S3077" t="str">
        <f t="shared" si="292"/>
        <v>theater/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288"/>
        <v>30.12</v>
      </c>
      <c r="N3078" t="b">
        <v>0</v>
      </c>
      <c r="O3078" s="8">
        <f t="shared" si="289"/>
        <v>15.06</v>
      </c>
      <c r="P3078" s="14">
        <f t="shared" si="290"/>
        <v>42226.651886574073</v>
      </c>
      <c r="Q3078" s="14">
        <f t="shared" si="291"/>
        <v>42286.651886574073</v>
      </c>
      <c r="R3078" t="s">
        <v>8303</v>
      </c>
      <c r="S3078" t="str">
        <f t="shared" si="292"/>
        <v>theater/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288"/>
        <v>52.5</v>
      </c>
      <c r="N3079" t="b">
        <v>0</v>
      </c>
      <c r="O3079" s="8">
        <f t="shared" si="289"/>
        <v>0.47727272727272729</v>
      </c>
      <c r="P3079" s="14">
        <f t="shared" si="290"/>
        <v>42766.956921296296</v>
      </c>
      <c r="Q3079" s="14">
        <f t="shared" si="291"/>
        <v>42796.956921296296</v>
      </c>
      <c r="R3079" t="s">
        <v>8303</v>
      </c>
      <c r="S3079" t="str">
        <f t="shared" si="292"/>
        <v>theater/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288"/>
        <v>23.666666666666668</v>
      </c>
      <c r="N3080" t="b">
        <v>0</v>
      </c>
      <c r="O3080" s="8">
        <f t="shared" si="289"/>
        <v>0.11833333333333333</v>
      </c>
      <c r="P3080" s="14">
        <f t="shared" si="290"/>
        <v>42031.138831018514</v>
      </c>
      <c r="Q3080" s="14">
        <f t="shared" si="291"/>
        <v>42061.138831018514</v>
      </c>
      <c r="R3080" t="s">
        <v>8303</v>
      </c>
      <c r="S3080" t="str">
        <f t="shared" si="292"/>
        <v>theater/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288"/>
        <v>415.77777777777777</v>
      </c>
      <c r="N3081" t="b">
        <v>0</v>
      </c>
      <c r="O3081" s="8">
        <f t="shared" si="289"/>
        <v>0.8417399858735245</v>
      </c>
      <c r="P3081" s="14">
        <f t="shared" si="290"/>
        <v>42055.713368055556</v>
      </c>
      <c r="Q3081" s="14">
        <f t="shared" si="291"/>
        <v>42085.671701388885</v>
      </c>
      <c r="R3081" t="s">
        <v>8303</v>
      </c>
      <c r="S3081" t="str">
        <f t="shared" si="292"/>
        <v>theater/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288"/>
        <v>53.714285714285715</v>
      </c>
      <c r="N3082" t="b">
        <v>0</v>
      </c>
      <c r="O3082" s="8">
        <f t="shared" si="289"/>
        <v>1.8799999999999997E-2</v>
      </c>
      <c r="P3082" s="14">
        <f t="shared" si="290"/>
        <v>41940.028287037036</v>
      </c>
      <c r="Q3082" s="14">
        <f t="shared" si="291"/>
        <v>42000.0699537037</v>
      </c>
      <c r="R3082" t="s">
        <v>8303</v>
      </c>
      <c r="S3082" t="str">
        <f t="shared" si="292"/>
        <v>theater/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288"/>
        <v>420.6</v>
      </c>
      <c r="N3083" t="b">
        <v>0</v>
      </c>
      <c r="O3083" s="8">
        <f t="shared" si="289"/>
        <v>0.21029999999999999</v>
      </c>
      <c r="P3083" s="14">
        <f t="shared" si="290"/>
        <v>42237.181608796294</v>
      </c>
      <c r="Q3083" s="14">
        <f t="shared" si="291"/>
        <v>42267.181608796294</v>
      </c>
      <c r="R3083" t="s">
        <v>8303</v>
      </c>
      <c r="S3083" t="str">
        <f t="shared" si="292"/>
        <v>theater/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288"/>
        <v>#DIV/0!</v>
      </c>
      <c r="N3084" t="b">
        <v>0</v>
      </c>
      <c r="O3084" s="8">
        <f t="shared" si="289"/>
        <v>0</v>
      </c>
      <c r="P3084" s="14">
        <f t="shared" si="290"/>
        <v>42293.922986111109</v>
      </c>
      <c r="Q3084" s="14">
        <f t="shared" si="291"/>
        <v>42323.96465277778</v>
      </c>
      <c r="R3084" t="s">
        <v>8303</v>
      </c>
      <c r="S3084" t="str">
        <f t="shared" si="292"/>
        <v>theater/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288"/>
        <v>18.666666666666668</v>
      </c>
      <c r="N3085" t="b">
        <v>0</v>
      </c>
      <c r="O3085" s="8">
        <f t="shared" si="289"/>
        <v>0.27999999999999997</v>
      </c>
      <c r="P3085" s="14">
        <f t="shared" si="290"/>
        <v>41853.563402777778</v>
      </c>
      <c r="Q3085" s="14">
        <f t="shared" si="291"/>
        <v>41883.208333333336</v>
      </c>
      <c r="R3085" t="s">
        <v>8303</v>
      </c>
      <c r="S3085" t="str">
        <f t="shared" si="292"/>
        <v>theater/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288"/>
        <v>78.333333333333329</v>
      </c>
      <c r="N3086" t="b">
        <v>0</v>
      </c>
      <c r="O3086" s="8">
        <f t="shared" si="289"/>
        <v>11.57920670115792</v>
      </c>
      <c r="P3086" s="14">
        <f t="shared" si="290"/>
        <v>42100.723738425921</v>
      </c>
      <c r="Q3086" s="14">
        <f t="shared" si="291"/>
        <v>42129.783333333333</v>
      </c>
      <c r="R3086" t="s">
        <v>8303</v>
      </c>
      <c r="S3086" t="str">
        <f t="shared" si="292"/>
        <v>theater/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288"/>
        <v>67.777777777777771</v>
      </c>
      <c r="N3087" t="b">
        <v>0</v>
      </c>
      <c r="O3087" s="8">
        <f t="shared" si="289"/>
        <v>2.44</v>
      </c>
      <c r="P3087" s="14">
        <f t="shared" si="290"/>
        <v>42246.883784722217</v>
      </c>
      <c r="Q3087" s="14">
        <f t="shared" si="291"/>
        <v>42276.883784722217</v>
      </c>
      <c r="R3087" t="s">
        <v>8303</v>
      </c>
      <c r="S3087" t="str">
        <f t="shared" si="292"/>
        <v>theater/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288"/>
        <v>16.666666666666668</v>
      </c>
      <c r="N3088" t="b">
        <v>0</v>
      </c>
      <c r="O3088" s="8">
        <f t="shared" si="289"/>
        <v>0.25</v>
      </c>
      <c r="P3088" s="14">
        <f t="shared" si="290"/>
        <v>42173.67082175926</v>
      </c>
      <c r="Q3088" s="14">
        <f t="shared" si="291"/>
        <v>42233.67082175926</v>
      </c>
      <c r="R3088" t="s">
        <v>8303</v>
      </c>
      <c r="S3088" t="str">
        <f t="shared" si="292"/>
        <v>theater/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288"/>
        <v>62.5</v>
      </c>
      <c r="N3089" t="b">
        <v>0</v>
      </c>
      <c r="O3089" s="8">
        <f t="shared" si="289"/>
        <v>0.625</v>
      </c>
      <c r="P3089" s="14">
        <f t="shared" si="290"/>
        <v>42665.150347222225</v>
      </c>
      <c r="Q3089" s="14">
        <f t="shared" si="291"/>
        <v>42725.192013888889</v>
      </c>
      <c r="R3089" t="s">
        <v>8303</v>
      </c>
      <c r="S3089" t="str">
        <f t="shared" si="292"/>
        <v>theater/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288"/>
        <v>42</v>
      </c>
      <c r="N3090" t="b">
        <v>0</v>
      </c>
      <c r="O3090" s="8">
        <f t="shared" si="289"/>
        <v>0.19384615384615383</v>
      </c>
      <c r="P3090" s="14">
        <f t="shared" si="290"/>
        <v>41981.57230324074</v>
      </c>
      <c r="Q3090" s="14">
        <f t="shared" si="291"/>
        <v>42012.570138888885</v>
      </c>
      <c r="R3090" t="s">
        <v>8303</v>
      </c>
      <c r="S3090" t="str">
        <f t="shared" si="292"/>
        <v>theater/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288"/>
        <v>130.0888888888889</v>
      </c>
      <c r="N3091" t="b">
        <v>0</v>
      </c>
      <c r="O3091" s="8">
        <f t="shared" si="289"/>
        <v>23.416</v>
      </c>
      <c r="P3091" s="14">
        <f t="shared" si="290"/>
        <v>42528.542627314819</v>
      </c>
      <c r="Q3091" s="14">
        <f t="shared" si="291"/>
        <v>42560.082638888889</v>
      </c>
      <c r="R3091" t="s">
        <v>8303</v>
      </c>
      <c r="S3091" t="str">
        <f t="shared" si="292"/>
        <v>theater/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288"/>
        <v>1270.2222222222222</v>
      </c>
      <c r="N3092" t="b">
        <v>0</v>
      </c>
      <c r="O3092" s="8">
        <f t="shared" si="289"/>
        <v>5.0808888888888886</v>
      </c>
      <c r="P3092" s="14">
        <f t="shared" si="290"/>
        <v>42065.818807870368</v>
      </c>
      <c r="Q3092" s="14">
        <f t="shared" si="291"/>
        <v>42125.777141203704</v>
      </c>
      <c r="R3092" t="s">
        <v>8303</v>
      </c>
      <c r="S3092" t="str">
        <f t="shared" si="292"/>
        <v>theater/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288"/>
        <v>88.444444444444443</v>
      </c>
      <c r="N3093" t="b">
        <v>0</v>
      </c>
      <c r="O3093" s="8">
        <f t="shared" si="289"/>
        <v>15.920000000000002</v>
      </c>
      <c r="P3093" s="14">
        <f t="shared" si="290"/>
        <v>42566.948414351849</v>
      </c>
      <c r="Q3093" s="14">
        <f t="shared" si="291"/>
        <v>42596.948414351849</v>
      </c>
      <c r="R3093" t="s">
        <v>8303</v>
      </c>
      <c r="S3093" t="str">
        <f t="shared" si="292"/>
        <v>theater/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288"/>
        <v>56.342380952380957</v>
      </c>
      <c r="N3094" t="b">
        <v>0</v>
      </c>
      <c r="O3094" s="8">
        <f t="shared" si="289"/>
        <v>1.1831900000000002</v>
      </c>
      <c r="P3094" s="14">
        <f t="shared" si="290"/>
        <v>42255.619351851856</v>
      </c>
      <c r="Q3094" s="14">
        <f t="shared" si="291"/>
        <v>42292.916666666672</v>
      </c>
      <c r="R3094" t="s">
        <v>8303</v>
      </c>
      <c r="S3094" t="str">
        <f t="shared" si="292"/>
        <v>theater/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288"/>
        <v>53.529411764705884</v>
      </c>
      <c r="N3095" t="b">
        <v>0</v>
      </c>
      <c r="O3095" s="8">
        <f t="shared" si="289"/>
        <v>22.75</v>
      </c>
      <c r="P3095" s="14">
        <f t="shared" si="290"/>
        <v>41760.909039351849</v>
      </c>
      <c r="Q3095" s="14">
        <f t="shared" si="291"/>
        <v>41791.165972222225</v>
      </c>
      <c r="R3095" t="s">
        <v>8303</v>
      </c>
      <c r="S3095" t="str">
        <f t="shared" si="292"/>
        <v>theater/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288"/>
        <v>25</v>
      </c>
      <c r="N3096" t="b">
        <v>0</v>
      </c>
      <c r="O3096" s="8">
        <f t="shared" si="289"/>
        <v>2.5000000000000001E-2</v>
      </c>
      <c r="P3096" s="14">
        <f t="shared" si="290"/>
        <v>42207.795787037037</v>
      </c>
      <c r="Q3096" s="14">
        <f t="shared" si="291"/>
        <v>42267.795787037037</v>
      </c>
      <c r="R3096" t="s">
        <v>8303</v>
      </c>
      <c r="S3096" t="str">
        <f t="shared" si="292"/>
        <v>theater/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288"/>
        <v>50</v>
      </c>
      <c r="N3097" t="b">
        <v>0</v>
      </c>
      <c r="O3097" s="8">
        <f t="shared" si="289"/>
        <v>0.33512064343163539</v>
      </c>
      <c r="P3097" s="14">
        <f t="shared" si="290"/>
        <v>42523.025231481486</v>
      </c>
      <c r="Q3097" s="14">
        <f t="shared" si="291"/>
        <v>42583.025231481486</v>
      </c>
      <c r="R3097" t="s">
        <v>8303</v>
      </c>
      <c r="S3097" t="str">
        <f t="shared" si="292"/>
        <v>theater/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288"/>
        <v>56.785714285714285</v>
      </c>
      <c r="N3098" t="b">
        <v>0</v>
      </c>
      <c r="O3098" s="8">
        <f t="shared" si="289"/>
        <v>3.9750000000000001</v>
      </c>
      <c r="P3098" s="14">
        <f t="shared" si="290"/>
        <v>42114.825532407413</v>
      </c>
      <c r="Q3098" s="14">
        <f t="shared" si="291"/>
        <v>42144.825532407413</v>
      </c>
      <c r="R3098" t="s">
        <v>8303</v>
      </c>
      <c r="S3098" t="str">
        <f t="shared" si="292"/>
        <v>theater/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288"/>
        <v>40.833333333333336</v>
      </c>
      <c r="N3099" t="b">
        <v>0</v>
      </c>
      <c r="O3099" s="8">
        <f t="shared" si="289"/>
        <v>17.150000000000002</v>
      </c>
      <c r="P3099" s="14">
        <f t="shared" si="290"/>
        <v>42629.503483796296</v>
      </c>
      <c r="Q3099" s="14">
        <f t="shared" si="291"/>
        <v>42650.583333333328</v>
      </c>
      <c r="R3099" t="s">
        <v>8303</v>
      </c>
      <c r="S3099" t="str">
        <f t="shared" si="292"/>
        <v>theater/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288"/>
        <v>65.111111111111114</v>
      </c>
      <c r="N3100" t="b">
        <v>0</v>
      </c>
      <c r="O3100" s="8">
        <f t="shared" si="289"/>
        <v>3.6080041046690612</v>
      </c>
      <c r="P3100" s="14">
        <f t="shared" si="290"/>
        <v>42359.792233796295</v>
      </c>
      <c r="Q3100" s="14">
        <f t="shared" si="291"/>
        <v>42408.01180555555</v>
      </c>
      <c r="R3100" t="s">
        <v>8303</v>
      </c>
      <c r="S3100" t="str">
        <f t="shared" si="292"/>
        <v>theater/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288"/>
        <v>55.6</v>
      </c>
      <c r="N3101" t="b">
        <v>0</v>
      </c>
      <c r="O3101" s="8">
        <f t="shared" si="289"/>
        <v>13.900000000000002</v>
      </c>
      <c r="P3101" s="14">
        <f t="shared" si="290"/>
        <v>42382.189710648148</v>
      </c>
      <c r="Q3101" s="14">
        <f t="shared" si="291"/>
        <v>42412.189710648148</v>
      </c>
      <c r="R3101" t="s">
        <v>8303</v>
      </c>
      <c r="S3101" t="str">
        <f t="shared" si="292"/>
        <v>theater/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288"/>
        <v>140.53846153846155</v>
      </c>
      <c r="N3102" t="b">
        <v>0</v>
      </c>
      <c r="O3102" s="8">
        <f t="shared" si="289"/>
        <v>15.225</v>
      </c>
      <c r="P3102" s="14">
        <f t="shared" si="290"/>
        <v>41902.622395833336</v>
      </c>
      <c r="Q3102" s="14">
        <f t="shared" si="291"/>
        <v>41932.622395833336</v>
      </c>
      <c r="R3102" t="s">
        <v>8303</v>
      </c>
      <c r="S3102" t="str">
        <f t="shared" si="292"/>
        <v>theater/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288"/>
        <v>25</v>
      </c>
      <c r="N3103" t="b">
        <v>0</v>
      </c>
      <c r="O3103" s="8">
        <f t="shared" si="289"/>
        <v>12</v>
      </c>
      <c r="P3103" s="14">
        <f t="shared" si="290"/>
        <v>42171.383530092593</v>
      </c>
      <c r="Q3103" s="14">
        <f t="shared" si="291"/>
        <v>42201.330555555556</v>
      </c>
      <c r="R3103" t="s">
        <v>8303</v>
      </c>
      <c r="S3103" t="str">
        <f t="shared" si="292"/>
        <v>theater/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288"/>
        <v>69.533333333333331</v>
      </c>
      <c r="N3104" t="b">
        <v>0</v>
      </c>
      <c r="O3104" s="8">
        <f t="shared" si="289"/>
        <v>39.112499999999997</v>
      </c>
      <c r="P3104" s="14">
        <f t="shared" si="290"/>
        <v>42555.340486111112</v>
      </c>
      <c r="Q3104" s="14">
        <f t="shared" si="291"/>
        <v>42605.340486111112</v>
      </c>
      <c r="R3104" t="s">
        <v>8303</v>
      </c>
      <c r="S3104" t="str">
        <f t="shared" si="292"/>
        <v>theater/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288"/>
        <v>5.5</v>
      </c>
      <c r="N3105" t="b">
        <v>0</v>
      </c>
      <c r="O3105" s="8">
        <f t="shared" si="289"/>
        <v>0.26829268292682928</v>
      </c>
      <c r="P3105" s="14">
        <f t="shared" si="290"/>
        <v>42107.156319444446</v>
      </c>
      <c r="Q3105" s="14">
        <f t="shared" si="291"/>
        <v>42167.156319444446</v>
      </c>
      <c r="R3105" t="s">
        <v>8303</v>
      </c>
      <c r="S3105" t="str">
        <f t="shared" si="292"/>
        <v>theater/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288"/>
        <v>237</v>
      </c>
      <c r="N3106" t="b">
        <v>0</v>
      </c>
      <c r="O3106" s="8">
        <f t="shared" si="289"/>
        <v>29.625</v>
      </c>
      <c r="P3106" s="14">
        <f t="shared" si="290"/>
        <v>42006.908692129626</v>
      </c>
      <c r="Q3106" s="14">
        <f t="shared" si="291"/>
        <v>42038.083333333328</v>
      </c>
      <c r="R3106" t="s">
        <v>8303</v>
      </c>
      <c r="S3106" t="str">
        <f t="shared" si="292"/>
        <v>theater/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288"/>
        <v>79.870967741935488</v>
      </c>
      <c r="N3107" t="b">
        <v>0</v>
      </c>
      <c r="O3107" s="8">
        <f t="shared" si="289"/>
        <v>42.360992301112063</v>
      </c>
      <c r="P3107" s="14">
        <f t="shared" si="290"/>
        <v>41876.718935185185</v>
      </c>
      <c r="Q3107" s="14">
        <f t="shared" si="291"/>
        <v>41931.208333333336</v>
      </c>
      <c r="R3107" t="s">
        <v>8303</v>
      </c>
      <c r="S3107" t="str">
        <f t="shared" si="292"/>
        <v>theater/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288"/>
        <v>10.25</v>
      </c>
      <c r="N3108" t="b">
        <v>0</v>
      </c>
      <c r="O3108" s="8">
        <f t="shared" si="289"/>
        <v>4.1000000000000005</v>
      </c>
      <c r="P3108" s="14">
        <f t="shared" si="290"/>
        <v>42241.429120370376</v>
      </c>
      <c r="Q3108" s="14">
        <f t="shared" si="291"/>
        <v>42263.916666666672</v>
      </c>
      <c r="R3108" t="s">
        <v>8303</v>
      </c>
      <c r="S3108" t="str">
        <f t="shared" si="292"/>
        <v>theater/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288"/>
        <v>272.58620689655174</v>
      </c>
      <c r="N3109" t="b">
        <v>0</v>
      </c>
      <c r="O3109" s="8">
        <f t="shared" si="289"/>
        <v>19.762499999999999</v>
      </c>
      <c r="P3109" s="14">
        <f t="shared" si="290"/>
        <v>42128.814247685179</v>
      </c>
      <c r="Q3109" s="14">
        <f t="shared" si="291"/>
        <v>42135.814247685179</v>
      </c>
      <c r="R3109" t="s">
        <v>8303</v>
      </c>
      <c r="S3109" t="str">
        <f t="shared" si="292"/>
        <v>theater/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288"/>
        <v>13</v>
      </c>
      <c r="N3110" t="b">
        <v>0</v>
      </c>
      <c r="O3110" s="8">
        <f t="shared" si="289"/>
        <v>5.1999999999999998E-2</v>
      </c>
      <c r="P3110" s="14">
        <f t="shared" si="290"/>
        <v>42062.680486111116</v>
      </c>
      <c r="Q3110" s="14">
        <f t="shared" si="291"/>
        <v>42122.638819444444</v>
      </c>
      <c r="R3110" t="s">
        <v>8303</v>
      </c>
      <c r="S3110" t="str">
        <f t="shared" si="292"/>
        <v>theater/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288"/>
        <v>58.184210526315788</v>
      </c>
      <c r="N3111" t="b">
        <v>0</v>
      </c>
      <c r="O3111" s="8">
        <f t="shared" si="289"/>
        <v>25.030188679245285</v>
      </c>
      <c r="P3111" s="14">
        <f t="shared" si="290"/>
        <v>41844.125115740739</v>
      </c>
      <c r="Q3111" s="14">
        <f t="shared" si="291"/>
        <v>41879.125115740739</v>
      </c>
      <c r="R3111" t="s">
        <v>8303</v>
      </c>
      <c r="S3111" t="str">
        <f t="shared" si="292"/>
        <v>theater/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288"/>
        <v>10</v>
      </c>
      <c r="N3112" t="b">
        <v>0</v>
      </c>
      <c r="O3112" s="8">
        <f t="shared" si="289"/>
        <v>0.04</v>
      </c>
      <c r="P3112" s="14">
        <f t="shared" si="290"/>
        <v>42745.031469907408</v>
      </c>
      <c r="Q3112" s="14">
        <f t="shared" si="291"/>
        <v>42785.031469907408</v>
      </c>
      <c r="R3112" t="s">
        <v>8303</v>
      </c>
      <c r="S3112" t="str">
        <f t="shared" si="292"/>
        <v>theater/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288"/>
        <v>70.10526315789474</v>
      </c>
      <c r="N3113" t="b">
        <v>0</v>
      </c>
      <c r="O3113" s="8">
        <f t="shared" si="289"/>
        <v>26.640000000000004</v>
      </c>
      <c r="P3113" s="14">
        <f t="shared" si="290"/>
        <v>41885.595138888886</v>
      </c>
      <c r="Q3113" s="14">
        <f t="shared" si="291"/>
        <v>41916.595138888886</v>
      </c>
      <c r="R3113" t="s">
        <v>8303</v>
      </c>
      <c r="S3113" t="str">
        <f t="shared" si="292"/>
        <v>theater/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288"/>
        <v>57.888888888888886</v>
      </c>
      <c r="N3114" t="b">
        <v>0</v>
      </c>
      <c r="O3114" s="8">
        <f t="shared" si="289"/>
        <v>4.7363636363636363</v>
      </c>
      <c r="P3114" s="14">
        <f t="shared" si="290"/>
        <v>42615.121921296297</v>
      </c>
      <c r="Q3114" s="14">
        <f t="shared" si="291"/>
        <v>42675.121921296297</v>
      </c>
      <c r="R3114" t="s">
        <v>8303</v>
      </c>
      <c r="S3114" t="str">
        <f t="shared" si="292"/>
        <v>theater/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288"/>
        <v>125.27027027027027</v>
      </c>
      <c r="N3115" t="b">
        <v>0</v>
      </c>
      <c r="O3115" s="8">
        <f t="shared" si="289"/>
        <v>4.2435339894712749</v>
      </c>
      <c r="P3115" s="14">
        <f t="shared" si="290"/>
        <v>42081.731273148151</v>
      </c>
      <c r="Q3115" s="14">
        <f t="shared" si="291"/>
        <v>42111.731273148151</v>
      </c>
      <c r="R3115" t="s">
        <v>8303</v>
      </c>
      <c r="S3115" t="str">
        <f t="shared" si="292"/>
        <v>theater/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288"/>
        <v>#DIV/0!</v>
      </c>
      <c r="N3116" t="b">
        <v>0</v>
      </c>
      <c r="O3116" s="8">
        <f t="shared" si="289"/>
        <v>0</v>
      </c>
      <c r="P3116" s="14">
        <f t="shared" si="290"/>
        <v>41843.632523148146</v>
      </c>
      <c r="Q3116" s="14">
        <f t="shared" si="291"/>
        <v>41903.632523148146</v>
      </c>
      <c r="R3116" t="s">
        <v>8303</v>
      </c>
      <c r="S3116" t="str">
        <f t="shared" si="292"/>
        <v>theater/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288"/>
        <v>300</v>
      </c>
      <c r="N3117" t="b">
        <v>0</v>
      </c>
      <c r="O3117" s="8">
        <f t="shared" si="289"/>
        <v>3</v>
      </c>
      <c r="P3117" s="14">
        <f t="shared" si="290"/>
        <v>42496.447071759263</v>
      </c>
      <c r="Q3117" s="14">
        <f t="shared" si="291"/>
        <v>42526.447071759263</v>
      </c>
      <c r="R3117" t="s">
        <v>8303</v>
      </c>
      <c r="S3117" t="str">
        <f t="shared" si="292"/>
        <v>theater/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288"/>
        <v>43</v>
      </c>
      <c r="N3118" t="b">
        <v>0</v>
      </c>
      <c r="O3118" s="8">
        <f t="shared" si="289"/>
        <v>57.333333333333336</v>
      </c>
      <c r="P3118" s="14">
        <f t="shared" si="290"/>
        <v>42081.515335648146</v>
      </c>
      <c r="Q3118" s="14">
        <f t="shared" si="291"/>
        <v>42095.515335648146</v>
      </c>
      <c r="R3118" t="s">
        <v>8303</v>
      </c>
      <c r="S3118" t="str">
        <f t="shared" si="292"/>
        <v>theater/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288"/>
        <v>1</v>
      </c>
      <c r="N3119" t="b">
        <v>0</v>
      </c>
      <c r="O3119" s="8">
        <f t="shared" si="289"/>
        <v>0.1</v>
      </c>
      <c r="P3119" s="14">
        <f t="shared" si="290"/>
        <v>42509.374537037031</v>
      </c>
      <c r="Q3119" s="14">
        <f t="shared" si="291"/>
        <v>42517.55</v>
      </c>
      <c r="R3119" t="s">
        <v>8303</v>
      </c>
      <c r="S3119" t="str">
        <f t="shared" si="292"/>
        <v>theater/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288"/>
        <v>775</v>
      </c>
      <c r="N3120" t="b">
        <v>0</v>
      </c>
      <c r="O3120" s="8">
        <f t="shared" si="289"/>
        <v>0.31</v>
      </c>
      <c r="P3120" s="14">
        <f t="shared" si="290"/>
        <v>42534.649571759262</v>
      </c>
      <c r="Q3120" s="14">
        <f t="shared" si="291"/>
        <v>42553.649571759262</v>
      </c>
      <c r="R3120" t="s">
        <v>8303</v>
      </c>
      <c r="S3120" t="str">
        <f t="shared" si="292"/>
        <v>theater/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288"/>
        <v>5</v>
      </c>
      <c r="N3121" t="b">
        <v>0</v>
      </c>
      <c r="O3121" s="8">
        <f t="shared" si="289"/>
        <v>0.05</v>
      </c>
      <c r="P3121" s="14">
        <f t="shared" si="290"/>
        <v>42060.04550925926</v>
      </c>
      <c r="Q3121" s="14">
        <f t="shared" si="291"/>
        <v>42090.003842592589</v>
      </c>
      <c r="R3121" t="s">
        <v>8303</v>
      </c>
      <c r="S3121" t="str">
        <f t="shared" si="292"/>
        <v>theater/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288"/>
        <v>12.8</v>
      </c>
      <c r="N3122" t="b">
        <v>0</v>
      </c>
      <c r="O3122" s="8">
        <f t="shared" si="289"/>
        <v>9.8461538461538465E-3</v>
      </c>
      <c r="P3122" s="14">
        <f t="shared" si="290"/>
        <v>42435.942083333335</v>
      </c>
      <c r="Q3122" s="14">
        <f t="shared" si="291"/>
        <v>42495.900416666671</v>
      </c>
      <c r="R3122" t="s">
        <v>8303</v>
      </c>
      <c r="S3122" t="str">
        <f t="shared" si="292"/>
        <v>theater/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288"/>
        <v>10</v>
      </c>
      <c r="N3123" t="b">
        <v>0</v>
      </c>
      <c r="O3123" s="8">
        <f t="shared" si="289"/>
        <v>0.66666666666666674</v>
      </c>
      <c r="P3123" s="14">
        <f t="shared" si="290"/>
        <v>41848.679803240739</v>
      </c>
      <c r="Q3123" s="14">
        <f t="shared" si="291"/>
        <v>41908.679803240739</v>
      </c>
      <c r="R3123" t="s">
        <v>8303</v>
      </c>
      <c r="S3123" t="str">
        <f t="shared" si="292"/>
        <v>theater/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288"/>
        <v>58</v>
      </c>
      <c r="N3124" t="b">
        <v>0</v>
      </c>
      <c r="O3124" s="8">
        <f t="shared" si="289"/>
        <v>58.291457286432156</v>
      </c>
      <c r="P3124" s="14">
        <f t="shared" si="290"/>
        <v>42678.932083333333</v>
      </c>
      <c r="Q3124" s="14">
        <f t="shared" si="291"/>
        <v>42683.973750000005</v>
      </c>
      <c r="R3124" t="s">
        <v>8303</v>
      </c>
      <c r="S3124" t="str">
        <f t="shared" si="292"/>
        <v>theater/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288"/>
        <v>244.80459770114942</v>
      </c>
      <c r="N3125" t="b">
        <v>0</v>
      </c>
      <c r="O3125" s="8">
        <f t="shared" si="289"/>
        <v>68.153599999999997</v>
      </c>
      <c r="P3125" s="14">
        <f t="shared" si="290"/>
        <v>42530.993032407408</v>
      </c>
      <c r="Q3125" s="14">
        <f t="shared" si="291"/>
        <v>42560.993032407408</v>
      </c>
      <c r="R3125" t="s">
        <v>8303</v>
      </c>
      <c r="S3125" t="str">
        <f t="shared" si="292"/>
        <v>theater/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288"/>
        <v>6.5</v>
      </c>
      <c r="N3126" t="b">
        <v>0</v>
      </c>
      <c r="O3126" s="8">
        <f t="shared" si="289"/>
        <v>3.2499999999999999E-3</v>
      </c>
      <c r="P3126" s="14">
        <f t="shared" si="290"/>
        <v>41977.780104166668</v>
      </c>
      <c r="Q3126" s="14">
        <f t="shared" si="291"/>
        <v>42037.780104166668</v>
      </c>
      <c r="R3126" t="s">
        <v>8303</v>
      </c>
      <c r="S3126" t="str">
        <f t="shared" si="292"/>
        <v>theater/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288"/>
        <v>#DIV/0!</v>
      </c>
      <c r="N3127" t="b">
        <v>0</v>
      </c>
      <c r="O3127" s="8">
        <f t="shared" si="289"/>
        <v>0</v>
      </c>
      <c r="P3127" s="14">
        <f t="shared" si="290"/>
        <v>42346.20685185185</v>
      </c>
      <c r="Q3127" s="14">
        <f t="shared" si="291"/>
        <v>42376.20685185185</v>
      </c>
      <c r="R3127" t="s">
        <v>8303</v>
      </c>
      <c r="S3127" t="str">
        <f t="shared" si="292"/>
        <v>theater/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288"/>
        <v>61.176470588235297</v>
      </c>
      <c r="N3128" t="b">
        <v>0</v>
      </c>
      <c r="O3128" s="8">
        <f t="shared" si="289"/>
        <v>4.16</v>
      </c>
      <c r="P3128" s="14">
        <f t="shared" si="290"/>
        <v>42427.01807870371</v>
      </c>
      <c r="Q3128" s="14">
        <f t="shared" si="291"/>
        <v>42456.976412037038</v>
      </c>
      <c r="R3128" t="s">
        <v>8303</v>
      </c>
      <c r="S3128" t="str">
        <f t="shared" si="292"/>
        <v>theater/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288"/>
        <v>#DIV/0!</v>
      </c>
      <c r="N3129" t="b">
        <v>0</v>
      </c>
      <c r="O3129" s="8">
        <f t="shared" si="289"/>
        <v>0</v>
      </c>
      <c r="P3129" s="14">
        <f t="shared" si="290"/>
        <v>42034.856817129628</v>
      </c>
      <c r="Q3129" s="14">
        <f t="shared" si="291"/>
        <v>42064.856817129628</v>
      </c>
      <c r="R3129" t="s">
        <v>8303</v>
      </c>
      <c r="S3129" t="str">
        <f t="shared" si="292"/>
        <v>theater/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288"/>
        <v>139.23931623931625</v>
      </c>
      <c r="N3130" t="b">
        <v>0</v>
      </c>
      <c r="O3130" s="8">
        <f t="shared" si="289"/>
        <v>108.60666666666667</v>
      </c>
      <c r="P3130" s="14">
        <f t="shared" si="290"/>
        <v>42780.825706018513</v>
      </c>
      <c r="Q3130" s="14">
        <f t="shared" si="291"/>
        <v>42810.784039351856</v>
      </c>
      <c r="R3130" t="s">
        <v>8271</v>
      </c>
      <c r="S3130" t="str">
        <f t="shared" si="292"/>
        <v>theater/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288"/>
        <v>10</v>
      </c>
      <c r="N3131" t="b">
        <v>0</v>
      </c>
      <c r="O3131" s="8">
        <f t="shared" si="289"/>
        <v>0.8</v>
      </c>
      <c r="P3131" s="14">
        <f t="shared" si="290"/>
        <v>42803.842812499999</v>
      </c>
      <c r="Q3131" s="14">
        <f t="shared" si="291"/>
        <v>42843.801145833335</v>
      </c>
      <c r="R3131" t="s">
        <v>8271</v>
      </c>
      <c r="S3131" t="str">
        <f t="shared" si="292"/>
        <v>theater/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288"/>
        <v>93.75</v>
      </c>
      <c r="N3132" t="b">
        <v>0</v>
      </c>
      <c r="O3132" s="8">
        <f t="shared" si="289"/>
        <v>3.75</v>
      </c>
      <c r="P3132" s="14">
        <f t="shared" si="290"/>
        <v>42808.640231481477</v>
      </c>
      <c r="Q3132" s="14">
        <f t="shared" si="291"/>
        <v>42839.207638888889</v>
      </c>
      <c r="R3132" t="s">
        <v>8271</v>
      </c>
      <c r="S3132" t="str">
        <f t="shared" si="292"/>
        <v>theater/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288"/>
        <v>53.75</v>
      </c>
      <c r="N3133" t="b">
        <v>0</v>
      </c>
      <c r="O3133" s="8">
        <f t="shared" si="289"/>
        <v>15.731707317073171</v>
      </c>
      <c r="P3133" s="14">
        <f t="shared" si="290"/>
        <v>42803.579224537039</v>
      </c>
      <c r="Q3133" s="14">
        <f t="shared" si="291"/>
        <v>42833.537557870368</v>
      </c>
      <c r="R3133" t="s">
        <v>8271</v>
      </c>
      <c r="S3133" t="str">
        <f t="shared" si="292"/>
        <v>theater/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288"/>
        <v>10</v>
      </c>
      <c r="N3134" t="b">
        <v>0</v>
      </c>
      <c r="O3134" s="8">
        <f t="shared" si="289"/>
        <v>3.3333333333333333E-2</v>
      </c>
      <c r="P3134" s="14">
        <f t="shared" si="290"/>
        <v>42786.350231481483</v>
      </c>
      <c r="Q3134" s="14">
        <f t="shared" si="291"/>
        <v>42846.308564814812</v>
      </c>
      <c r="R3134" t="s">
        <v>8271</v>
      </c>
      <c r="S3134" t="str">
        <f t="shared" si="292"/>
        <v>theater/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288"/>
        <v>33.75</v>
      </c>
      <c r="N3135" t="b">
        <v>0</v>
      </c>
      <c r="O3135" s="8">
        <f t="shared" si="289"/>
        <v>108</v>
      </c>
      <c r="P3135" s="14">
        <f t="shared" si="290"/>
        <v>42788.565208333333</v>
      </c>
      <c r="Q3135" s="14">
        <f t="shared" si="291"/>
        <v>42818.523541666669</v>
      </c>
      <c r="R3135" t="s">
        <v>8271</v>
      </c>
      <c r="S3135" t="str">
        <f t="shared" si="292"/>
        <v>theater/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288"/>
        <v>18.75</v>
      </c>
      <c r="N3136" t="b">
        <v>0</v>
      </c>
      <c r="O3136" s="8">
        <f t="shared" si="289"/>
        <v>22.5</v>
      </c>
      <c r="P3136" s="14">
        <f t="shared" si="290"/>
        <v>42800.720127314817</v>
      </c>
      <c r="Q3136" s="14">
        <f t="shared" si="291"/>
        <v>42821.678460648152</v>
      </c>
      <c r="R3136" t="s">
        <v>8271</v>
      </c>
      <c r="S3136" t="str">
        <f t="shared" si="292"/>
        <v>theater/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288"/>
        <v>23.142857142857142</v>
      </c>
      <c r="N3137" t="b">
        <v>0</v>
      </c>
      <c r="O3137" s="8">
        <f t="shared" si="289"/>
        <v>20.849420849420849</v>
      </c>
      <c r="P3137" s="14">
        <f t="shared" si="290"/>
        <v>42807.151863425926</v>
      </c>
      <c r="Q3137" s="14">
        <f t="shared" si="291"/>
        <v>42829.151863425926</v>
      </c>
      <c r="R3137" t="s">
        <v>8271</v>
      </c>
      <c r="S3137" t="str">
        <f t="shared" si="292"/>
        <v>theater/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si="288"/>
        <v>29.045454545454547</v>
      </c>
      <c r="N3138" t="b">
        <v>0</v>
      </c>
      <c r="O3138" s="8">
        <f t="shared" si="289"/>
        <v>127.8</v>
      </c>
      <c r="P3138" s="14">
        <f t="shared" si="290"/>
        <v>42789.462430555555</v>
      </c>
      <c r="Q3138" s="14">
        <f t="shared" si="291"/>
        <v>42825.957638888889</v>
      </c>
      <c r="R3138" t="s">
        <v>8271</v>
      </c>
      <c r="S3138" t="str">
        <f t="shared" si="292"/>
        <v>theater/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ref="M3139:M3202" si="294">E3139/L3139</f>
        <v>50</v>
      </c>
      <c r="N3139" t="b">
        <v>0</v>
      </c>
      <c r="O3139" s="8">
        <f t="shared" ref="O3139:O3202" si="295">(E3139/D3139)*100</f>
        <v>3.3333333333333335</v>
      </c>
      <c r="P3139" s="14">
        <f t="shared" ref="P3139:P3202" si="296">(((J3139/60)/60)/24)+DATE(1970,1,1)</f>
        <v>42807.885057870371</v>
      </c>
      <c r="Q3139" s="14">
        <f t="shared" ref="Q3139:Q3202" si="297">(((I3139/60)/60)/24)+DATE(1970,1,1)</f>
        <v>42858.8</v>
      </c>
      <c r="R3139" t="s">
        <v>8271</v>
      </c>
      <c r="S3139" t="str">
        <f t="shared" ref="S3139:S3202" si="298">LEFT(R3139, SEARCH("/",R3139,1))</f>
        <v>theater/</v>
      </c>
      <c r="T3139" t="str">
        <f t="shared" ref="T3139:T3202" si="299">RIGHT(R3139,LEN(R3139)- SEARCH("/",R3139,1))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294"/>
        <v>#DIV/0!</v>
      </c>
      <c r="N3140" t="b">
        <v>0</v>
      </c>
      <c r="O3140" s="8">
        <f t="shared" si="295"/>
        <v>0</v>
      </c>
      <c r="P3140" s="14">
        <f t="shared" si="296"/>
        <v>42809.645914351851</v>
      </c>
      <c r="Q3140" s="14">
        <f t="shared" si="297"/>
        <v>42828.645914351851</v>
      </c>
      <c r="R3140" t="s">
        <v>8271</v>
      </c>
      <c r="S3140" t="str">
        <f t="shared" si="298"/>
        <v>theater/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294"/>
        <v>450</v>
      </c>
      <c r="N3141" t="b">
        <v>0</v>
      </c>
      <c r="O3141" s="8">
        <f t="shared" si="295"/>
        <v>5.4</v>
      </c>
      <c r="P3141" s="14">
        <f t="shared" si="296"/>
        <v>42785.270370370374</v>
      </c>
      <c r="Q3141" s="14">
        <f t="shared" si="297"/>
        <v>42819.189583333333</v>
      </c>
      <c r="R3141" t="s">
        <v>8271</v>
      </c>
      <c r="S3141" t="str">
        <f t="shared" si="298"/>
        <v>theater/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294"/>
        <v>24</v>
      </c>
      <c r="N3142" t="b">
        <v>0</v>
      </c>
      <c r="O3142" s="8">
        <f t="shared" si="295"/>
        <v>0.96</v>
      </c>
      <c r="P3142" s="14">
        <f t="shared" si="296"/>
        <v>42802.718784722223</v>
      </c>
      <c r="Q3142" s="14">
        <f t="shared" si="297"/>
        <v>42832.677118055552</v>
      </c>
      <c r="R3142" t="s">
        <v>8271</v>
      </c>
      <c r="S3142" t="str">
        <f t="shared" si="298"/>
        <v>theater/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294"/>
        <v>32.25</v>
      </c>
      <c r="N3143" t="b">
        <v>0</v>
      </c>
      <c r="O3143" s="8">
        <f t="shared" si="295"/>
        <v>51.6</v>
      </c>
      <c r="P3143" s="14">
        <f t="shared" si="296"/>
        <v>42800.753333333334</v>
      </c>
      <c r="Q3143" s="14">
        <f t="shared" si="297"/>
        <v>42841.833333333328</v>
      </c>
      <c r="R3143" t="s">
        <v>8271</v>
      </c>
      <c r="S3143" t="str">
        <f t="shared" si="298"/>
        <v>theater/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294"/>
        <v>15</v>
      </c>
      <c r="N3144" t="b">
        <v>0</v>
      </c>
      <c r="O3144" s="8">
        <f t="shared" si="295"/>
        <v>1.6363636363636365</v>
      </c>
      <c r="P3144" s="14">
        <f t="shared" si="296"/>
        <v>42783.513182870374</v>
      </c>
      <c r="Q3144" s="14">
        <f t="shared" si="297"/>
        <v>42813.471516203703</v>
      </c>
      <c r="R3144" t="s">
        <v>8271</v>
      </c>
      <c r="S3144" t="str">
        <f t="shared" si="298"/>
        <v>theater/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294"/>
        <v>#DIV/0!</v>
      </c>
      <c r="N3145" t="b">
        <v>0</v>
      </c>
      <c r="O3145" s="8">
        <f t="shared" si="295"/>
        <v>0</v>
      </c>
      <c r="P3145" s="14">
        <f t="shared" si="296"/>
        <v>42808.358287037037</v>
      </c>
      <c r="Q3145" s="14">
        <f t="shared" si="297"/>
        <v>42834.358287037037</v>
      </c>
      <c r="R3145" t="s">
        <v>8271</v>
      </c>
      <c r="S3145" t="str">
        <f t="shared" si="298"/>
        <v>theater/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294"/>
        <v>251.33333333333334</v>
      </c>
      <c r="N3146" t="b">
        <v>0</v>
      </c>
      <c r="O3146" s="8">
        <f t="shared" si="295"/>
        <v>75.400000000000006</v>
      </c>
      <c r="P3146" s="14">
        <f t="shared" si="296"/>
        <v>42796.538275462968</v>
      </c>
      <c r="Q3146" s="14">
        <f t="shared" si="297"/>
        <v>42813.25</v>
      </c>
      <c r="R3146" t="s">
        <v>8271</v>
      </c>
      <c r="S3146" t="str">
        <f t="shared" si="298"/>
        <v>theater/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294"/>
        <v>#DIV/0!</v>
      </c>
      <c r="N3147" t="b">
        <v>0</v>
      </c>
      <c r="O3147" s="8">
        <f t="shared" si="295"/>
        <v>0</v>
      </c>
      <c r="P3147" s="14">
        <f t="shared" si="296"/>
        <v>42762.040902777779</v>
      </c>
      <c r="Q3147" s="14">
        <f t="shared" si="297"/>
        <v>42821.999236111107</v>
      </c>
      <c r="R3147" t="s">
        <v>8271</v>
      </c>
      <c r="S3147" t="str">
        <f t="shared" si="298"/>
        <v>theater/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294"/>
        <v>437.5</v>
      </c>
      <c r="N3148" t="b">
        <v>0</v>
      </c>
      <c r="O3148" s="8">
        <f t="shared" si="295"/>
        <v>10.5</v>
      </c>
      <c r="P3148" s="14">
        <f t="shared" si="296"/>
        <v>42796.682476851856</v>
      </c>
      <c r="Q3148" s="14">
        <f t="shared" si="297"/>
        <v>42841.640810185185</v>
      </c>
      <c r="R3148" t="s">
        <v>8271</v>
      </c>
      <c r="S3148" t="str">
        <f t="shared" si="298"/>
        <v>theater/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294"/>
        <v>110.35211267605634</v>
      </c>
      <c r="N3149" t="b">
        <v>1</v>
      </c>
      <c r="O3149" s="8">
        <f t="shared" si="295"/>
        <v>117.52499999999999</v>
      </c>
      <c r="P3149" s="14">
        <f t="shared" si="296"/>
        <v>41909.969386574077</v>
      </c>
      <c r="Q3149" s="14">
        <f t="shared" si="297"/>
        <v>41950.011053240742</v>
      </c>
      <c r="R3149" t="s">
        <v>8271</v>
      </c>
      <c r="S3149" t="str">
        <f t="shared" si="298"/>
        <v>theater/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294"/>
        <v>41.421052631578945</v>
      </c>
      <c r="N3150" t="b">
        <v>1</v>
      </c>
      <c r="O3150" s="8">
        <f t="shared" si="295"/>
        <v>131.16666666666669</v>
      </c>
      <c r="P3150" s="14">
        <f t="shared" si="296"/>
        <v>41891.665324074071</v>
      </c>
      <c r="Q3150" s="14">
        <f t="shared" si="297"/>
        <v>41913.166666666664</v>
      </c>
      <c r="R3150" t="s">
        <v>8271</v>
      </c>
      <c r="S3150" t="str">
        <f t="shared" si="298"/>
        <v>theater/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294"/>
        <v>52</v>
      </c>
      <c r="N3151" t="b">
        <v>1</v>
      </c>
      <c r="O3151" s="8">
        <f t="shared" si="295"/>
        <v>104</v>
      </c>
      <c r="P3151" s="14">
        <f t="shared" si="296"/>
        <v>41226.017361111109</v>
      </c>
      <c r="Q3151" s="14">
        <f t="shared" si="297"/>
        <v>41250.083333333336</v>
      </c>
      <c r="R3151" t="s">
        <v>8271</v>
      </c>
      <c r="S3151" t="str">
        <f t="shared" si="298"/>
        <v>theater/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294"/>
        <v>33.990384615384613</v>
      </c>
      <c r="N3152" t="b">
        <v>1</v>
      </c>
      <c r="O3152" s="8">
        <f t="shared" si="295"/>
        <v>101</v>
      </c>
      <c r="P3152" s="14">
        <f t="shared" si="296"/>
        <v>40478.263923611114</v>
      </c>
      <c r="Q3152" s="14">
        <f t="shared" si="297"/>
        <v>40568.166666666664</v>
      </c>
      <c r="R3152" t="s">
        <v>8271</v>
      </c>
      <c r="S3152" t="str">
        <f t="shared" si="298"/>
        <v>theater/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294"/>
        <v>103.35294117647059</v>
      </c>
      <c r="N3153" t="b">
        <v>1</v>
      </c>
      <c r="O3153" s="8">
        <f t="shared" si="295"/>
        <v>100.4</v>
      </c>
      <c r="P3153" s="14">
        <f t="shared" si="296"/>
        <v>41862.83997685185</v>
      </c>
      <c r="Q3153" s="14">
        <f t="shared" si="297"/>
        <v>41892.83997685185</v>
      </c>
      <c r="R3153" t="s">
        <v>8271</v>
      </c>
      <c r="S3153" t="str">
        <f t="shared" si="298"/>
        <v>theater/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294"/>
        <v>34.791044776119406</v>
      </c>
      <c r="N3154" t="b">
        <v>1</v>
      </c>
      <c r="O3154" s="8">
        <f t="shared" si="295"/>
        <v>105.95454545454545</v>
      </c>
      <c r="P3154" s="14">
        <f t="shared" si="296"/>
        <v>41550.867673611108</v>
      </c>
      <c r="Q3154" s="14">
        <f t="shared" si="297"/>
        <v>41580.867673611108</v>
      </c>
      <c r="R3154" t="s">
        <v>8271</v>
      </c>
      <c r="S3154" t="str">
        <f t="shared" si="298"/>
        <v>theater/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294"/>
        <v>41.773858921161825</v>
      </c>
      <c r="N3155" t="b">
        <v>1</v>
      </c>
      <c r="O3155" s="8">
        <f t="shared" si="295"/>
        <v>335.58333333333337</v>
      </c>
      <c r="P3155" s="14">
        <f t="shared" si="296"/>
        <v>40633.154363425929</v>
      </c>
      <c r="Q3155" s="14">
        <f t="shared" si="297"/>
        <v>40664.207638888889</v>
      </c>
      <c r="R3155" t="s">
        <v>8271</v>
      </c>
      <c r="S3155" t="str">
        <f t="shared" si="298"/>
        <v>theater/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294"/>
        <v>64.268292682926827</v>
      </c>
      <c r="N3156" t="b">
        <v>1</v>
      </c>
      <c r="O3156" s="8">
        <f t="shared" si="295"/>
        <v>112.92857142857142</v>
      </c>
      <c r="P3156" s="14">
        <f t="shared" si="296"/>
        <v>40970.875671296293</v>
      </c>
      <c r="Q3156" s="14">
        <f t="shared" si="297"/>
        <v>41000.834004629629</v>
      </c>
      <c r="R3156" t="s">
        <v>8271</v>
      </c>
      <c r="S3156" t="str">
        <f t="shared" si="298"/>
        <v>theater/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294"/>
        <v>31.209370860927152</v>
      </c>
      <c r="N3157" t="b">
        <v>1</v>
      </c>
      <c r="O3157" s="8">
        <f t="shared" si="295"/>
        <v>188.50460000000001</v>
      </c>
      <c r="P3157" s="14">
        <f t="shared" si="296"/>
        <v>41233.499131944445</v>
      </c>
      <c r="Q3157" s="14">
        <f t="shared" si="297"/>
        <v>41263.499131944445</v>
      </c>
      <c r="R3157" t="s">
        <v>8271</v>
      </c>
      <c r="S3157" t="str">
        <f t="shared" si="298"/>
        <v>theater/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294"/>
        <v>62.921348314606739</v>
      </c>
      <c r="N3158" t="b">
        <v>1</v>
      </c>
      <c r="O3158" s="8">
        <f t="shared" si="295"/>
        <v>101.81818181818181</v>
      </c>
      <c r="P3158" s="14">
        <f t="shared" si="296"/>
        <v>41026.953055555554</v>
      </c>
      <c r="Q3158" s="14">
        <f t="shared" si="297"/>
        <v>41061.953055555554</v>
      </c>
      <c r="R3158" t="s">
        <v>8271</v>
      </c>
      <c r="S3158" t="str">
        <f t="shared" si="298"/>
        <v>theater/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294"/>
        <v>98.536585365853654</v>
      </c>
      <c r="N3159" t="b">
        <v>1</v>
      </c>
      <c r="O3159" s="8">
        <f t="shared" si="295"/>
        <v>101</v>
      </c>
      <c r="P3159" s="14">
        <f t="shared" si="296"/>
        <v>41829.788252314815</v>
      </c>
      <c r="Q3159" s="14">
        <f t="shared" si="297"/>
        <v>41839.208333333336</v>
      </c>
      <c r="R3159" t="s">
        <v>8271</v>
      </c>
      <c r="S3159" t="str">
        <f t="shared" si="298"/>
        <v>theater/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294"/>
        <v>82.608695652173907</v>
      </c>
      <c r="N3160" t="b">
        <v>1</v>
      </c>
      <c r="O3160" s="8">
        <f t="shared" si="295"/>
        <v>113.99999999999999</v>
      </c>
      <c r="P3160" s="14">
        <f t="shared" si="296"/>
        <v>41447.839722222219</v>
      </c>
      <c r="Q3160" s="14">
        <f t="shared" si="297"/>
        <v>41477.839722222219</v>
      </c>
      <c r="R3160" t="s">
        <v>8271</v>
      </c>
      <c r="S3160" t="str">
        <f t="shared" si="298"/>
        <v>theater/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294"/>
        <v>38.504230769230773</v>
      </c>
      <c r="N3161" t="b">
        <v>1</v>
      </c>
      <c r="O3161" s="8">
        <f t="shared" si="295"/>
        <v>133.48133333333334</v>
      </c>
      <c r="P3161" s="14">
        <f t="shared" si="296"/>
        <v>40884.066678240742</v>
      </c>
      <c r="Q3161" s="14">
        <f t="shared" si="297"/>
        <v>40926.958333333336</v>
      </c>
      <c r="R3161" t="s">
        <v>8271</v>
      </c>
      <c r="S3161" t="str">
        <f t="shared" si="298"/>
        <v>theater/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294"/>
        <v>80.15789473684211</v>
      </c>
      <c r="N3162" t="b">
        <v>1</v>
      </c>
      <c r="O3162" s="8">
        <f t="shared" si="295"/>
        <v>101.53333333333335</v>
      </c>
      <c r="P3162" s="14">
        <f t="shared" si="296"/>
        <v>41841.26489583333</v>
      </c>
      <c r="Q3162" s="14">
        <f t="shared" si="297"/>
        <v>41864.207638888889</v>
      </c>
      <c r="R3162" t="s">
        <v>8271</v>
      </c>
      <c r="S3162" t="str">
        <f t="shared" si="298"/>
        <v>theater/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294"/>
        <v>28.405405405405407</v>
      </c>
      <c r="N3163" t="b">
        <v>1</v>
      </c>
      <c r="O3163" s="8">
        <f t="shared" si="295"/>
        <v>105.1</v>
      </c>
      <c r="P3163" s="14">
        <f t="shared" si="296"/>
        <v>41897.536134259259</v>
      </c>
      <c r="Q3163" s="14">
        <f t="shared" si="297"/>
        <v>41927.536134259259</v>
      </c>
      <c r="R3163" t="s">
        <v>8271</v>
      </c>
      <c r="S3163" t="str">
        <f t="shared" si="298"/>
        <v>theater/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294"/>
        <v>80.730158730158735</v>
      </c>
      <c r="N3164" t="b">
        <v>1</v>
      </c>
      <c r="O3164" s="8">
        <f t="shared" si="295"/>
        <v>127.15</v>
      </c>
      <c r="P3164" s="14">
        <f t="shared" si="296"/>
        <v>41799.685902777775</v>
      </c>
      <c r="Q3164" s="14">
        <f t="shared" si="297"/>
        <v>41827.083333333336</v>
      </c>
      <c r="R3164" t="s">
        <v>8271</v>
      </c>
      <c r="S3164" t="str">
        <f t="shared" si="298"/>
        <v>theater/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294"/>
        <v>200.69444444444446</v>
      </c>
      <c r="N3165" t="b">
        <v>1</v>
      </c>
      <c r="O3165" s="8">
        <f t="shared" si="295"/>
        <v>111.15384615384616</v>
      </c>
      <c r="P3165" s="14">
        <f t="shared" si="296"/>
        <v>41775.753761574073</v>
      </c>
      <c r="Q3165" s="14">
        <f t="shared" si="297"/>
        <v>41805.753761574073</v>
      </c>
      <c r="R3165" t="s">
        <v>8271</v>
      </c>
      <c r="S3165" t="str">
        <f t="shared" si="298"/>
        <v>theater/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294"/>
        <v>37.591549295774648</v>
      </c>
      <c r="N3166" t="b">
        <v>1</v>
      </c>
      <c r="O3166" s="8">
        <f t="shared" si="295"/>
        <v>106.76</v>
      </c>
      <c r="P3166" s="14">
        <f t="shared" si="296"/>
        <v>41766.80572916667</v>
      </c>
      <c r="Q3166" s="14">
        <f t="shared" si="297"/>
        <v>41799.80572916667</v>
      </c>
      <c r="R3166" t="s">
        <v>8271</v>
      </c>
      <c r="S3166" t="str">
        <f t="shared" si="298"/>
        <v>theater/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294"/>
        <v>58.095238095238095</v>
      </c>
      <c r="N3167" t="b">
        <v>1</v>
      </c>
      <c r="O3167" s="8">
        <f t="shared" si="295"/>
        <v>162.66666666666666</v>
      </c>
      <c r="P3167" s="14">
        <f t="shared" si="296"/>
        <v>40644.159259259257</v>
      </c>
      <c r="Q3167" s="14">
        <f t="shared" si="297"/>
        <v>40666.165972222225</v>
      </c>
      <c r="R3167" t="s">
        <v>8271</v>
      </c>
      <c r="S3167" t="str">
        <f t="shared" si="298"/>
        <v>theater/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294"/>
        <v>60.300892473118282</v>
      </c>
      <c r="N3168" t="b">
        <v>1</v>
      </c>
      <c r="O3168" s="8">
        <f t="shared" si="295"/>
        <v>160.22808571428573</v>
      </c>
      <c r="P3168" s="14">
        <f t="shared" si="296"/>
        <v>41940.69158564815</v>
      </c>
      <c r="Q3168" s="14">
        <f t="shared" si="297"/>
        <v>41969.332638888889</v>
      </c>
      <c r="R3168" t="s">
        <v>8271</v>
      </c>
      <c r="S3168" t="str">
        <f t="shared" si="298"/>
        <v>theater/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294"/>
        <v>63.363636363636367</v>
      </c>
      <c r="N3169" t="b">
        <v>1</v>
      </c>
      <c r="O3169" s="8">
        <f t="shared" si="295"/>
        <v>116.16666666666666</v>
      </c>
      <c r="P3169" s="14">
        <f t="shared" si="296"/>
        <v>41839.175706018519</v>
      </c>
      <c r="Q3169" s="14">
        <f t="shared" si="297"/>
        <v>41853.175706018519</v>
      </c>
      <c r="R3169" t="s">
        <v>8271</v>
      </c>
      <c r="S3169" t="str">
        <f t="shared" si="298"/>
        <v>theater/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294"/>
        <v>50.901639344262293</v>
      </c>
      <c r="N3170" t="b">
        <v>1</v>
      </c>
      <c r="O3170" s="8">
        <f t="shared" si="295"/>
        <v>124.2</v>
      </c>
      <c r="P3170" s="14">
        <f t="shared" si="296"/>
        <v>41772.105937500004</v>
      </c>
      <c r="Q3170" s="14">
        <f t="shared" si="297"/>
        <v>41803.916666666664</v>
      </c>
      <c r="R3170" t="s">
        <v>8271</v>
      </c>
      <c r="S3170" t="str">
        <f t="shared" si="298"/>
        <v>theater/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294"/>
        <v>100.5</v>
      </c>
      <c r="N3171" t="b">
        <v>1</v>
      </c>
      <c r="O3171" s="8">
        <f t="shared" si="295"/>
        <v>103.01249999999999</v>
      </c>
      <c r="P3171" s="14">
        <f t="shared" si="296"/>
        <v>41591.737974537034</v>
      </c>
      <c r="Q3171" s="14">
        <f t="shared" si="297"/>
        <v>41621.207638888889</v>
      </c>
      <c r="R3171" t="s">
        <v>8271</v>
      </c>
      <c r="S3171" t="str">
        <f t="shared" si="298"/>
        <v>theater/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294"/>
        <v>31.619718309859156</v>
      </c>
      <c r="N3172" t="b">
        <v>1</v>
      </c>
      <c r="O3172" s="8">
        <f t="shared" si="295"/>
        <v>112.25</v>
      </c>
      <c r="P3172" s="14">
        <f t="shared" si="296"/>
        <v>41789.080370370371</v>
      </c>
      <c r="Q3172" s="14">
        <f t="shared" si="297"/>
        <v>41822.166666666664</v>
      </c>
      <c r="R3172" t="s">
        <v>8271</v>
      </c>
      <c r="S3172" t="str">
        <f t="shared" si="298"/>
        <v>theater/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294"/>
        <v>65.102564102564102</v>
      </c>
      <c r="N3173" t="b">
        <v>1</v>
      </c>
      <c r="O3173" s="8">
        <f t="shared" si="295"/>
        <v>108.8142857142857</v>
      </c>
      <c r="P3173" s="14">
        <f t="shared" si="296"/>
        <v>42466.608310185184</v>
      </c>
      <c r="Q3173" s="14">
        <f t="shared" si="297"/>
        <v>42496.608310185184</v>
      </c>
      <c r="R3173" t="s">
        <v>8271</v>
      </c>
      <c r="S3173" t="str">
        <f t="shared" si="298"/>
        <v>theater/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294"/>
        <v>79.310344827586206</v>
      </c>
      <c r="N3174" t="b">
        <v>1</v>
      </c>
      <c r="O3174" s="8">
        <f t="shared" si="295"/>
        <v>114.99999999999999</v>
      </c>
      <c r="P3174" s="14">
        <f t="shared" si="296"/>
        <v>40923.729953703703</v>
      </c>
      <c r="Q3174" s="14">
        <f t="shared" si="297"/>
        <v>40953.729953703703</v>
      </c>
      <c r="R3174" t="s">
        <v>8271</v>
      </c>
      <c r="S3174" t="str">
        <f t="shared" si="298"/>
        <v>theater/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294"/>
        <v>139.18918918918919</v>
      </c>
      <c r="N3175" t="b">
        <v>1</v>
      </c>
      <c r="O3175" s="8">
        <f t="shared" si="295"/>
        <v>103</v>
      </c>
      <c r="P3175" s="14">
        <f t="shared" si="296"/>
        <v>41878.878379629627</v>
      </c>
      <c r="Q3175" s="14">
        <f t="shared" si="297"/>
        <v>41908.878379629627</v>
      </c>
      <c r="R3175" t="s">
        <v>8271</v>
      </c>
      <c r="S3175" t="str">
        <f t="shared" si="298"/>
        <v>theater/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294"/>
        <v>131.91304347826087</v>
      </c>
      <c r="N3176" t="b">
        <v>1</v>
      </c>
      <c r="O3176" s="8">
        <f t="shared" si="295"/>
        <v>101.13333333333334</v>
      </c>
      <c r="P3176" s="14">
        <f t="shared" si="296"/>
        <v>41862.864675925928</v>
      </c>
      <c r="Q3176" s="14">
        <f t="shared" si="297"/>
        <v>41876.864675925928</v>
      </c>
      <c r="R3176" t="s">
        <v>8271</v>
      </c>
      <c r="S3176" t="str">
        <f t="shared" si="298"/>
        <v>theater/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294"/>
        <v>91.3</v>
      </c>
      <c r="N3177" t="b">
        <v>1</v>
      </c>
      <c r="O3177" s="8">
        <f t="shared" si="295"/>
        <v>109.55999999999999</v>
      </c>
      <c r="P3177" s="14">
        <f t="shared" si="296"/>
        <v>40531.886886574073</v>
      </c>
      <c r="Q3177" s="14">
        <f t="shared" si="297"/>
        <v>40591.886886574073</v>
      </c>
      <c r="R3177" t="s">
        <v>8271</v>
      </c>
      <c r="S3177" t="str">
        <f t="shared" si="298"/>
        <v>theater/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294"/>
        <v>39.672727272727272</v>
      </c>
      <c r="N3178" t="b">
        <v>1</v>
      </c>
      <c r="O3178" s="8">
        <f t="shared" si="295"/>
        <v>114.8421052631579</v>
      </c>
      <c r="P3178" s="14">
        <f t="shared" si="296"/>
        <v>41477.930914351848</v>
      </c>
      <c r="Q3178" s="14">
        <f t="shared" si="297"/>
        <v>41504.625</v>
      </c>
      <c r="R3178" t="s">
        <v>8271</v>
      </c>
      <c r="S3178" t="str">
        <f t="shared" si="298"/>
        <v>theater/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294"/>
        <v>57.549019607843135</v>
      </c>
      <c r="N3179" t="b">
        <v>1</v>
      </c>
      <c r="O3179" s="8">
        <f t="shared" si="295"/>
        <v>117.39999999999999</v>
      </c>
      <c r="P3179" s="14">
        <f t="shared" si="296"/>
        <v>41781.666770833333</v>
      </c>
      <c r="Q3179" s="14">
        <f t="shared" si="297"/>
        <v>41811.666770833333</v>
      </c>
      <c r="R3179" t="s">
        <v>8271</v>
      </c>
      <c r="S3179" t="str">
        <f t="shared" si="298"/>
        <v>theater/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294"/>
        <v>33.025641025641029</v>
      </c>
      <c r="N3180" t="b">
        <v>1</v>
      </c>
      <c r="O3180" s="8">
        <f t="shared" si="295"/>
        <v>171.73333333333335</v>
      </c>
      <c r="P3180" s="14">
        <f t="shared" si="296"/>
        <v>41806.605034722219</v>
      </c>
      <c r="Q3180" s="14">
        <f t="shared" si="297"/>
        <v>41836.605034722219</v>
      </c>
      <c r="R3180" t="s">
        <v>8271</v>
      </c>
      <c r="S3180" t="str">
        <f t="shared" si="298"/>
        <v>theater/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294"/>
        <v>77.335806451612896</v>
      </c>
      <c r="N3181" t="b">
        <v>1</v>
      </c>
      <c r="O3181" s="8">
        <f t="shared" si="295"/>
        <v>114.16238095238094</v>
      </c>
      <c r="P3181" s="14">
        <f t="shared" si="296"/>
        <v>41375.702210648145</v>
      </c>
      <c r="Q3181" s="14">
        <f t="shared" si="297"/>
        <v>41400.702210648145</v>
      </c>
      <c r="R3181" t="s">
        <v>8271</v>
      </c>
      <c r="S3181" t="str">
        <f t="shared" si="298"/>
        <v>theater/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294"/>
        <v>31.933333333333334</v>
      </c>
      <c r="N3182" t="b">
        <v>1</v>
      </c>
      <c r="O3182" s="8">
        <f t="shared" si="295"/>
        <v>119.75</v>
      </c>
      <c r="P3182" s="14">
        <f t="shared" si="296"/>
        <v>41780.412604166668</v>
      </c>
      <c r="Q3182" s="14">
        <f t="shared" si="297"/>
        <v>41810.412604166668</v>
      </c>
      <c r="R3182" t="s">
        <v>8271</v>
      </c>
      <c r="S3182" t="str">
        <f t="shared" si="298"/>
        <v>theater/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294"/>
        <v>36.333333333333336</v>
      </c>
      <c r="N3183" t="b">
        <v>1</v>
      </c>
      <c r="O3183" s="8">
        <f t="shared" si="295"/>
        <v>109.00000000000001</v>
      </c>
      <c r="P3183" s="14">
        <f t="shared" si="296"/>
        <v>41779.310034722221</v>
      </c>
      <c r="Q3183" s="14">
        <f t="shared" si="297"/>
        <v>41805.666666666664</v>
      </c>
      <c r="R3183" t="s">
        <v>8271</v>
      </c>
      <c r="S3183" t="str">
        <f t="shared" si="298"/>
        <v>theater/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294"/>
        <v>46.768211920529801</v>
      </c>
      <c r="N3184" t="b">
        <v>1</v>
      </c>
      <c r="O3184" s="8">
        <f t="shared" si="295"/>
        <v>100.88571428571429</v>
      </c>
      <c r="P3184" s="14">
        <f t="shared" si="296"/>
        <v>40883.949317129627</v>
      </c>
      <c r="Q3184" s="14">
        <f t="shared" si="297"/>
        <v>40939.708333333336</v>
      </c>
      <c r="R3184" t="s">
        <v>8271</v>
      </c>
      <c r="S3184" t="str">
        <f t="shared" si="298"/>
        <v>theater/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294"/>
        <v>40.073529411764703</v>
      </c>
      <c r="N3185" t="b">
        <v>1</v>
      </c>
      <c r="O3185" s="8">
        <f t="shared" si="295"/>
        <v>109.00000000000001</v>
      </c>
      <c r="P3185" s="14">
        <f t="shared" si="296"/>
        <v>41491.79478009259</v>
      </c>
      <c r="Q3185" s="14">
        <f t="shared" si="297"/>
        <v>41509.79478009259</v>
      </c>
      <c r="R3185" t="s">
        <v>8271</v>
      </c>
      <c r="S3185" t="str">
        <f t="shared" si="298"/>
        <v>theater/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294"/>
        <v>100.21739130434783</v>
      </c>
      <c r="N3186" t="b">
        <v>1</v>
      </c>
      <c r="O3186" s="8">
        <f t="shared" si="295"/>
        <v>107.20930232558139</v>
      </c>
      <c r="P3186" s="14">
        <f t="shared" si="296"/>
        <v>41791.993414351848</v>
      </c>
      <c r="Q3186" s="14">
        <f t="shared" si="297"/>
        <v>41821.993414351848</v>
      </c>
      <c r="R3186" t="s">
        <v>8271</v>
      </c>
      <c r="S3186" t="str">
        <f t="shared" si="298"/>
        <v>theater/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294"/>
        <v>41.666666666666664</v>
      </c>
      <c r="N3187" t="b">
        <v>1</v>
      </c>
      <c r="O3187" s="8">
        <f t="shared" si="295"/>
        <v>100</v>
      </c>
      <c r="P3187" s="14">
        <f t="shared" si="296"/>
        <v>41829.977326388893</v>
      </c>
      <c r="Q3187" s="14">
        <f t="shared" si="297"/>
        <v>41836.977326388893</v>
      </c>
      <c r="R3187" t="s">
        <v>8271</v>
      </c>
      <c r="S3187" t="str">
        <f t="shared" si="298"/>
        <v>theater/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294"/>
        <v>46.714285714285715</v>
      </c>
      <c r="N3188" t="b">
        <v>1</v>
      </c>
      <c r="O3188" s="8">
        <f t="shared" si="295"/>
        <v>102.18750000000001</v>
      </c>
      <c r="P3188" s="14">
        <f t="shared" si="296"/>
        <v>41868.924050925925</v>
      </c>
      <c r="Q3188" s="14">
        <f t="shared" si="297"/>
        <v>41898.875</v>
      </c>
      <c r="R3188" t="s">
        <v>8271</v>
      </c>
      <c r="S3188" t="str">
        <f t="shared" si="298"/>
        <v>theater/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294"/>
        <v>71.491803278688522</v>
      </c>
      <c r="N3189" t="b">
        <v>1</v>
      </c>
      <c r="O3189" s="8">
        <f t="shared" si="295"/>
        <v>116.29333333333334</v>
      </c>
      <c r="P3189" s="14">
        <f t="shared" si="296"/>
        <v>41835.666354166664</v>
      </c>
      <c r="Q3189" s="14">
        <f t="shared" si="297"/>
        <v>41855.666354166664</v>
      </c>
      <c r="R3189" t="s">
        <v>8271</v>
      </c>
      <c r="S3189" t="str">
        <f t="shared" si="298"/>
        <v>theater/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294"/>
        <v>14.444444444444445</v>
      </c>
      <c r="N3190" t="b">
        <v>0</v>
      </c>
      <c r="O3190" s="8">
        <f t="shared" si="295"/>
        <v>65</v>
      </c>
      <c r="P3190" s="14">
        <f t="shared" si="296"/>
        <v>42144.415532407409</v>
      </c>
      <c r="Q3190" s="14">
        <f t="shared" si="297"/>
        <v>42165.415532407409</v>
      </c>
      <c r="R3190" t="s">
        <v>8305</v>
      </c>
      <c r="S3190" t="str">
        <f t="shared" si="298"/>
        <v>theater/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294"/>
        <v>356.84210526315792</v>
      </c>
      <c r="N3191" t="b">
        <v>0</v>
      </c>
      <c r="O3191" s="8">
        <f t="shared" si="295"/>
        <v>12.327272727272726</v>
      </c>
      <c r="P3191" s="14">
        <f t="shared" si="296"/>
        <v>42118.346435185187</v>
      </c>
      <c r="Q3191" s="14">
        <f t="shared" si="297"/>
        <v>42148.346435185187</v>
      </c>
      <c r="R3191" t="s">
        <v>8305</v>
      </c>
      <c r="S3191" t="str">
        <f t="shared" si="298"/>
        <v>theater/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294"/>
        <v>#DIV/0!</v>
      </c>
      <c r="N3192" t="b">
        <v>0</v>
      </c>
      <c r="O3192" s="8">
        <f t="shared" si="295"/>
        <v>0</v>
      </c>
      <c r="P3192" s="14">
        <f t="shared" si="296"/>
        <v>42683.151331018518</v>
      </c>
      <c r="Q3192" s="14">
        <f t="shared" si="297"/>
        <v>42713.192997685182</v>
      </c>
      <c r="R3192" t="s">
        <v>8305</v>
      </c>
      <c r="S3192" t="str">
        <f t="shared" si="298"/>
        <v>theater/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294"/>
        <v>37.75</v>
      </c>
      <c r="N3193" t="b">
        <v>0</v>
      </c>
      <c r="O3193" s="8">
        <f t="shared" si="295"/>
        <v>4.0266666666666664</v>
      </c>
      <c r="P3193" s="14">
        <f t="shared" si="296"/>
        <v>42538.755428240736</v>
      </c>
      <c r="Q3193" s="14">
        <f t="shared" si="297"/>
        <v>42598.755428240736</v>
      </c>
      <c r="R3193" t="s">
        <v>8305</v>
      </c>
      <c r="S3193" t="str">
        <f t="shared" si="298"/>
        <v>theater/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294"/>
        <v>12.75</v>
      </c>
      <c r="N3194" t="b">
        <v>0</v>
      </c>
      <c r="O3194" s="8">
        <f t="shared" si="295"/>
        <v>1.02</v>
      </c>
      <c r="P3194" s="14">
        <f t="shared" si="296"/>
        <v>42018.94049768518</v>
      </c>
      <c r="Q3194" s="14">
        <f t="shared" si="297"/>
        <v>42063.916666666672</v>
      </c>
      <c r="R3194" t="s">
        <v>8305</v>
      </c>
      <c r="S3194" t="str">
        <f t="shared" si="298"/>
        <v>theater/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294"/>
        <v>24.458333333333332</v>
      </c>
      <c r="N3195" t="b">
        <v>0</v>
      </c>
      <c r="O3195" s="8">
        <f t="shared" si="295"/>
        <v>11.74</v>
      </c>
      <c r="P3195" s="14">
        <f t="shared" si="296"/>
        <v>42010.968240740738</v>
      </c>
      <c r="Q3195" s="14">
        <f t="shared" si="297"/>
        <v>42055.968240740738</v>
      </c>
      <c r="R3195" t="s">
        <v>8305</v>
      </c>
      <c r="S3195" t="str">
        <f t="shared" si="298"/>
        <v>theater/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294"/>
        <v>#DIV/0!</v>
      </c>
      <c r="N3196" t="b">
        <v>0</v>
      </c>
      <c r="O3196" s="8">
        <f t="shared" si="295"/>
        <v>0</v>
      </c>
      <c r="P3196" s="14">
        <f t="shared" si="296"/>
        <v>42182.062476851846</v>
      </c>
      <c r="Q3196" s="14">
        <f t="shared" si="297"/>
        <v>42212.062476851846</v>
      </c>
      <c r="R3196" t="s">
        <v>8305</v>
      </c>
      <c r="S3196" t="str">
        <f t="shared" si="298"/>
        <v>theater/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294"/>
        <v>53.07692307692308</v>
      </c>
      <c r="N3197" t="b">
        <v>0</v>
      </c>
      <c r="O3197" s="8">
        <f t="shared" si="295"/>
        <v>59.142857142857139</v>
      </c>
      <c r="P3197" s="14">
        <f t="shared" si="296"/>
        <v>42017.594236111108</v>
      </c>
      <c r="Q3197" s="14">
        <f t="shared" si="297"/>
        <v>42047.594236111108</v>
      </c>
      <c r="R3197" t="s">
        <v>8305</v>
      </c>
      <c r="S3197" t="str">
        <f t="shared" si="298"/>
        <v>theater/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294"/>
        <v>300</v>
      </c>
      <c r="N3198" t="b">
        <v>0</v>
      </c>
      <c r="O3198" s="8">
        <f t="shared" si="295"/>
        <v>0.06</v>
      </c>
      <c r="P3198" s="14">
        <f t="shared" si="296"/>
        <v>42157.598090277781</v>
      </c>
      <c r="Q3198" s="14">
        <f t="shared" si="297"/>
        <v>42217.583333333328</v>
      </c>
      <c r="R3198" t="s">
        <v>8305</v>
      </c>
      <c r="S3198" t="str">
        <f t="shared" si="298"/>
        <v>theater/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294"/>
        <v>286.25</v>
      </c>
      <c r="N3199" t="b">
        <v>0</v>
      </c>
      <c r="O3199" s="8">
        <f t="shared" si="295"/>
        <v>11.450000000000001</v>
      </c>
      <c r="P3199" s="14">
        <f t="shared" si="296"/>
        <v>42009.493263888886</v>
      </c>
      <c r="Q3199" s="14">
        <f t="shared" si="297"/>
        <v>42039.493263888886</v>
      </c>
      <c r="R3199" t="s">
        <v>8305</v>
      </c>
      <c r="S3199" t="str">
        <f t="shared" si="298"/>
        <v>theater/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294"/>
        <v>36.666666666666664</v>
      </c>
      <c r="N3200" t="b">
        <v>0</v>
      </c>
      <c r="O3200" s="8">
        <f t="shared" si="295"/>
        <v>0.36666666666666664</v>
      </c>
      <c r="P3200" s="14">
        <f t="shared" si="296"/>
        <v>42013.424502314811</v>
      </c>
      <c r="Q3200" s="14">
        <f t="shared" si="297"/>
        <v>42051.424502314811</v>
      </c>
      <c r="R3200" t="s">
        <v>8305</v>
      </c>
      <c r="S3200" t="str">
        <f t="shared" si="298"/>
        <v>theater/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294"/>
        <v>49.20754716981132</v>
      </c>
      <c r="N3201" t="b">
        <v>0</v>
      </c>
      <c r="O3201" s="8">
        <f t="shared" si="295"/>
        <v>52.16</v>
      </c>
      <c r="P3201" s="14">
        <f t="shared" si="296"/>
        <v>41858.761782407404</v>
      </c>
      <c r="Q3201" s="14">
        <f t="shared" si="297"/>
        <v>41888.875</v>
      </c>
      <c r="R3201" t="s">
        <v>8305</v>
      </c>
      <c r="S3201" t="str">
        <f t="shared" si="298"/>
        <v>theater/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si="294"/>
        <v>1</v>
      </c>
      <c r="N3202" t="b">
        <v>0</v>
      </c>
      <c r="O3202" s="8">
        <f t="shared" si="295"/>
        <v>2E-3</v>
      </c>
      <c r="P3202" s="14">
        <f t="shared" si="296"/>
        <v>42460.320613425924</v>
      </c>
      <c r="Q3202" s="14">
        <f t="shared" si="297"/>
        <v>42490.231944444444</v>
      </c>
      <c r="R3202" t="s">
        <v>8305</v>
      </c>
      <c r="S3202" t="str">
        <f t="shared" si="298"/>
        <v>theater/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ref="M3203:M3266" si="300">E3203/L3203</f>
        <v>12.5</v>
      </c>
      <c r="N3203" t="b">
        <v>0</v>
      </c>
      <c r="O3203" s="8">
        <f t="shared" ref="O3203:O3266" si="301">(E3203/D3203)*100</f>
        <v>1.25</v>
      </c>
      <c r="P3203" s="14">
        <f t="shared" ref="P3203:P3266" si="302">(((J3203/60)/60)/24)+DATE(1970,1,1)</f>
        <v>41861.767094907409</v>
      </c>
      <c r="Q3203" s="14">
        <f t="shared" ref="Q3203:Q3266" si="303">(((I3203/60)/60)/24)+DATE(1970,1,1)</f>
        <v>41882.767094907409</v>
      </c>
      <c r="R3203" t="s">
        <v>8305</v>
      </c>
      <c r="S3203" t="str">
        <f t="shared" ref="S3203:S3266" si="304">LEFT(R3203, SEARCH("/",R3203,1))</f>
        <v>theater/</v>
      </c>
      <c r="T3203" t="str">
        <f t="shared" ref="T3203:T3266" si="305">RIGHT(R3203,LEN(R3203)- SEARCH("/",R3203,1))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300"/>
        <v>109.04</v>
      </c>
      <c r="N3204" t="b">
        <v>0</v>
      </c>
      <c r="O3204" s="8">
        <f t="shared" si="301"/>
        <v>54.52</v>
      </c>
      <c r="P3204" s="14">
        <f t="shared" si="302"/>
        <v>42293.853541666671</v>
      </c>
      <c r="Q3204" s="14">
        <f t="shared" si="303"/>
        <v>42352.249305555553</v>
      </c>
      <c r="R3204" t="s">
        <v>8305</v>
      </c>
      <c r="S3204" t="str">
        <f t="shared" si="304"/>
        <v>theater/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300"/>
        <v>41.666666666666664</v>
      </c>
      <c r="N3205" t="b">
        <v>0</v>
      </c>
      <c r="O3205" s="8">
        <f t="shared" si="301"/>
        <v>25</v>
      </c>
      <c r="P3205" s="14">
        <f t="shared" si="302"/>
        <v>42242.988680555558</v>
      </c>
      <c r="Q3205" s="14">
        <f t="shared" si="303"/>
        <v>42272.988680555558</v>
      </c>
      <c r="R3205" t="s">
        <v>8305</v>
      </c>
      <c r="S3205" t="str">
        <f t="shared" si="304"/>
        <v>theater/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300"/>
        <v>#DIV/0!</v>
      </c>
      <c r="N3206" t="b">
        <v>0</v>
      </c>
      <c r="O3206" s="8">
        <f t="shared" si="301"/>
        <v>0</v>
      </c>
      <c r="P3206" s="14">
        <f t="shared" si="302"/>
        <v>42172.686099537037</v>
      </c>
      <c r="Q3206" s="14">
        <f t="shared" si="303"/>
        <v>42202.676388888889</v>
      </c>
      <c r="R3206" t="s">
        <v>8305</v>
      </c>
      <c r="S3206" t="str">
        <f t="shared" si="304"/>
        <v>theater/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300"/>
        <v>22.75</v>
      </c>
      <c r="N3207" t="b">
        <v>0</v>
      </c>
      <c r="O3207" s="8">
        <f t="shared" si="301"/>
        <v>3.4125000000000001</v>
      </c>
      <c r="P3207" s="14">
        <f t="shared" si="302"/>
        <v>42095.374675925923</v>
      </c>
      <c r="Q3207" s="14">
        <f t="shared" si="303"/>
        <v>42125.374675925923</v>
      </c>
      <c r="R3207" t="s">
        <v>8305</v>
      </c>
      <c r="S3207" t="str">
        <f t="shared" si="304"/>
        <v>theater/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300"/>
        <v>#DIV/0!</v>
      </c>
      <c r="N3208" t="b">
        <v>0</v>
      </c>
      <c r="O3208" s="8">
        <f t="shared" si="301"/>
        <v>0</v>
      </c>
      <c r="P3208" s="14">
        <f t="shared" si="302"/>
        <v>42236.276053240741</v>
      </c>
      <c r="Q3208" s="14">
        <f t="shared" si="303"/>
        <v>42266.276053240741</v>
      </c>
      <c r="R3208" t="s">
        <v>8305</v>
      </c>
      <c r="S3208" t="str">
        <f t="shared" si="304"/>
        <v>theater/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300"/>
        <v>70.833333333333329</v>
      </c>
      <c r="N3209" t="b">
        <v>0</v>
      </c>
      <c r="O3209" s="8">
        <f t="shared" si="301"/>
        <v>46.36363636363636</v>
      </c>
      <c r="P3209" s="14">
        <f t="shared" si="302"/>
        <v>42057.277858796297</v>
      </c>
      <c r="Q3209" s="14">
        <f t="shared" si="303"/>
        <v>42117.236192129625</v>
      </c>
      <c r="R3209" t="s">
        <v>8305</v>
      </c>
      <c r="S3209" t="str">
        <f t="shared" si="304"/>
        <v>theater/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300"/>
        <v>63.109756097560975</v>
      </c>
      <c r="N3210" t="b">
        <v>1</v>
      </c>
      <c r="O3210" s="8">
        <f t="shared" si="301"/>
        <v>103.49999999999999</v>
      </c>
      <c r="P3210" s="14">
        <f t="shared" si="302"/>
        <v>41827.605057870373</v>
      </c>
      <c r="Q3210" s="14">
        <f t="shared" si="303"/>
        <v>41848.605057870373</v>
      </c>
      <c r="R3210" t="s">
        <v>8271</v>
      </c>
      <c r="S3210" t="str">
        <f t="shared" si="304"/>
        <v>theater/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300"/>
        <v>50.157964601769912</v>
      </c>
      <c r="N3211" t="b">
        <v>1</v>
      </c>
      <c r="O3211" s="8">
        <f t="shared" si="301"/>
        <v>119.32315789473684</v>
      </c>
      <c r="P3211" s="14">
        <f t="shared" si="302"/>
        <v>41778.637245370373</v>
      </c>
      <c r="Q3211" s="14">
        <f t="shared" si="303"/>
        <v>41810.958333333336</v>
      </c>
      <c r="R3211" t="s">
        <v>8271</v>
      </c>
      <c r="S3211" t="str">
        <f t="shared" si="304"/>
        <v>theater/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300"/>
        <v>62.883333333333333</v>
      </c>
      <c r="N3212" t="b">
        <v>1</v>
      </c>
      <c r="O3212" s="8">
        <f t="shared" si="301"/>
        <v>125.76666666666667</v>
      </c>
      <c r="P3212" s="14">
        <f t="shared" si="302"/>
        <v>41013.936562499999</v>
      </c>
      <c r="Q3212" s="14">
        <f t="shared" si="303"/>
        <v>41061.165972222225</v>
      </c>
      <c r="R3212" t="s">
        <v>8271</v>
      </c>
      <c r="S3212" t="str">
        <f t="shared" si="304"/>
        <v>theater/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300"/>
        <v>85.531055900621112</v>
      </c>
      <c r="N3213" t="b">
        <v>1</v>
      </c>
      <c r="O3213" s="8">
        <f t="shared" si="301"/>
        <v>119.74347826086958</v>
      </c>
      <c r="P3213" s="14">
        <f t="shared" si="302"/>
        <v>41834.586574074077</v>
      </c>
      <c r="Q3213" s="14">
        <f t="shared" si="303"/>
        <v>41866.083333333336</v>
      </c>
      <c r="R3213" t="s">
        <v>8271</v>
      </c>
      <c r="S3213" t="str">
        <f t="shared" si="304"/>
        <v>theater/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300"/>
        <v>53.723404255319146</v>
      </c>
      <c r="N3214" t="b">
        <v>1</v>
      </c>
      <c r="O3214" s="8">
        <f t="shared" si="301"/>
        <v>126.25</v>
      </c>
      <c r="P3214" s="14">
        <f t="shared" si="302"/>
        <v>41829.795729166668</v>
      </c>
      <c r="Q3214" s="14">
        <f t="shared" si="303"/>
        <v>41859.795729166668</v>
      </c>
      <c r="R3214" t="s">
        <v>8271</v>
      </c>
      <c r="S3214" t="str">
        <f t="shared" si="304"/>
        <v>theater/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300"/>
        <v>127.80851063829788</v>
      </c>
      <c r="N3215" t="b">
        <v>1</v>
      </c>
      <c r="O3215" s="8">
        <f t="shared" si="301"/>
        <v>100.11666666666667</v>
      </c>
      <c r="P3215" s="14">
        <f t="shared" si="302"/>
        <v>42171.763414351852</v>
      </c>
      <c r="Q3215" s="14">
        <f t="shared" si="303"/>
        <v>42211.763414351852</v>
      </c>
      <c r="R3215" t="s">
        <v>8271</v>
      </c>
      <c r="S3215" t="str">
        <f t="shared" si="304"/>
        <v>theater/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300"/>
        <v>106.57391304347826</v>
      </c>
      <c r="N3216" t="b">
        <v>1</v>
      </c>
      <c r="O3216" s="8">
        <f t="shared" si="301"/>
        <v>102.13333333333334</v>
      </c>
      <c r="P3216" s="14">
        <f t="shared" si="302"/>
        <v>42337.792511574073</v>
      </c>
      <c r="Q3216" s="14">
        <f t="shared" si="303"/>
        <v>42374.996527777781</v>
      </c>
      <c r="R3216" t="s">
        <v>8271</v>
      </c>
      <c r="S3216" t="str">
        <f t="shared" si="304"/>
        <v>theater/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300"/>
        <v>262.11194029850748</v>
      </c>
      <c r="N3217" t="b">
        <v>1</v>
      </c>
      <c r="O3217" s="8">
        <f t="shared" si="301"/>
        <v>100.35142857142858</v>
      </c>
      <c r="P3217" s="14">
        <f t="shared" si="302"/>
        <v>42219.665173611109</v>
      </c>
      <c r="Q3217" s="14">
        <f t="shared" si="303"/>
        <v>42257.165972222225</v>
      </c>
      <c r="R3217" t="s">
        <v>8271</v>
      </c>
      <c r="S3217" t="str">
        <f t="shared" si="304"/>
        <v>theater/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300"/>
        <v>57.171428571428571</v>
      </c>
      <c r="N3218" t="b">
        <v>1</v>
      </c>
      <c r="O3218" s="8">
        <f t="shared" si="301"/>
        <v>100.05</v>
      </c>
      <c r="P3218" s="14">
        <f t="shared" si="302"/>
        <v>42165.462627314817</v>
      </c>
      <c r="Q3218" s="14">
        <f t="shared" si="303"/>
        <v>42196.604166666672</v>
      </c>
      <c r="R3218" t="s">
        <v>8271</v>
      </c>
      <c r="S3218" t="str">
        <f t="shared" si="304"/>
        <v>theater/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300"/>
        <v>50.20192307692308</v>
      </c>
      <c r="N3219" t="b">
        <v>1</v>
      </c>
      <c r="O3219" s="8">
        <f t="shared" si="301"/>
        <v>116.02222222222223</v>
      </c>
      <c r="P3219" s="14">
        <f t="shared" si="302"/>
        <v>42648.546111111107</v>
      </c>
      <c r="Q3219" s="14">
        <f t="shared" si="303"/>
        <v>42678.546111111107</v>
      </c>
      <c r="R3219" t="s">
        <v>8271</v>
      </c>
      <c r="S3219" t="str">
        <f t="shared" si="304"/>
        <v>theater/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300"/>
        <v>66.586956521739125</v>
      </c>
      <c r="N3220" t="b">
        <v>1</v>
      </c>
      <c r="O3220" s="8">
        <f t="shared" si="301"/>
        <v>102.1</v>
      </c>
      <c r="P3220" s="14">
        <f t="shared" si="302"/>
        <v>41971.002152777779</v>
      </c>
      <c r="Q3220" s="14">
        <f t="shared" si="303"/>
        <v>42004</v>
      </c>
      <c r="R3220" t="s">
        <v>8271</v>
      </c>
      <c r="S3220" t="str">
        <f t="shared" si="304"/>
        <v>theater/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300"/>
        <v>168.25210084033614</v>
      </c>
      <c r="N3221" t="b">
        <v>1</v>
      </c>
      <c r="O3221" s="8">
        <f t="shared" si="301"/>
        <v>100.11000000000001</v>
      </c>
      <c r="P3221" s="14">
        <f t="shared" si="302"/>
        <v>42050.983182870375</v>
      </c>
      <c r="Q3221" s="14">
        <f t="shared" si="303"/>
        <v>42085.941516203704</v>
      </c>
      <c r="R3221" t="s">
        <v>8271</v>
      </c>
      <c r="S3221" t="str">
        <f t="shared" si="304"/>
        <v>theater/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300"/>
        <v>256.37288135593218</v>
      </c>
      <c r="N3222" t="b">
        <v>1</v>
      </c>
      <c r="O3222" s="8">
        <f t="shared" si="301"/>
        <v>100.84</v>
      </c>
      <c r="P3222" s="14">
        <f t="shared" si="302"/>
        <v>42772.833379629628</v>
      </c>
      <c r="Q3222" s="14">
        <f t="shared" si="303"/>
        <v>42806.875</v>
      </c>
      <c r="R3222" t="s">
        <v>8271</v>
      </c>
      <c r="S3222" t="str">
        <f t="shared" si="304"/>
        <v>theater/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300"/>
        <v>36.610619469026545</v>
      </c>
      <c r="N3223" t="b">
        <v>1</v>
      </c>
      <c r="O3223" s="8">
        <f t="shared" si="301"/>
        <v>103.42499999999998</v>
      </c>
      <c r="P3223" s="14">
        <f t="shared" si="302"/>
        <v>42155.696793981479</v>
      </c>
      <c r="Q3223" s="14">
        <f t="shared" si="303"/>
        <v>42190.696793981479</v>
      </c>
      <c r="R3223" t="s">
        <v>8271</v>
      </c>
      <c r="S3223" t="str">
        <f t="shared" si="304"/>
        <v>theater/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300"/>
        <v>37.142857142857146</v>
      </c>
      <c r="N3224" t="b">
        <v>1</v>
      </c>
      <c r="O3224" s="8">
        <f t="shared" si="301"/>
        <v>124.8</v>
      </c>
      <c r="P3224" s="14">
        <f t="shared" si="302"/>
        <v>42270.582141203704</v>
      </c>
      <c r="Q3224" s="14">
        <f t="shared" si="303"/>
        <v>42301.895138888889</v>
      </c>
      <c r="R3224" t="s">
        <v>8271</v>
      </c>
      <c r="S3224" t="str">
        <f t="shared" si="304"/>
        <v>theater/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300"/>
        <v>45.878378378378379</v>
      </c>
      <c r="N3225" t="b">
        <v>1</v>
      </c>
      <c r="O3225" s="8">
        <f t="shared" si="301"/>
        <v>109.51612903225806</v>
      </c>
      <c r="P3225" s="14">
        <f t="shared" si="302"/>
        <v>42206.835370370376</v>
      </c>
      <c r="Q3225" s="14">
        <f t="shared" si="303"/>
        <v>42236.835370370376</v>
      </c>
      <c r="R3225" t="s">
        <v>8271</v>
      </c>
      <c r="S3225" t="str">
        <f t="shared" si="304"/>
        <v>theater/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300"/>
        <v>141.71296296296296</v>
      </c>
      <c r="N3226" t="b">
        <v>1</v>
      </c>
      <c r="O3226" s="8">
        <f t="shared" si="301"/>
        <v>102.03333333333333</v>
      </c>
      <c r="P3226" s="14">
        <f t="shared" si="302"/>
        <v>42697.850844907407</v>
      </c>
      <c r="Q3226" s="14">
        <f t="shared" si="303"/>
        <v>42745.208333333328</v>
      </c>
      <c r="R3226" t="s">
        <v>8271</v>
      </c>
      <c r="S3226" t="str">
        <f t="shared" si="304"/>
        <v>theater/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300"/>
        <v>52.487179487179489</v>
      </c>
      <c r="N3227" t="b">
        <v>1</v>
      </c>
      <c r="O3227" s="8">
        <f t="shared" si="301"/>
        <v>102.35000000000001</v>
      </c>
      <c r="P3227" s="14">
        <f t="shared" si="302"/>
        <v>42503.559467592597</v>
      </c>
      <c r="Q3227" s="14">
        <f t="shared" si="303"/>
        <v>42524.875</v>
      </c>
      <c r="R3227" t="s">
        <v>8271</v>
      </c>
      <c r="S3227" t="str">
        <f t="shared" si="304"/>
        <v>theater/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300"/>
        <v>59.523809523809526</v>
      </c>
      <c r="N3228" t="b">
        <v>1</v>
      </c>
      <c r="O3228" s="8">
        <f t="shared" si="301"/>
        <v>104.16666666666667</v>
      </c>
      <c r="P3228" s="14">
        <f t="shared" si="302"/>
        <v>42277.583472222221</v>
      </c>
      <c r="Q3228" s="14">
        <f t="shared" si="303"/>
        <v>42307.583472222221</v>
      </c>
      <c r="R3228" t="s">
        <v>8271</v>
      </c>
      <c r="S3228" t="str">
        <f t="shared" si="304"/>
        <v>theater/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300"/>
        <v>50</v>
      </c>
      <c r="N3229" t="b">
        <v>1</v>
      </c>
      <c r="O3229" s="8">
        <f t="shared" si="301"/>
        <v>125</v>
      </c>
      <c r="P3229" s="14">
        <f t="shared" si="302"/>
        <v>42722.882361111115</v>
      </c>
      <c r="Q3229" s="14">
        <f t="shared" si="303"/>
        <v>42752.882361111115</v>
      </c>
      <c r="R3229" t="s">
        <v>8271</v>
      </c>
      <c r="S3229" t="str">
        <f t="shared" si="304"/>
        <v>theater/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300"/>
        <v>193.62162162162161</v>
      </c>
      <c r="N3230" t="b">
        <v>1</v>
      </c>
      <c r="O3230" s="8">
        <f t="shared" si="301"/>
        <v>102.34285714285714</v>
      </c>
      <c r="P3230" s="14">
        <f t="shared" si="302"/>
        <v>42323.70930555556</v>
      </c>
      <c r="Q3230" s="14">
        <f t="shared" si="303"/>
        <v>42355.207638888889</v>
      </c>
      <c r="R3230" t="s">
        <v>8271</v>
      </c>
      <c r="S3230" t="str">
        <f t="shared" si="304"/>
        <v>theater/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300"/>
        <v>106.79702970297029</v>
      </c>
      <c r="N3231" t="b">
        <v>1</v>
      </c>
      <c r="O3231" s="8">
        <f t="shared" si="301"/>
        <v>107.86500000000001</v>
      </c>
      <c r="P3231" s="14">
        <f t="shared" si="302"/>
        <v>41933.291643518518</v>
      </c>
      <c r="Q3231" s="14">
        <f t="shared" si="303"/>
        <v>41963.333310185189</v>
      </c>
      <c r="R3231" t="s">
        <v>8271</v>
      </c>
      <c r="S3231" t="str">
        <f t="shared" si="304"/>
        <v>theater/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300"/>
        <v>77.21621621621621</v>
      </c>
      <c r="N3232" t="b">
        <v>1</v>
      </c>
      <c r="O3232" s="8">
        <f t="shared" si="301"/>
        <v>109.88461538461539</v>
      </c>
      <c r="P3232" s="14">
        <f t="shared" si="302"/>
        <v>41898.168125000004</v>
      </c>
      <c r="Q3232" s="14">
        <f t="shared" si="303"/>
        <v>41913.165972222225</v>
      </c>
      <c r="R3232" t="s">
        <v>8271</v>
      </c>
      <c r="S3232" t="str">
        <f t="shared" si="304"/>
        <v>theater/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300"/>
        <v>57.5</v>
      </c>
      <c r="N3233" t="b">
        <v>1</v>
      </c>
      <c r="O3233" s="8">
        <f t="shared" si="301"/>
        <v>161</v>
      </c>
      <c r="P3233" s="14">
        <f t="shared" si="302"/>
        <v>42446.943831018521</v>
      </c>
      <c r="Q3233" s="14">
        <f t="shared" si="303"/>
        <v>42476.943831018521</v>
      </c>
      <c r="R3233" t="s">
        <v>8271</v>
      </c>
      <c r="S3233" t="str">
        <f t="shared" si="304"/>
        <v>theater/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300"/>
        <v>50.46153846153846</v>
      </c>
      <c r="N3234" t="b">
        <v>1</v>
      </c>
      <c r="O3234" s="8">
        <f t="shared" si="301"/>
        <v>131.20000000000002</v>
      </c>
      <c r="P3234" s="14">
        <f t="shared" si="302"/>
        <v>42463.81385416667</v>
      </c>
      <c r="Q3234" s="14">
        <f t="shared" si="303"/>
        <v>42494.165972222225</v>
      </c>
      <c r="R3234" t="s">
        <v>8271</v>
      </c>
      <c r="S3234" t="str">
        <f t="shared" si="304"/>
        <v>theater/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300"/>
        <v>97.377049180327873</v>
      </c>
      <c r="N3235" t="b">
        <v>1</v>
      </c>
      <c r="O3235" s="8">
        <f t="shared" si="301"/>
        <v>118.8</v>
      </c>
      <c r="P3235" s="14">
        <f t="shared" si="302"/>
        <v>42766.805034722223</v>
      </c>
      <c r="Q3235" s="14">
        <f t="shared" si="303"/>
        <v>42796.805034722223</v>
      </c>
      <c r="R3235" t="s">
        <v>8271</v>
      </c>
      <c r="S3235" t="str">
        <f t="shared" si="304"/>
        <v>theater/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300"/>
        <v>34.91921739130435</v>
      </c>
      <c r="N3236" t="b">
        <v>1</v>
      </c>
      <c r="O3236" s="8">
        <f t="shared" si="301"/>
        <v>100.39275000000001</v>
      </c>
      <c r="P3236" s="14">
        <f t="shared" si="302"/>
        <v>42734.789444444439</v>
      </c>
      <c r="Q3236" s="14">
        <f t="shared" si="303"/>
        <v>42767.979861111111</v>
      </c>
      <c r="R3236" t="s">
        <v>8271</v>
      </c>
      <c r="S3236" t="str">
        <f t="shared" si="304"/>
        <v>theater/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300"/>
        <v>85.530386740331494</v>
      </c>
      <c r="N3237" t="b">
        <v>1</v>
      </c>
      <c r="O3237" s="8">
        <f t="shared" si="301"/>
        <v>103.20666666666666</v>
      </c>
      <c r="P3237" s="14">
        <f t="shared" si="302"/>
        <v>42522.347812499997</v>
      </c>
      <c r="Q3237" s="14">
        <f t="shared" si="303"/>
        <v>42552.347812499997</v>
      </c>
      <c r="R3237" t="s">
        <v>8271</v>
      </c>
      <c r="S3237" t="str">
        <f t="shared" si="304"/>
        <v>theater/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300"/>
        <v>182.90909090909091</v>
      </c>
      <c r="N3238" t="b">
        <v>1</v>
      </c>
      <c r="O3238" s="8">
        <f t="shared" si="301"/>
        <v>100.6</v>
      </c>
      <c r="P3238" s="14">
        <f t="shared" si="302"/>
        <v>42702.917048611111</v>
      </c>
      <c r="Q3238" s="14">
        <f t="shared" si="303"/>
        <v>42732.917048611111</v>
      </c>
      <c r="R3238" t="s">
        <v>8271</v>
      </c>
      <c r="S3238" t="str">
        <f t="shared" si="304"/>
        <v>theater/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300"/>
        <v>131.13620817843866</v>
      </c>
      <c r="N3239" t="b">
        <v>1</v>
      </c>
      <c r="O3239" s="8">
        <f t="shared" si="301"/>
        <v>100.78754285714287</v>
      </c>
      <c r="P3239" s="14">
        <f t="shared" si="302"/>
        <v>42252.474351851852</v>
      </c>
      <c r="Q3239" s="14">
        <f t="shared" si="303"/>
        <v>42276.165972222225</v>
      </c>
      <c r="R3239" t="s">
        <v>8271</v>
      </c>
      <c r="S3239" t="str">
        <f t="shared" si="304"/>
        <v>theater/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300"/>
        <v>39.810126582278478</v>
      </c>
      <c r="N3240" t="b">
        <v>1</v>
      </c>
      <c r="O3240" s="8">
        <f t="shared" si="301"/>
        <v>112.32142857142857</v>
      </c>
      <c r="P3240" s="14">
        <f t="shared" si="302"/>
        <v>42156.510393518518</v>
      </c>
      <c r="Q3240" s="14">
        <f t="shared" si="303"/>
        <v>42186.510393518518</v>
      </c>
      <c r="R3240" t="s">
        <v>8271</v>
      </c>
      <c r="S3240" t="str">
        <f t="shared" si="304"/>
        <v>theater/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300"/>
        <v>59.701730769230764</v>
      </c>
      <c r="N3241" t="b">
        <v>1</v>
      </c>
      <c r="O3241" s="8">
        <f t="shared" si="301"/>
        <v>105.91914022517912</v>
      </c>
      <c r="P3241" s="14">
        <f t="shared" si="302"/>
        <v>42278.089039351849</v>
      </c>
      <c r="Q3241" s="14">
        <f t="shared" si="303"/>
        <v>42302.999305555553</v>
      </c>
      <c r="R3241" t="s">
        <v>8271</v>
      </c>
      <c r="S3241" t="str">
        <f t="shared" si="304"/>
        <v>theater/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300"/>
        <v>88.735294117647058</v>
      </c>
      <c r="N3242" t="b">
        <v>1</v>
      </c>
      <c r="O3242" s="8">
        <f t="shared" si="301"/>
        <v>100.56666666666668</v>
      </c>
      <c r="P3242" s="14">
        <f t="shared" si="302"/>
        <v>42754.693842592591</v>
      </c>
      <c r="Q3242" s="14">
        <f t="shared" si="303"/>
        <v>42782.958333333328</v>
      </c>
      <c r="R3242" t="s">
        <v>8271</v>
      </c>
      <c r="S3242" t="str">
        <f t="shared" si="304"/>
        <v>theater/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300"/>
        <v>58.688622754491021</v>
      </c>
      <c r="N3243" t="b">
        <v>1</v>
      </c>
      <c r="O3243" s="8">
        <f t="shared" si="301"/>
        <v>115.30588235294117</v>
      </c>
      <c r="P3243" s="14">
        <f t="shared" si="302"/>
        <v>41893.324884259258</v>
      </c>
      <c r="Q3243" s="14">
        <f t="shared" si="303"/>
        <v>41926.290972222225</v>
      </c>
      <c r="R3243" t="s">
        <v>8271</v>
      </c>
      <c r="S3243" t="str">
        <f t="shared" si="304"/>
        <v>theater/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300"/>
        <v>69.56513661202186</v>
      </c>
      <c r="N3244" t="b">
        <v>1</v>
      </c>
      <c r="O3244" s="8">
        <f t="shared" si="301"/>
        <v>127.30419999999999</v>
      </c>
      <c r="P3244" s="14">
        <f t="shared" si="302"/>
        <v>41871.755694444444</v>
      </c>
      <c r="Q3244" s="14">
        <f t="shared" si="303"/>
        <v>41901.755694444444</v>
      </c>
      <c r="R3244" t="s">
        <v>8271</v>
      </c>
      <c r="S3244" t="str">
        <f t="shared" si="304"/>
        <v>theater/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300"/>
        <v>115.87323943661971</v>
      </c>
      <c r="N3245" t="b">
        <v>1</v>
      </c>
      <c r="O3245" s="8">
        <f t="shared" si="301"/>
        <v>102.83750000000001</v>
      </c>
      <c r="P3245" s="14">
        <f t="shared" si="302"/>
        <v>42262.096782407403</v>
      </c>
      <c r="Q3245" s="14">
        <f t="shared" si="303"/>
        <v>42286</v>
      </c>
      <c r="R3245" t="s">
        <v>8271</v>
      </c>
      <c r="S3245" t="str">
        <f t="shared" si="304"/>
        <v>theater/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300"/>
        <v>23.869565217391305</v>
      </c>
      <c r="N3246" t="b">
        <v>1</v>
      </c>
      <c r="O3246" s="8">
        <f t="shared" si="301"/>
        <v>102.9375</v>
      </c>
      <c r="P3246" s="14">
        <f t="shared" si="302"/>
        <v>42675.694236111114</v>
      </c>
      <c r="Q3246" s="14">
        <f t="shared" si="303"/>
        <v>42705.735902777778</v>
      </c>
      <c r="R3246" t="s">
        <v>8271</v>
      </c>
      <c r="S3246" t="str">
        <f t="shared" si="304"/>
        <v>theater/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300"/>
        <v>81.125925925925927</v>
      </c>
      <c r="N3247" t="b">
        <v>1</v>
      </c>
      <c r="O3247" s="8">
        <f t="shared" si="301"/>
        <v>104.3047619047619</v>
      </c>
      <c r="P3247" s="14">
        <f t="shared" si="302"/>
        <v>42135.60020833333</v>
      </c>
      <c r="Q3247" s="14">
        <f t="shared" si="303"/>
        <v>42167.083333333328</v>
      </c>
      <c r="R3247" t="s">
        <v>8271</v>
      </c>
      <c r="S3247" t="str">
        <f t="shared" si="304"/>
        <v>theater/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300"/>
        <v>57.626943005181346</v>
      </c>
      <c r="N3248" t="b">
        <v>1</v>
      </c>
      <c r="O3248" s="8">
        <f t="shared" si="301"/>
        <v>111.22000000000001</v>
      </c>
      <c r="P3248" s="14">
        <f t="shared" si="302"/>
        <v>42230.472222222219</v>
      </c>
      <c r="Q3248" s="14">
        <f t="shared" si="303"/>
        <v>42259.165972222225</v>
      </c>
      <c r="R3248" t="s">
        <v>8271</v>
      </c>
      <c r="S3248" t="str">
        <f t="shared" si="304"/>
        <v>theater/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300"/>
        <v>46.429824561403507</v>
      </c>
      <c r="N3249" t="b">
        <v>1</v>
      </c>
      <c r="O3249" s="8">
        <f t="shared" si="301"/>
        <v>105.86</v>
      </c>
      <c r="P3249" s="14">
        <f t="shared" si="302"/>
        <v>42167.434166666666</v>
      </c>
      <c r="Q3249" s="14">
        <f t="shared" si="303"/>
        <v>42197.434166666666</v>
      </c>
      <c r="R3249" t="s">
        <v>8271</v>
      </c>
      <c r="S3249" t="str">
        <f t="shared" si="304"/>
        <v>theater/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300"/>
        <v>60.475000000000001</v>
      </c>
      <c r="N3250" t="b">
        <v>1</v>
      </c>
      <c r="O3250" s="8">
        <f t="shared" si="301"/>
        <v>100.79166666666666</v>
      </c>
      <c r="P3250" s="14">
        <f t="shared" si="302"/>
        <v>42068.888391203705</v>
      </c>
      <c r="Q3250" s="14">
        <f t="shared" si="303"/>
        <v>42098.846724537041</v>
      </c>
      <c r="R3250" t="s">
        <v>8271</v>
      </c>
      <c r="S3250" t="str">
        <f t="shared" si="304"/>
        <v>theater/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300"/>
        <v>65.579545454545453</v>
      </c>
      <c r="N3251" t="b">
        <v>1</v>
      </c>
      <c r="O3251" s="8">
        <f t="shared" si="301"/>
        <v>104.92727272727274</v>
      </c>
      <c r="P3251" s="14">
        <f t="shared" si="302"/>
        <v>42145.746689814812</v>
      </c>
      <c r="Q3251" s="14">
        <f t="shared" si="303"/>
        <v>42175.746689814812</v>
      </c>
      <c r="R3251" t="s">
        <v>8271</v>
      </c>
      <c r="S3251" t="str">
        <f t="shared" si="304"/>
        <v>theater/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300"/>
        <v>119.1924882629108</v>
      </c>
      <c r="N3252" t="b">
        <v>1</v>
      </c>
      <c r="O3252" s="8">
        <f t="shared" si="301"/>
        <v>101.55199999999999</v>
      </c>
      <c r="P3252" s="14">
        <f t="shared" si="302"/>
        <v>41918.742175925923</v>
      </c>
      <c r="Q3252" s="14">
        <f t="shared" si="303"/>
        <v>41948.783842592595</v>
      </c>
      <c r="R3252" t="s">
        <v>8271</v>
      </c>
      <c r="S3252" t="str">
        <f t="shared" si="304"/>
        <v>theater/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300"/>
        <v>83.05</v>
      </c>
      <c r="N3253" t="b">
        <v>1</v>
      </c>
      <c r="O3253" s="8">
        <f t="shared" si="301"/>
        <v>110.73333333333333</v>
      </c>
      <c r="P3253" s="14">
        <f t="shared" si="302"/>
        <v>42146.731087962966</v>
      </c>
      <c r="Q3253" s="14">
        <f t="shared" si="303"/>
        <v>42176.731087962966</v>
      </c>
      <c r="R3253" t="s">
        <v>8271</v>
      </c>
      <c r="S3253" t="str">
        <f t="shared" si="304"/>
        <v>theater/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300"/>
        <v>57.52</v>
      </c>
      <c r="N3254" t="b">
        <v>1</v>
      </c>
      <c r="O3254" s="8">
        <f t="shared" si="301"/>
        <v>127.82222222222221</v>
      </c>
      <c r="P3254" s="14">
        <f t="shared" si="302"/>
        <v>42590.472685185188</v>
      </c>
      <c r="Q3254" s="14">
        <f t="shared" si="303"/>
        <v>42620.472685185188</v>
      </c>
      <c r="R3254" t="s">
        <v>8271</v>
      </c>
      <c r="S3254" t="str">
        <f t="shared" si="304"/>
        <v>theater/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300"/>
        <v>177.08695652173913</v>
      </c>
      <c r="N3255" t="b">
        <v>1</v>
      </c>
      <c r="O3255" s="8">
        <f t="shared" si="301"/>
        <v>101.82500000000002</v>
      </c>
      <c r="P3255" s="14">
        <f t="shared" si="302"/>
        <v>42602.576712962968</v>
      </c>
      <c r="Q3255" s="14">
        <f t="shared" si="303"/>
        <v>42621.15625</v>
      </c>
      <c r="R3255" t="s">
        <v>8271</v>
      </c>
      <c r="S3255" t="str">
        <f t="shared" si="304"/>
        <v>theater/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300"/>
        <v>70.771505376344081</v>
      </c>
      <c r="N3256" t="b">
        <v>1</v>
      </c>
      <c r="O3256" s="8">
        <f t="shared" si="301"/>
        <v>101.25769230769231</v>
      </c>
      <c r="P3256" s="14">
        <f t="shared" si="302"/>
        <v>42059.085752314815</v>
      </c>
      <c r="Q3256" s="14">
        <f t="shared" si="303"/>
        <v>42089.044085648144</v>
      </c>
      <c r="R3256" t="s">
        <v>8271</v>
      </c>
      <c r="S3256" t="str">
        <f t="shared" si="304"/>
        <v>theater/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300"/>
        <v>29.166666666666668</v>
      </c>
      <c r="N3257" t="b">
        <v>1</v>
      </c>
      <c r="O3257" s="8">
        <f t="shared" si="301"/>
        <v>175</v>
      </c>
      <c r="P3257" s="14">
        <f t="shared" si="302"/>
        <v>41889.768229166664</v>
      </c>
      <c r="Q3257" s="14">
        <f t="shared" si="303"/>
        <v>41919.768229166664</v>
      </c>
      <c r="R3257" t="s">
        <v>8271</v>
      </c>
      <c r="S3257" t="str">
        <f t="shared" si="304"/>
        <v>theater/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300"/>
        <v>72.76136363636364</v>
      </c>
      <c r="N3258" t="b">
        <v>1</v>
      </c>
      <c r="O3258" s="8">
        <f t="shared" si="301"/>
        <v>128.06</v>
      </c>
      <c r="P3258" s="14">
        <f t="shared" si="302"/>
        <v>42144.573807870373</v>
      </c>
      <c r="Q3258" s="14">
        <f t="shared" si="303"/>
        <v>42166.165972222225</v>
      </c>
      <c r="R3258" t="s">
        <v>8271</v>
      </c>
      <c r="S3258" t="str">
        <f t="shared" si="304"/>
        <v>theater/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300"/>
        <v>51.853414634146333</v>
      </c>
      <c r="N3259" t="b">
        <v>1</v>
      </c>
      <c r="O3259" s="8">
        <f t="shared" si="301"/>
        <v>106.29949999999999</v>
      </c>
      <c r="P3259" s="14">
        <f t="shared" si="302"/>
        <v>42758.559629629628</v>
      </c>
      <c r="Q3259" s="14">
        <f t="shared" si="303"/>
        <v>42788.559629629628</v>
      </c>
      <c r="R3259" t="s">
        <v>8271</v>
      </c>
      <c r="S3259" t="str">
        <f t="shared" si="304"/>
        <v>theater/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300"/>
        <v>98.2</v>
      </c>
      <c r="N3260" t="b">
        <v>1</v>
      </c>
      <c r="O3260" s="8">
        <f t="shared" si="301"/>
        <v>105.21428571428571</v>
      </c>
      <c r="P3260" s="14">
        <f t="shared" si="302"/>
        <v>41982.887280092589</v>
      </c>
      <c r="Q3260" s="14">
        <f t="shared" si="303"/>
        <v>42012.887280092589</v>
      </c>
      <c r="R3260" t="s">
        <v>8271</v>
      </c>
      <c r="S3260" t="str">
        <f t="shared" si="304"/>
        <v>theater/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300"/>
        <v>251.7381443298969</v>
      </c>
      <c r="N3261" t="b">
        <v>1</v>
      </c>
      <c r="O3261" s="8">
        <f t="shared" si="301"/>
        <v>106.16782608695652</v>
      </c>
      <c r="P3261" s="14">
        <f t="shared" si="302"/>
        <v>42614.760937500003</v>
      </c>
      <c r="Q3261" s="14">
        <f t="shared" si="303"/>
        <v>42644.165972222225</v>
      </c>
      <c r="R3261" t="s">
        <v>8271</v>
      </c>
      <c r="S3261" t="str">
        <f t="shared" si="304"/>
        <v>theater/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300"/>
        <v>74.821917808219183</v>
      </c>
      <c r="N3262" t="b">
        <v>1</v>
      </c>
      <c r="O3262" s="8">
        <f t="shared" si="301"/>
        <v>109.24000000000001</v>
      </c>
      <c r="P3262" s="14">
        <f t="shared" si="302"/>
        <v>42303.672662037032</v>
      </c>
      <c r="Q3262" s="14">
        <f t="shared" si="303"/>
        <v>42338.714328703703</v>
      </c>
      <c r="R3262" t="s">
        <v>8271</v>
      </c>
      <c r="S3262" t="str">
        <f t="shared" si="304"/>
        <v>theater/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300"/>
        <v>67.65306122448979</v>
      </c>
      <c r="N3263" t="b">
        <v>1</v>
      </c>
      <c r="O3263" s="8">
        <f t="shared" si="301"/>
        <v>100.45454545454547</v>
      </c>
      <c r="P3263" s="14">
        <f t="shared" si="302"/>
        <v>42171.725416666668</v>
      </c>
      <c r="Q3263" s="14">
        <f t="shared" si="303"/>
        <v>42201.725416666668</v>
      </c>
      <c r="R3263" t="s">
        <v>8271</v>
      </c>
      <c r="S3263" t="str">
        <f t="shared" si="304"/>
        <v>theater/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300"/>
        <v>93.81343283582089</v>
      </c>
      <c r="N3264" t="b">
        <v>1</v>
      </c>
      <c r="O3264" s="8">
        <f t="shared" si="301"/>
        <v>103.04098360655738</v>
      </c>
      <c r="P3264" s="14">
        <f t="shared" si="302"/>
        <v>41964.315532407403</v>
      </c>
      <c r="Q3264" s="14">
        <f t="shared" si="303"/>
        <v>41995.166666666672</v>
      </c>
      <c r="R3264" t="s">
        <v>8271</v>
      </c>
      <c r="S3264" t="str">
        <f t="shared" si="304"/>
        <v>theater/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300"/>
        <v>41.237647058823526</v>
      </c>
      <c r="N3265" t="b">
        <v>1</v>
      </c>
      <c r="O3265" s="8">
        <f t="shared" si="301"/>
        <v>112.1664</v>
      </c>
      <c r="P3265" s="14">
        <f t="shared" si="302"/>
        <v>42284.516064814816</v>
      </c>
      <c r="Q3265" s="14">
        <f t="shared" si="303"/>
        <v>42307.875</v>
      </c>
      <c r="R3265" t="s">
        <v>8271</v>
      </c>
      <c r="S3265" t="str">
        <f t="shared" si="304"/>
        <v>theater/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si="300"/>
        <v>52.551020408163268</v>
      </c>
      <c r="N3266" t="b">
        <v>1</v>
      </c>
      <c r="O3266" s="8">
        <f t="shared" si="301"/>
        <v>103</v>
      </c>
      <c r="P3266" s="14">
        <f t="shared" si="302"/>
        <v>42016.800208333334</v>
      </c>
      <c r="Q3266" s="14">
        <f t="shared" si="303"/>
        <v>42032.916666666672</v>
      </c>
      <c r="R3266" t="s">
        <v>8271</v>
      </c>
      <c r="S3266" t="str">
        <f t="shared" si="304"/>
        <v>theater/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ref="M3267:M3330" si="306">E3267/L3267</f>
        <v>70.285714285714292</v>
      </c>
      <c r="N3267" t="b">
        <v>1</v>
      </c>
      <c r="O3267" s="8">
        <f t="shared" ref="O3267:O3330" si="307">(E3267/D3267)*100</f>
        <v>164</v>
      </c>
      <c r="P3267" s="14">
        <f t="shared" ref="P3267:P3330" si="308">(((J3267/60)/60)/24)+DATE(1970,1,1)</f>
        <v>42311.711979166663</v>
      </c>
      <c r="Q3267" s="14">
        <f t="shared" ref="Q3267:Q3330" si="309">(((I3267/60)/60)/24)+DATE(1970,1,1)</f>
        <v>42341.708333333328</v>
      </c>
      <c r="R3267" t="s">
        <v>8271</v>
      </c>
      <c r="S3267" t="str">
        <f t="shared" ref="S3267:S3330" si="310">LEFT(R3267, SEARCH("/",R3267,1))</f>
        <v>theater/</v>
      </c>
      <c r="T3267" t="str">
        <f t="shared" ref="T3267:T3330" si="311">RIGHT(R3267,LEN(R3267)- SEARCH("/",R3267,1))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306"/>
        <v>48.325153374233132</v>
      </c>
      <c r="N3268" t="b">
        <v>1</v>
      </c>
      <c r="O3268" s="8">
        <f t="shared" si="307"/>
        <v>131.28333333333333</v>
      </c>
      <c r="P3268" s="14">
        <f t="shared" si="308"/>
        <v>42136.536134259266</v>
      </c>
      <c r="Q3268" s="14">
        <f t="shared" si="309"/>
        <v>42167.875</v>
      </c>
      <c r="R3268" t="s">
        <v>8271</v>
      </c>
      <c r="S3268" t="str">
        <f t="shared" si="310"/>
        <v>theater/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306"/>
        <v>53.177083333333336</v>
      </c>
      <c r="N3269" t="b">
        <v>1</v>
      </c>
      <c r="O3269" s="8">
        <f t="shared" si="307"/>
        <v>102.1</v>
      </c>
      <c r="P3269" s="14">
        <f t="shared" si="308"/>
        <v>42172.757638888885</v>
      </c>
      <c r="Q3269" s="14">
        <f t="shared" si="309"/>
        <v>42202.757638888885</v>
      </c>
      <c r="R3269" t="s">
        <v>8271</v>
      </c>
      <c r="S3269" t="str">
        <f t="shared" si="310"/>
        <v>theater/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306"/>
        <v>60.952380952380949</v>
      </c>
      <c r="N3270" t="b">
        <v>1</v>
      </c>
      <c r="O3270" s="8">
        <f t="shared" si="307"/>
        <v>128</v>
      </c>
      <c r="P3270" s="14">
        <f t="shared" si="308"/>
        <v>42590.90425925926</v>
      </c>
      <c r="Q3270" s="14">
        <f t="shared" si="309"/>
        <v>42606.90425925926</v>
      </c>
      <c r="R3270" t="s">
        <v>8271</v>
      </c>
      <c r="S3270" t="str">
        <f t="shared" si="310"/>
        <v>theater/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306"/>
        <v>116</v>
      </c>
      <c r="N3271" t="b">
        <v>1</v>
      </c>
      <c r="O3271" s="8">
        <f t="shared" si="307"/>
        <v>101.49999999999999</v>
      </c>
      <c r="P3271" s="14">
        <f t="shared" si="308"/>
        <v>42137.395798611105</v>
      </c>
      <c r="Q3271" s="14">
        <f t="shared" si="309"/>
        <v>42171.458333333328</v>
      </c>
      <c r="R3271" t="s">
        <v>8271</v>
      </c>
      <c r="S3271" t="str">
        <f t="shared" si="310"/>
        <v>theater/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306"/>
        <v>61</v>
      </c>
      <c r="N3272" t="b">
        <v>1</v>
      </c>
      <c r="O3272" s="8">
        <f t="shared" si="307"/>
        <v>101.66666666666666</v>
      </c>
      <c r="P3272" s="14">
        <f t="shared" si="308"/>
        <v>42167.533159722225</v>
      </c>
      <c r="Q3272" s="14">
        <f t="shared" si="309"/>
        <v>42197.533159722225</v>
      </c>
      <c r="R3272" t="s">
        <v>8271</v>
      </c>
      <c r="S3272" t="str">
        <f t="shared" si="310"/>
        <v>theater/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306"/>
        <v>38.235294117647058</v>
      </c>
      <c r="N3273" t="b">
        <v>1</v>
      </c>
      <c r="O3273" s="8">
        <f t="shared" si="307"/>
        <v>130</v>
      </c>
      <c r="P3273" s="14">
        <f t="shared" si="308"/>
        <v>41915.437210648146</v>
      </c>
      <c r="Q3273" s="14">
        <f t="shared" si="309"/>
        <v>41945.478877314818</v>
      </c>
      <c r="R3273" t="s">
        <v>8271</v>
      </c>
      <c r="S3273" t="str">
        <f t="shared" si="310"/>
        <v>theater/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306"/>
        <v>106.50344827586207</v>
      </c>
      <c r="N3274" t="b">
        <v>1</v>
      </c>
      <c r="O3274" s="8">
        <f t="shared" si="307"/>
        <v>154.43</v>
      </c>
      <c r="P3274" s="14">
        <f t="shared" si="308"/>
        <v>42284.500104166669</v>
      </c>
      <c r="Q3274" s="14">
        <f t="shared" si="309"/>
        <v>42314.541770833333</v>
      </c>
      <c r="R3274" t="s">
        <v>8271</v>
      </c>
      <c r="S3274" t="str">
        <f t="shared" si="310"/>
        <v>theater/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306"/>
        <v>204.57142857142858</v>
      </c>
      <c r="N3275" t="b">
        <v>1</v>
      </c>
      <c r="O3275" s="8">
        <f t="shared" si="307"/>
        <v>107.4</v>
      </c>
      <c r="P3275" s="14">
        <f t="shared" si="308"/>
        <v>42611.801412037035</v>
      </c>
      <c r="Q3275" s="14">
        <f t="shared" si="309"/>
        <v>42627.791666666672</v>
      </c>
      <c r="R3275" t="s">
        <v>8271</v>
      </c>
      <c r="S3275" t="str">
        <f t="shared" si="310"/>
        <v>theater/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306"/>
        <v>54.912587412587413</v>
      </c>
      <c r="N3276" t="b">
        <v>1</v>
      </c>
      <c r="O3276" s="8">
        <f t="shared" si="307"/>
        <v>101.32258064516128</v>
      </c>
      <c r="P3276" s="14">
        <f t="shared" si="308"/>
        <v>42400.704537037032</v>
      </c>
      <c r="Q3276" s="14">
        <f t="shared" si="309"/>
        <v>42444.875</v>
      </c>
      <c r="R3276" t="s">
        <v>8271</v>
      </c>
      <c r="S3276" t="str">
        <f t="shared" si="310"/>
        <v>theater/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306"/>
        <v>150.41666666666666</v>
      </c>
      <c r="N3277" t="b">
        <v>1</v>
      </c>
      <c r="O3277" s="8">
        <f t="shared" si="307"/>
        <v>100.27777777777777</v>
      </c>
      <c r="P3277" s="14">
        <f t="shared" si="308"/>
        <v>42017.88045138889</v>
      </c>
      <c r="Q3277" s="14">
        <f t="shared" si="309"/>
        <v>42044.1875</v>
      </c>
      <c r="R3277" t="s">
        <v>8271</v>
      </c>
      <c r="S3277" t="str">
        <f t="shared" si="310"/>
        <v>theater/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306"/>
        <v>52.58</v>
      </c>
      <c r="N3278" t="b">
        <v>1</v>
      </c>
      <c r="O3278" s="8">
        <f t="shared" si="307"/>
        <v>116.84444444444443</v>
      </c>
      <c r="P3278" s="14">
        <f t="shared" si="308"/>
        <v>42426.949988425928</v>
      </c>
      <c r="Q3278" s="14">
        <f t="shared" si="309"/>
        <v>42461.165972222225</v>
      </c>
      <c r="R3278" t="s">
        <v>8271</v>
      </c>
      <c r="S3278" t="str">
        <f t="shared" si="310"/>
        <v>theater/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306"/>
        <v>54.3</v>
      </c>
      <c r="N3279" t="b">
        <v>1</v>
      </c>
      <c r="O3279" s="8">
        <f t="shared" si="307"/>
        <v>108.60000000000001</v>
      </c>
      <c r="P3279" s="14">
        <f t="shared" si="308"/>
        <v>41931.682939814818</v>
      </c>
      <c r="Q3279" s="14">
        <f t="shared" si="309"/>
        <v>41961.724606481483</v>
      </c>
      <c r="R3279" t="s">
        <v>8271</v>
      </c>
      <c r="S3279" t="str">
        <f t="shared" si="310"/>
        <v>theater/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306"/>
        <v>76.029411764705884</v>
      </c>
      <c r="N3280" t="b">
        <v>1</v>
      </c>
      <c r="O3280" s="8">
        <f t="shared" si="307"/>
        <v>103.4</v>
      </c>
      <c r="P3280" s="14">
        <f t="shared" si="308"/>
        <v>42124.848414351851</v>
      </c>
      <c r="Q3280" s="14">
        <f t="shared" si="309"/>
        <v>42154.848414351851</v>
      </c>
      <c r="R3280" t="s">
        <v>8271</v>
      </c>
      <c r="S3280" t="str">
        <f t="shared" si="310"/>
        <v>theater/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306"/>
        <v>105.2063492063492</v>
      </c>
      <c r="N3281" t="b">
        <v>1</v>
      </c>
      <c r="O3281" s="8">
        <f t="shared" si="307"/>
        <v>114.27586206896552</v>
      </c>
      <c r="P3281" s="14">
        <f t="shared" si="308"/>
        <v>42431.102534722217</v>
      </c>
      <c r="Q3281" s="14">
        <f t="shared" si="309"/>
        <v>42461.06086805556</v>
      </c>
      <c r="R3281" t="s">
        <v>8271</v>
      </c>
      <c r="S3281" t="str">
        <f t="shared" si="310"/>
        <v>theater/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306"/>
        <v>68.666666666666671</v>
      </c>
      <c r="N3282" t="b">
        <v>1</v>
      </c>
      <c r="O3282" s="8">
        <f t="shared" si="307"/>
        <v>103</v>
      </c>
      <c r="P3282" s="14">
        <f t="shared" si="308"/>
        <v>42121.756921296299</v>
      </c>
      <c r="Q3282" s="14">
        <f t="shared" si="309"/>
        <v>42156.208333333328</v>
      </c>
      <c r="R3282" t="s">
        <v>8271</v>
      </c>
      <c r="S3282" t="str">
        <f t="shared" si="310"/>
        <v>theater/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306"/>
        <v>129.36170212765958</v>
      </c>
      <c r="N3283" t="b">
        <v>1</v>
      </c>
      <c r="O3283" s="8">
        <f t="shared" si="307"/>
        <v>121.6</v>
      </c>
      <c r="P3283" s="14">
        <f t="shared" si="308"/>
        <v>42219.019733796296</v>
      </c>
      <c r="Q3283" s="14">
        <f t="shared" si="309"/>
        <v>42249.019733796296</v>
      </c>
      <c r="R3283" t="s">
        <v>8271</v>
      </c>
      <c r="S3283" t="str">
        <f t="shared" si="310"/>
        <v>theater/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306"/>
        <v>134.26371308016877</v>
      </c>
      <c r="N3284" t="b">
        <v>1</v>
      </c>
      <c r="O3284" s="8">
        <f t="shared" si="307"/>
        <v>102.6467741935484</v>
      </c>
      <c r="P3284" s="14">
        <f t="shared" si="308"/>
        <v>42445.19430555556</v>
      </c>
      <c r="Q3284" s="14">
        <f t="shared" si="309"/>
        <v>42489.19430555556</v>
      </c>
      <c r="R3284" t="s">
        <v>8271</v>
      </c>
      <c r="S3284" t="str">
        <f t="shared" si="310"/>
        <v>theater/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306"/>
        <v>17.829787234042552</v>
      </c>
      <c r="N3285" t="b">
        <v>1</v>
      </c>
      <c r="O3285" s="8">
        <f t="shared" si="307"/>
        <v>104.75000000000001</v>
      </c>
      <c r="P3285" s="14">
        <f t="shared" si="308"/>
        <v>42379.74418981481</v>
      </c>
      <c r="Q3285" s="14">
        <f t="shared" si="309"/>
        <v>42410.875</v>
      </c>
      <c r="R3285" t="s">
        <v>8271</v>
      </c>
      <c r="S3285" t="str">
        <f t="shared" si="310"/>
        <v>theater/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306"/>
        <v>203.2</v>
      </c>
      <c r="N3286" t="b">
        <v>1</v>
      </c>
      <c r="O3286" s="8">
        <f t="shared" si="307"/>
        <v>101.6</v>
      </c>
      <c r="P3286" s="14">
        <f t="shared" si="308"/>
        <v>42380.884872685187</v>
      </c>
      <c r="Q3286" s="14">
        <f t="shared" si="309"/>
        <v>42398.249305555553</v>
      </c>
      <c r="R3286" t="s">
        <v>8271</v>
      </c>
      <c r="S3286" t="str">
        <f t="shared" si="310"/>
        <v>theater/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306"/>
        <v>69.18518518518519</v>
      </c>
      <c r="N3287" t="b">
        <v>1</v>
      </c>
      <c r="O3287" s="8">
        <f t="shared" si="307"/>
        <v>112.10242048409683</v>
      </c>
      <c r="P3287" s="14">
        <f t="shared" si="308"/>
        <v>42762.942430555559</v>
      </c>
      <c r="Q3287" s="14">
        <f t="shared" si="309"/>
        <v>42794.208333333328</v>
      </c>
      <c r="R3287" t="s">
        <v>8271</v>
      </c>
      <c r="S3287" t="str">
        <f t="shared" si="310"/>
        <v>theater/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306"/>
        <v>125.12295081967213</v>
      </c>
      <c r="N3288" t="b">
        <v>1</v>
      </c>
      <c r="O3288" s="8">
        <f t="shared" si="307"/>
        <v>101.76666666666667</v>
      </c>
      <c r="P3288" s="14">
        <f t="shared" si="308"/>
        <v>42567.840069444443</v>
      </c>
      <c r="Q3288" s="14">
        <f t="shared" si="309"/>
        <v>42597.840069444443</v>
      </c>
      <c r="R3288" t="s">
        <v>8271</v>
      </c>
      <c r="S3288" t="str">
        <f t="shared" si="310"/>
        <v>theater/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306"/>
        <v>73.529411764705884</v>
      </c>
      <c r="N3289" t="b">
        <v>1</v>
      </c>
      <c r="O3289" s="8">
        <f t="shared" si="307"/>
        <v>100</v>
      </c>
      <c r="P3289" s="14">
        <f t="shared" si="308"/>
        <v>42311.750324074077</v>
      </c>
      <c r="Q3289" s="14">
        <f t="shared" si="309"/>
        <v>42336.750324074077</v>
      </c>
      <c r="R3289" t="s">
        <v>8271</v>
      </c>
      <c r="S3289" t="str">
        <f t="shared" si="310"/>
        <v>theater/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306"/>
        <v>48.437149758454105</v>
      </c>
      <c r="N3290" t="b">
        <v>1</v>
      </c>
      <c r="O3290" s="8">
        <f t="shared" si="307"/>
        <v>100.26489999999998</v>
      </c>
      <c r="P3290" s="14">
        <f t="shared" si="308"/>
        <v>42505.774479166663</v>
      </c>
      <c r="Q3290" s="14">
        <f t="shared" si="309"/>
        <v>42541.958333333328</v>
      </c>
      <c r="R3290" t="s">
        <v>8271</v>
      </c>
      <c r="S3290" t="str">
        <f t="shared" si="310"/>
        <v>theater/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306"/>
        <v>26.608400000000003</v>
      </c>
      <c r="N3291" t="b">
        <v>1</v>
      </c>
      <c r="O3291" s="8">
        <f t="shared" si="307"/>
        <v>133.04200000000003</v>
      </c>
      <c r="P3291" s="14">
        <f t="shared" si="308"/>
        <v>42758.368078703701</v>
      </c>
      <c r="Q3291" s="14">
        <f t="shared" si="309"/>
        <v>42786.368078703701</v>
      </c>
      <c r="R3291" t="s">
        <v>8271</v>
      </c>
      <c r="S3291" t="str">
        <f t="shared" si="310"/>
        <v>theater/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306"/>
        <v>33.666666666666664</v>
      </c>
      <c r="N3292" t="b">
        <v>1</v>
      </c>
      <c r="O3292" s="8">
        <f t="shared" si="307"/>
        <v>121.2</v>
      </c>
      <c r="P3292" s="14">
        <f t="shared" si="308"/>
        <v>42775.51494212963</v>
      </c>
      <c r="Q3292" s="14">
        <f t="shared" si="309"/>
        <v>42805.51494212963</v>
      </c>
      <c r="R3292" t="s">
        <v>8271</v>
      </c>
      <c r="S3292" t="str">
        <f t="shared" si="310"/>
        <v>theater/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306"/>
        <v>40.714285714285715</v>
      </c>
      <c r="N3293" t="b">
        <v>1</v>
      </c>
      <c r="O3293" s="8">
        <f t="shared" si="307"/>
        <v>113.99999999999999</v>
      </c>
      <c r="P3293" s="14">
        <f t="shared" si="308"/>
        <v>42232.702546296292</v>
      </c>
      <c r="Q3293" s="14">
        <f t="shared" si="309"/>
        <v>42264.165972222225</v>
      </c>
      <c r="R3293" t="s">
        <v>8271</v>
      </c>
      <c r="S3293" t="str">
        <f t="shared" si="310"/>
        <v>theater/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306"/>
        <v>19.266666666666666</v>
      </c>
      <c r="N3294" t="b">
        <v>1</v>
      </c>
      <c r="O3294" s="8">
        <f t="shared" si="307"/>
        <v>286.13861386138615</v>
      </c>
      <c r="P3294" s="14">
        <f t="shared" si="308"/>
        <v>42282.770231481481</v>
      </c>
      <c r="Q3294" s="14">
        <f t="shared" si="309"/>
        <v>42342.811898148153</v>
      </c>
      <c r="R3294" t="s">
        <v>8271</v>
      </c>
      <c r="S3294" t="str">
        <f t="shared" si="310"/>
        <v>theater/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306"/>
        <v>84.285714285714292</v>
      </c>
      <c r="N3295" t="b">
        <v>1</v>
      </c>
      <c r="O3295" s="8">
        <f t="shared" si="307"/>
        <v>170.44444444444446</v>
      </c>
      <c r="P3295" s="14">
        <f t="shared" si="308"/>
        <v>42768.425370370373</v>
      </c>
      <c r="Q3295" s="14">
        <f t="shared" si="309"/>
        <v>42798.425370370373</v>
      </c>
      <c r="R3295" t="s">
        <v>8271</v>
      </c>
      <c r="S3295" t="str">
        <f t="shared" si="310"/>
        <v>theater/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306"/>
        <v>29.583333333333332</v>
      </c>
      <c r="N3296" t="b">
        <v>1</v>
      </c>
      <c r="O3296" s="8">
        <f t="shared" si="307"/>
        <v>118.33333333333333</v>
      </c>
      <c r="P3296" s="14">
        <f t="shared" si="308"/>
        <v>42141.541134259256</v>
      </c>
      <c r="Q3296" s="14">
        <f t="shared" si="309"/>
        <v>42171.541134259256</v>
      </c>
      <c r="R3296" t="s">
        <v>8271</v>
      </c>
      <c r="S3296" t="str">
        <f t="shared" si="310"/>
        <v>theater/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306"/>
        <v>26.667037037037037</v>
      </c>
      <c r="N3297" t="b">
        <v>1</v>
      </c>
      <c r="O3297" s="8">
        <f t="shared" si="307"/>
        <v>102.85857142857142</v>
      </c>
      <c r="P3297" s="14">
        <f t="shared" si="308"/>
        <v>42609.442465277782</v>
      </c>
      <c r="Q3297" s="14">
        <f t="shared" si="309"/>
        <v>42639.442465277782</v>
      </c>
      <c r="R3297" t="s">
        <v>8271</v>
      </c>
      <c r="S3297" t="str">
        <f t="shared" si="310"/>
        <v>theater/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306"/>
        <v>45.978723404255319</v>
      </c>
      <c r="N3298" t="b">
        <v>1</v>
      </c>
      <c r="O3298" s="8">
        <f t="shared" si="307"/>
        <v>144.06666666666666</v>
      </c>
      <c r="P3298" s="14">
        <f t="shared" si="308"/>
        <v>42309.756620370375</v>
      </c>
      <c r="Q3298" s="14">
        <f t="shared" si="309"/>
        <v>42330.916666666672</v>
      </c>
      <c r="R3298" t="s">
        <v>8271</v>
      </c>
      <c r="S3298" t="str">
        <f t="shared" si="310"/>
        <v>theater/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306"/>
        <v>125.09090909090909</v>
      </c>
      <c r="N3299" t="b">
        <v>1</v>
      </c>
      <c r="O3299" s="8">
        <f t="shared" si="307"/>
        <v>100.07272727272726</v>
      </c>
      <c r="P3299" s="14">
        <f t="shared" si="308"/>
        <v>42193.771481481483</v>
      </c>
      <c r="Q3299" s="14">
        <f t="shared" si="309"/>
        <v>42212.957638888889</v>
      </c>
      <c r="R3299" t="s">
        <v>8271</v>
      </c>
      <c r="S3299" t="str">
        <f t="shared" si="310"/>
        <v>theater/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306"/>
        <v>141.29166666666666</v>
      </c>
      <c r="N3300" t="b">
        <v>1</v>
      </c>
      <c r="O3300" s="8">
        <f t="shared" si="307"/>
        <v>101.73</v>
      </c>
      <c r="P3300" s="14">
        <f t="shared" si="308"/>
        <v>42239.957962962959</v>
      </c>
      <c r="Q3300" s="14">
        <f t="shared" si="309"/>
        <v>42260</v>
      </c>
      <c r="R3300" t="s">
        <v>8271</v>
      </c>
      <c r="S3300" t="str">
        <f t="shared" si="310"/>
        <v>theater/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306"/>
        <v>55.333333333333336</v>
      </c>
      <c r="N3301" t="b">
        <v>1</v>
      </c>
      <c r="O3301" s="8">
        <f t="shared" si="307"/>
        <v>116.19999999999999</v>
      </c>
      <c r="P3301" s="14">
        <f t="shared" si="308"/>
        <v>42261.917395833334</v>
      </c>
      <c r="Q3301" s="14">
        <f t="shared" si="309"/>
        <v>42291.917395833334</v>
      </c>
      <c r="R3301" t="s">
        <v>8271</v>
      </c>
      <c r="S3301" t="str">
        <f t="shared" si="310"/>
        <v>theater/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306"/>
        <v>46.420454545454547</v>
      </c>
      <c r="N3302" t="b">
        <v>1</v>
      </c>
      <c r="O3302" s="8">
        <f t="shared" si="307"/>
        <v>136.16666666666666</v>
      </c>
      <c r="P3302" s="14">
        <f t="shared" si="308"/>
        <v>42102.743773148148</v>
      </c>
      <c r="Q3302" s="14">
        <f t="shared" si="309"/>
        <v>42123.743773148148</v>
      </c>
      <c r="R3302" t="s">
        <v>8271</v>
      </c>
      <c r="S3302" t="str">
        <f t="shared" si="310"/>
        <v>theater/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306"/>
        <v>57.2</v>
      </c>
      <c r="N3303" t="b">
        <v>1</v>
      </c>
      <c r="O3303" s="8">
        <f t="shared" si="307"/>
        <v>133.46666666666667</v>
      </c>
      <c r="P3303" s="14">
        <f t="shared" si="308"/>
        <v>42538.73583333334</v>
      </c>
      <c r="Q3303" s="14">
        <f t="shared" si="309"/>
        <v>42583.290972222225</v>
      </c>
      <c r="R3303" t="s">
        <v>8271</v>
      </c>
      <c r="S3303" t="str">
        <f t="shared" si="310"/>
        <v>theater/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306"/>
        <v>173.7</v>
      </c>
      <c r="N3304" t="b">
        <v>1</v>
      </c>
      <c r="O3304" s="8">
        <f t="shared" si="307"/>
        <v>103.39285714285715</v>
      </c>
      <c r="P3304" s="14">
        <f t="shared" si="308"/>
        <v>42681.35157407407</v>
      </c>
      <c r="Q3304" s="14">
        <f t="shared" si="309"/>
        <v>42711.35157407407</v>
      </c>
      <c r="R3304" t="s">
        <v>8271</v>
      </c>
      <c r="S3304" t="str">
        <f t="shared" si="310"/>
        <v>theater/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306"/>
        <v>59.6</v>
      </c>
      <c r="N3305" t="b">
        <v>1</v>
      </c>
      <c r="O3305" s="8">
        <f t="shared" si="307"/>
        <v>115.88888888888889</v>
      </c>
      <c r="P3305" s="14">
        <f t="shared" si="308"/>
        <v>42056.65143518518</v>
      </c>
      <c r="Q3305" s="14">
        <f t="shared" si="309"/>
        <v>42091.609768518523</v>
      </c>
      <c r="R3305" t="s">
        <v>8271</v>
      </c>
      <c r="S3305" t="str">
        <f t="shared" si="310"/>
        <v>theater/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306"/>
        <v>89.585714285714289</v>
      </c>
      <c r="N3306" t="b">
        <v>1</v>
      </c>
      <c r="O3306" s="8">
        <f t="shared" si="307"/>
        <v>104.51666666666665</v>
      </c>
      <c r="P3306" s="14">
        <f t="shared" si="308"/>
        <v>42696.624444444446</v>
      </c>
      <c r="Q3306" s="14">
        <f t="shared" si="309"/>
        <v>42726.624444444446</v>
      </c>
      <c r="R3306" t="s">
        <v>8271</v>
      </c>
      <c r="S3306" t="str">
        <f t="shared" si="310"/>
        <v>theater/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306"/>
        <v>204.05</v>
      </c>
      <c r="N3307" t="b">
        <v>1</v>
      </c>
      <c r="O3307" s="8">
        <f t="shared" si="307"/>
        <v>102.02500000000001</v>
      </c>
      <c r="P3307" s="14">
        <f t="shared" si="308"/>
        <v>42186.855879629627</v>
      </c>
      <c r="Q3307" s="14">
        <f t="shared" si="309"/>
        <v>42216.855879629627</v>
      </c>
      <c r="R3307" t="s">
        <v>8271</v>
      </c>
      <c r="S3307" t="str">
        <f t="shared" si="310"/>
        <v>theater/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306"/>
        <v>48.703703703703702</v>
      </c>
      <c r="N3308" t="b">
        <v>1</v>
      </c>
      <c r="O3308" s="8">
        <f t="shared" si="307"/>
        <v>175.33333333333334</v>
      </c>
      <c r="P3308" s="14">
        <f t="shared" si="308"/>
        <v>42493.219236111108</v>
      </c>
      <c r="Q3308" s="14">
        <f t="shared" si="309"/>
        <v>42531.125</v>
      </c>
      <c r="R3308" t="s">
        <v>8271</v>
      </c>
      <c r="S3308" t="str">
        <f t="shared" si="310"/>
        <v>theater/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306"/>
        <v>53.339999999999996</v>
      </c>
      <c r="N3309" t="b">
        <v>1</v>
      </c>
      <c r="O3309" s="8">
        <f t="shared" si="307"/>
        <v>106.67999999999999</v>
      </c>
      <c r="P3309" s="14">
        <f t="shared" si="308"/>
        <v>42475.057164351849</v>
      </c>
      <c r="Q3309" s="14">
        <f t="shared" si="309"/>
        <v>42505.057164351849</v>
      </c>
      <c r="R3309" t="s">
        <v>8271</v>
      </c>
      <c r="S3309" t="str">
        <f t="shared" si="310"/>
        <v>theater/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306"/>
        <v>75.087719298245617</v>
      </c>
      <c r="N3310" t="b">
        <v>1</v>
      </c>
      <c r="O3310" s="8">
        <f t="shared" si="307"/>
        <v>122.28571428571429</v>
      </c>
      <c r="P3310" s="14">
        <f t="shared" si="308"/>
        <v>42452.876909722225</v>
      </c>
      <c r="Q3310" s="14">
        <f t="shared" si="309"/>
        <v>42473.876909722225</v>
      </c>
      <c r="R3310" t="s">
        <v>8271</v>
      </c>
      <c r="S3310" t="str">
        <f t="shared" si="310"/>
        <v>theater/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306"/>
        <v>18</v>
      </c>
      <c r="N3311" t="b">
        <v>1</v>
      </c>
      <c r="O3311" s="8">
        <f t="shared" si="307"/>
        <v>159.42857142857144</v>
      </c>
      <c r="P3311" s="14">
        <f t="shared" si="308"/>
        <v>42628.650208333333</v>
      </c>
      <c r="Q3311" s="14">
        <f t="shared" si="309"/>
        <v>42659.650208333333</v>
      </c>
      <c r="R3311" t="s">
        <v>8271</v>
      </c>
      <c r="S3311" t="str">
        <f t="shared" si="310"/>
        <v>theater/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306"/>
        <v>209.83870967741936</v>
      </c>
      <c r="N3312" t="b">
        <v>1</v>
      </c>
      <c r="O3312" s="8">
        <f t="shared" si="307"/>
        <v>100.07692307692308</v>
      </c>
      <c r="P3312" s="14">
        <f t="shared" si="308"/>
        <v>42253.928530092591</v>
      </c>
      <c r="Q3312" s="14">
        <f t="shared" si="309"/>
        <v>42283.928530092591</v>
      </c>
      <c r="R3312" t="s">
        <v>8271</v>
      </c>
      <c r="S3312" t="str">
        <f t="shared" si="310"/>
        <v>theater/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306"/>
        <v>61.022222222222226</v>
      </c>
      <c r="N3313" t="b">
        <v>1</v>
      </c>
      <c r="O3313" s="8">
        <f t="shared" si="307"/>
        <v>109.84</v>
      </c>
      <c r="P3313" s="14">
        <f t="shared" si="308"/>
        <v>42264.29178240741</v>
      </c>
      <c r="Q3313" s="14">
        <f t="shared" si="309"/>
        <v>42294.29178240741</v>
      </c>
      <c r="R3313" t="s">
        <v>8271</v>
      </c>
      <c r="S3313" t="str">
        <f t="shared" si="310"/>
        <v>theater/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306"/>
        <v>61</v>
      </c>
      <c r="N3314" t="b">
        <v>1</v>
      </c>
      <c r="O3314" s="8">
        <f t="shared" si="307"/>
        <v>100.03999999999999</v>
      </c>
      <c r="P3314" s="14">
        <f t="shared" si="308"/>
        <v>42664.809560185182</v>
      </c>
      <c r="Q3314" s="14">
        <f t="shared" si="309"/>
        <v>42685.916666666672</v>
      </c>
      <c r="R3314" t="s">
        <v>8271</v>
      </c>
      <c r="S3314" t="str">
        <f t="shared" si="310"/>
        <v>theater/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306"/>
        <v>80.034482758620683</v>
      </c>
      <c r="N3315" t="b">
        <v>1</v>
      </c>
      <c r="O3315" s="8">
        <f t="shared" si="307"/>
        <v>116.05000000000001</v>
      </c>
      <c r="P3315" s="14">
        <f t="shared" si="308"/>
        <v>42382.244409722218</v>
      </c>
      <c r="Q3315" s="14">
        <f t="shared" si="309"/>
        <v>42396.041666666672</v>
      </c>
      <c r="R3315" t="s">
        <v>8271</v>
      </c>
      <c r="S3315" t="str">
        <f t="shared" si="310"/>
        <v>theater/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306"/>
        <v>29.068965517241381</v>
      </c>
      <c r="N3316" t="b">
        <v>1</v>
      </c>
      <c r="O3316" s="8">
        <f t="shared" si="307"/>
        <v>210.75</v>
      </c>
      <c r="P3316" s="14">
        <f t="shared" si="308"/>
        <v>42105.267488425925</v>
      </c>
      <c r="Q3316" s="14">
        <f t="shared" si="309"/>
        <v>42132.836805555555</v>
      </c>
      <c r="R3316" t="s">
        <v>8271</v>
      </c>
      <c r="S3316" t="str">
        <f t="shared" si="310"/>
        <v>theater/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306"/>
        <v>49.438202247191015</v>
      </c>
      <c r="N3317" t="b">
        <v>1</v>
      </c>
      <c r="O3317" s="8">
        <f t="shared" si="307"/>
        <v>110.00000000000001</v>
      </c>
      <c r="P3317" s="14">
        <f t="shared" si="308"/>
        <v>42466.303715277783</v>
      </c>
      <c r="Q3317" s="14">
        <f t="shared" si="309"/>
        <v>42496.303715277783</v>
      </c>
      <c r="R3317" t="s">
        <v>8271</v>
      </c>
      <c r="S3317" t="str">
        <f t="shared" si="310"/>
        <v>theater/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306"/>
        <v>93.977440000000001</v>
      </c>
      <c r="N3318" t="b">
        <v>1</v>
      </c>
      <c r="O3318" s="8">
        <f t="shared" si="307"/>
        <v>100.08673425918037</v>
      </c>
      <c r="P3318" s="14">
        <f t="shared" si="308"/>
        <v>41826.871238425927</v>
      </c>
      <c r="Q3318" s="14">
        <f t="shared" si="309"/>
        <v>41859.57916666667</v>
      </c>
      <c r="R3318" t="s">
        <v>8271</v>
      </c>
      <c r="S3318" t="str">
        <f t="shared" si="310"/>
        <v>theater/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306"/>
        <v>61.944444444444443</v>
      </c>
      <c r="N3319" t="b">
        <v>1</v>
      </c>
      <c r="O3319" s="8">
        <f t="shared" si="307"/>
        <v>106.19047619047619</v>
      </c>
      <c r="P3319" s="14">
        <f t="shared" si="308"/>
        <v>42499.039629629624</v>
      </c>
      <c r="Q3319" s="14">
        <f t="shared" si="309"/>
        <v>42529.039629629624</v>
      </c>
      <c r="R3319" t="s">
        <v>8271</v>
      </c>
      <c r="S3319" t="str">
        <f t="shared" si="310"/>
        <v>theater/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306"/>
        <v>78.5</v>
      </c>
      <c r="N3320" t="b">
        <v>1</v>
      </c>
      <c r="O3320" s="8">
        <f t="shared" si="307"/>
        <v>125.6</v>
      </c>
      <c r="P3320" s="14">
        <f t="shared" si="308"/>
        <v>42431.302002314813</v>
      </c>
      <c r="Q3320" s="14">
        <f t="shared" si="309"/>
        <v>42471.104166666672</v>
      </c>
      <c r="R3320" t="s">
        <v>8271</v>
      </c>
      <c r="S3320" t="str">
        <f t="shared" si="310"/>
        <v>theater/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306"/>
        <v>33.75</v>
      </c>
      <c r="N3321" t="b">
        <v>1</v>
      </c>
      <c r="O3321" s="8">
        <f t="shared" si="307"/>
        <v>108</v>
      </c>
      <c r="P3321" s="14">
        <f t="shared" si="308"/>
        <v>41990.585486111115</v>
      </c>
      <c r="Q3321" s="14">
        <f t="shared" si="309"/>
        <v>42035.585486111115</v>
      </c>
      <c r="R3321" t="s">
        <v>8271</v>
      </c>
      <c r="S3321" t="str">
        <f t="shared" si="310"/>
        <v>theater/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306"/>
        <v>66.44736842105263</v>
      </c>
      <c r="N3322" t="b">
        <v>1</v>
      </c>
      <c r="O3322" s="8">
        <f t="shared" si="307"/>
        <v>101</v>
      </c>
      <c r="P3322" s="14">
        <f t="shared" si="308"/>
        <v>42513.045798611114</v>
      </c>
      <c r="Q3322" s="14">
        <f t="shared" si="309"/>
        <v>42543.045798611114</v>
      </c>
      <c r="R3322" t="s">
        <v>8271</v>
      </c>
      <c r="S3322" t="str">
        <f t="shared" si="310"/>
        <v>theater/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306"/>
        <v>35.799999999999997</v>
      </c>
      <c r="N3323" t="b">
        <v>1</v>
      </c>
      <c r="O3323" s="8">
        <f t="shared" si="307"/>
        <v>107.4</v>
      </c>
      <c r="P3323" s="14">
        <f t="shared" si="308"/>
        <v>41914.100289351853</v>
      </c>
      <c r="Q3323" s="14">
        <f t="shared" si="309"/>
        <v>41928.165972222225</v>
      </c>
      <c r="R3323" t="s">
        <v>8271</v>
      </c>
      <c r="S3323" t="str">
        <f t="shared" si="310"/>
        <v>theater/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306"/>
        <v>145.65217391304347</v>
      </c>
      <c r="N3324" t="b">
        <v>1</v>
      </c>
      <c r="O3324" s="8">
        <f t="shared" si="307"/>
        <v>101.51515151515152</v>
      </c>
      <c r="P3324" s="14">
        <f t="shared" si="308"/>
        <v>42521.010370370372</v>
      </c>
      <c r="Q3324" s="14">
        <f t="shared" si="309"/>
        <v>42543.163194444445</v>
      </c>
      <c r="R3324" t="s">
        <v>8271</v>
      </c>
      <c r="S3324" t="str">
        <f t="shared" si="310"/>
        <v>theater/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306"/>
        <v>25.693877551020407</v>
      </c>
      <c r="N3325" t="b">
        <v>1</v>
      </c>
      <c r="O3325" s="8">
        <f t="shared" si="307"/>
        <v>125.89999999999999</v>
      </c>
      <c r="P3325" s="14">
        <f t="shared" si="308"/>
        <v>42608.36583333333</v>
      </c>
      <c r="Q3325" s="14">
        <f t="shared" si="309"/>
        <v>42638.36583333333</v>
      </c>
      <c r="R3325" t="s">
        <v>8271</v>
      </c>
      <c r="S3325" t="str">
        <f t="shared" si="310"/>
        <v>theater/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306"/>
        <v>152.5</v>
      </c>
      <c r="N3326" t="b">
        <v>1</v>
      </c>
      <c r="O3326" s="8">
        <f t="shared" si="307"/>
        <v>101.66666666666666</v>
      </c>
      <c r="P3326" s="14">
        <f t="shared" si="308"/>
        <v>42512.58321759259</v>
      </c>
      <c r="Q3326" s="14">
        <f t="shared" si="309"/>
        <v>42526.58321759259</v>
      </c>
      <c r="R3326" t="s">
        <v>8271</v>
      </c>
      <c r="S3326" t="str">
        <f t="shared" si="310"/>
        <v>theater/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306"/>
        <v>30</v>
      </c>
      <c r="N3327" t="b">
        <v>1</v>
      </c>
      <c r="O3327" s="8">
        <f t="shared" si="307"/>
        <v>112.5</v>
      </c>
      <c r="P3327" s="14">
        <f t="shared" si="308"/>
        <v>42064.785613425927</v>
      </c>
      <c r="Q3327" s="14">
        <f t="shared" si="309"/>
        <v>42099.743946759263</v>
      </c>
      <c r="R3327" t="s">
        <v>8271</v>
      </c>
      <c r="S3327" t="str">
        <f t="shared" si="310"/>
        <v>theater/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306"/>
        <v>142.28070175438597</v>
      </c>
      <c r="N3328" t="b">
        <v>1</v>
      </c>
      <c r="O3328" s="8">
        <f t="shared" si="307"/>
        <v>101.375</v>
      </c>
      <c r="P3328" s="14">
        <f t="shared" si="308"/>
        <v>42041.714178240742</v>
      </c>
      <c r="Q3328" s="14">
        <f t="shared" si="309"/>
        <v>42071.67251157407</v>
      </c>
      <c r="R3328" t="s">
        <v>8271</v>
      </c>
      <c r="S3328" t="str">
        <f t="shared" si="310"/>
        <v>theater/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306"/>
        <v>24.545454545454547</v>
      </c>
      <c r="N3329" t="b">
        <v>1</v>
      </c>
      <c r="O3329" s="8">
        <f t="shared" si="307"/>
        <v>101.25</v>
      </c>
      <c r="P3329" s="14">
        <f t="shared" si="308"/>
        <v>42468.374606481477</v>
      </c>
      <c r="Q3329" s="14">
        <f t="shared" si="309"/>
        <v>42498.374606481477</v>
      </c>
      <c r="R3329" t="s">
        <v>8271</v>
      </c>
      <c r="S3329" t="str">
        <f t="shared" si="310"/>
        <v>theater/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si="306"/>
        <v>292.77777777777777</v>
      </c>
      <c r="N3330" t="b">
        <v>1</v>
      </c>
      <c r="O3330" s="8">
        <f t="shared" si="307"/>
        <v>146.38888888888889</v>
      </c>
      <c r="P3330" s="14">
        <f t="shared" si="308"/>
        <v>41822.57503472222</v>
      </c>
      <c r="Q3330" s="14">
        <f t="shared" si="309"/>
        <v>41825.041666666664</v>
      </c>
      <c r="R3330" t="s">
        <v>8271</v>
      </c>
      <c r="S3330" t="str">
        <f t="shared" si="310"/>
        <v>theater/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ref="M3331:M3394" si="312">E3331/L3331</f>
        <v>44.92307692307692</v>
      </c>
      <c r="N3331" t="b">
        <v>1</v>
      </c>
      <c r="O3331" s="8">
        <f t="shared" ref="O3331:O3394" si="313">(E3331/D3331)*100</f>
        <v>116.8</v>
      </c>
      <c r="P3331" s="14">
        <f t="shared" ref="P3331:P3394" si="314">(((J3331/60)/60)/24)+DATE(1970,1,1)</f>
        <v>41837.323009259257</v>
      </c>
      <c r="Q3331" s="14">
        <f t="shared" ref="Q3331:Q3394" si="315">(((I3331/60)/60)/24)+DATE(1970,1,1)</f>
        <v>41847.958333333336</v>
      </c>
      <c r="R3331" t="s">
        <v>8271</v>
      </c>
      <c r="S3331" t="str">
        <f t="shared" ref="S3331:S3394" si="316">LEFT(R3331, SEARCH("/",R3331,1))</f>
        <v>theater/</v>
      </c>
      <c r="T3331" t="str">
        <f t="shared" ref="T3331:T3394" si="317">RIGHT(R3331,LEN(R3331)- SEARCH("/",R3331,1))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312"/>
        <v>23.10144927536232</v>
      </c>
      <c r="N3332" t="b">
        <v>1</v>
      </c>
      <c r="O3332" s="8">
        <f t="shared" si="313"/>
        <v>106.26666666666667</v>
      </c>
      <c r="P3332" s="14">
        <f t="shared" si="314"/>
        <v>42065.887361111112</v>
      </c>
      <c r="Q3332" s="14">
        <f t="shared" si="315"/>
        <v>42095.845694444448</v>
      </c>
      <c r="R3332" t="s">
        <v>8271</v>
      </c>
      <c r="S3332" t="str">
        <f t="shared" si="316"/>
        <v>theater/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312"/>
        <v>80.400000000000006</v>
      </c>
      <c r="N3333" t="b">
        <v>1</v>
      </c>
      <c r="O3333" s="8">
        <f t="shared" si="313"/>
        <v>104.52</v>
      </c>
      <c r="P3333" s="14">
        <f t="shared" si="314"/>
        <v>42248.697754629626</v>
      </c>
      <c r="Q3333" s="14">
        <f t="shared" si="315"/>
        <v>42283.697754629626</v>
      </c>
      <c r="R3333" t="s">
        <v>8271</v>
      </c>
      <c r="S3333" t="str">
        <f t="shared" si="316"/>
        <v>theater/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312"/>
        <v>72.289156626506028</v>
      </c>
      <c r="N3334" t="b">
        <v>1</v>
      </c>
      <c r="O3334" s="8">
        <f t="shared" si="313"/>
        <v>100</v>
      </c>
      <c r="P3334" s="14">
        <f t="shared" si="314"/>
        <v>41809.860300925924</v>
      </c>
      <c r="Q3334" s="14">
        <f t="shared" si="315"/>
        <v>41839.860300925924</v>
      </c>
      <c r="R3334" t="s">
        <v>8271</v>
      </c>
      <c r="S3334" t="str">
        <f t="shared" si="316"/>
        <v>theater/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312"/>
        <v>32.972972972972975</v>
      </c>
      <c r="N3335" t="b">
        <v>1</v>
      </c>
      <c r="O3335" s="8">
        <f t="shared" si="313"/>
        <v>104.57142857142858</v>
      </c>
      <c r="P3335" s="14">
        <f t="shared" si="314"/>
        <v>42148.676851851851</v>
      </c>
      <c r="Q3335" s="14">
        <f t="shared" si="315"/>
        <v>42170.676851851851</v>
      </c>
      <c r="R3335" t="s">
        <v>8271</v>
      </c>
      <c r="S3335" t="str">
        <f t="shared" si="316"/>
        <v>theater/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312"/>
        <v>116.65217391304348</v>
      </c>
      <c r="N3336" t="b">
        <v>1</v>
      </c>
      <c r="O3336" s="8">
        <f t="shared" si="313"/>
        <v>138.62051149573753</v>
      </c>
      <c r="P3336" s="14">
        <f t="shared" si="314"/>
        <v>42185.521087962959</v>
      </c>
      <c r="Q3336" s="14">
        <f t="shared" si="315"/>
        <v>42215.521087962959</v>
      </c>
      <c r="R3336" t="s">
        <v>8271</v>
      </c>
      <c r="S3336" t="str">
        <f t="shared" si="316"/>
        <v>theater/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312"/>
        <v>79.61904761904762</v>
      </c>
      <c r="N3337" t="b">
        <v>1</v>
      </c>
      <c r="O3337" s="8">
        <f t="shared" si="313"/>
        <v>100.32000000000001</v>
      </c>
      <c r="P3337" s="14">
        <f t="shared" si="314"/>
        <v>41827.674143518518</v>
      </c>
      <c r="Q3337" s="14">
        <f t="shared" si="315"/>
        <v>41854.958333333336</v>
      </c>
      <c r="R3337" t="s">
        <v>8271</v>
      </c>
      <c r="S3337" t="str">
        <f t="shared" si="316"/>
        <v>theater/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312"/>
        <v>27.777777777777779</v>
      </c>
      <c r="N3338" t="b">
        <v>1</v>
      </c>
      <c r="O3338" s="8">
        <f t="shared" si="313"/>
        <v>100</v>
      </c>
      <c r="P3338" s="14">
        <f t="shared" si="314"/>
        <v>42437.398680555561</v>
      </c>
      <c r="Q3338" s="14">
        <f t="shared" si="315"/>
        <v>42465.35701388889</v>
      </c>
      <c r="R3338" t="s">
        <v>8271</v>
      </c>
      <c r="S3338" t="str">
        <f t="shared" si="316"/>
        <v>theater/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312"/>
        <v>81.029411764705884</v>
      </c>
      <c r="N3339" t="b">
        <v>1</v>
      </c>
      <c r="O3339" s="8">
        <f t="shared" si="313"/>
        <v>110.2</v>
      </c>
      <c r="P3339" s="14">
        <f t="shared" si="314"/>
        <v>41901.282025462962</v>
      </c>
      <c r="Q3339" s="14">
        <f t="shared" si="315"/>
        <v>41922.875</v>
      </c>
      <c r="R3339" t="s">
        <v>8271</v>
      </c>
      <c r="S3339" t="str">
        <f t="shared" si="316"/>
        <v>theater/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312"/>
        <v>136.84821428571428</v>
      </c>
      <c r="N3340" t="b">
        <v>1</v>
      </c>
      <c r="O3340" s="8">
        <f t="shared" si="313"/>
        <v>102.18</v>
      </c>
      <c r="P3340" s="14">
        <f t="shared" si="314"/>
        <v>42769.574999999997</v>
      </c>
      <c r="Q3340" s="14">
        <f t="shared" si="315"/>
        <v>42790.574999999997</v>
      </c>
      <c r="R3340" t="s">
        <v>8271</v>
      </c>
      <c r="S3340" t="str">
        <f t="shared" si="316"/>
        <v>theater/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312"/>
        <v>177.61702127659575</v>
      </c>
      <c r="N3341" t="b">
        <v>1</v>
      </c>
      <c r="O3341" s="8">
        <f t="shared" si="313"/>
        <v>104.35000000000001</v>
      </c>
      <c r="P3341" s="14">
        <f t="shared" si="314"/>
        <v>42549.665717592594</v>
      </c>
      <c r="Q3341" s="14">
        <f t="shared" si="315"/>
        <v>42579.665717592594</v>
      </c>
      <c r="R3341" t="s">
        <v>8271</v>
      </c>
      <c r="S3341" t="str">
        <f t="shared" si="316"/>
        <v>theater/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312"/>
        <v>109.07894736842105</v>
      </c>
      <c r="N3342" t="b">
        <v>1</v>
      </c>
      <c r="O3342" s="8">
        <f t="shared" si="313"/>
        <v>138.16666666666666</v>
      </c>
      <c r="P3342" s="14">
        <f t="shared" si="314"/>
        <v>42685.974004629628</v>
      </c>
      <c r="Q3342" s="14">
        <f t="shared" si="315"/>
        <v>42710.974004629628</v>
      </c>
      <c r="R3342" t="s">
        <v>8271</v>
      </c>
      <c r="S3342" t="str">
        <f t="shared" si="316"/>
        <v>theater/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312"/>
        <v>119.64285714285714</v>
      </c>
      <c r="N3343" t="b">
        <v>1</v>
      </c>
      <c r="O3343" s="8">
        <f t="shared" si="313"/>
        <v>100</v>
      </c>
      <c r="P3343" s="14">
        <f t="shared" si="314"/>
        <v>42510.798854166671</v>
      </c>
      <c r="Q3343" s="14">
        <f t="shared" si="315"/>
        <v>42533.708333333328</v>
      </c>
      <c r="R3343" t="s">
        <v>8271</v>
      </c>
      <c r="S3343" t="str">
        <f t="shared" si="316"/>
        <v>theater/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312"/>
        <v>78.205128205128204</v>
      </c>
      <c r="N3344" t="b">
        <v>1</v>
      </c>
      <c r="O3344" s="8">
        <f t="shared" si="313"/>
        <v>101.66666666666666</v>
      </c>
      <c r="P3344" s="14">
        <f t="shared" si="314"/>
        <v>42062.296412037031</v>
      </c>
      <c r="Q3344" s="14">
        <f t="shared" si="315"/>
        <v>42095.207638888889</v>
      </c>
      <c r="R3344" t="s">
        <v>8271</v>
      </c>
      <c r="S3344" t="str">
        <f t="shared" si="316"/>
        <v>theater/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312"/>
        <v>52.173913043478258</v>
      </c>
      <c r="N3345" t="b">
        <v>1</v>
      </c>
      <c r="O3345" s="8">
        <f t="shared" si="313"/>
        <v>171.42857142857142</v>
      </c>
      <c r="P3345" s="14">
        <f t="shared" si="314"/>
        <v>42452.916481481487</v>
      </c>
      <c r="Q3345" s="14">
        <f t="shared" si="315"/>
        <v>42473.554166666669</v>
      </c>
      <c r="R3345" t="s">
        <v>8271</v>
      </c>
      <c r="S3345" t="str">
        <f t="shared" si="316"/>
        <v>theater/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312"/>
        <v>114.125</v>
      </c>
      <c r="N3346" t="b">
        <v>1</v>
      </c>
      <c r="O3346" s="8">
        <f t="shared" si="313"/>
        <v>101.44444444444444</v>
      </c>
      <c r="P3346" s="14">
        <f t="shared" si="314"/>
        <v>41851.200150462959</v>
      </c>
      <c r="Q3346" s="14">
        <f t="shared" si="315"/>
        <v>41881.200150462959</v>
      </c>
      <c r="R3346" t="s">
        <v>8271</v>
      </c>
      <c r="S3346" t="str">
        <f t="shared" si="316"/>
        <v>theater/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312"/>
        <v>50</v>
      </c>
      <c r="N3347" t="b">
        <v>1</v>
      </c>
      <c r="O3347" s="8">
        <f t="shared" si="313"/>
        <v>130</v>
      </c>
      <c r="P3347" s="14">
        <f t="shared" si="314"/>
        <v>42053.106111111112</v>
      </c>
      <c r="Q3347" s="14">
        <f t="shared" si="315"/>
        <v>42112.025694444441</v>
      </c>
      <c r="R3347" t="s">
        <v>8271</v>
      </c>
      <c r="S3347" t="str">
        <f t="shared" si="316"/>
        <v>theater/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312"/>
        <v>91.666666666666671</v>
      </c>
      <c r="N3348" t="b">
        <v>1</v>
      </c>
      <c r="O3348" s="8">
        <f t="shared" si="313"/>
        <v>110.00000000000001</v>
      </c>
      <c r="P3348" s="14">
        <f t="shared" si="314"/>
        <v>42054.024421296301</v>
      </c>
      <c r="Q3348" s="14">
        <f t="shared" si="315"/>
        <v>42061.024421296301</v>
      </c>
      <c r="R3348" t="s">
        <v>8271</v>
      </c>
      <c r="S3348" t="str">
        <f t="shared" si="316"/>
        <v>theater/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312"/>
        <v>108.59090909090909</v>
      </c>
      <c r="N3349" t="b">
        <v>1</v>
      </c>
      <c r="O3349" s="8">
        <f t="shared" si="313"/>
        <v>119.44999999999999</v>
      </c>
      <c r="P3349" s="14">
        <f t="shared" si="314"/>
        <v>42484.551550925928</v>
      </c>
      <c r="Q3349" s="14">
        <f t="shared" si="315"/>
        <v>42498.875</v>
      </c>
      <c r="R3349" t="s">
        <v>8271</v>
      </c>
      <c r="S3349" t="str">
        <f t="shared" si="316"/>
        <v>theater/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312"/>
        <v>69.822784810126578</v>
      </c>
      <c r="N3350" t="b">
        <v>1</v>
      </c>
      <c r="O3350" s="8">
        <f t="shared" si="313"/>
        <v>100.2909090909091</v>
      </c>
      <c r="P3350" s="14">
        <f t="shared" si="314"/>
        <v>42466.558796296296</v>
      </c>
      <c r="Q3350" s="14">
        <f t="shared" si="315"/>
        <v>42490.165972222225</v>
      </c>
      <c r="R3350" t="s">
        <v>8271</v>
      </c>
      <c r="S3350" t="str">
        <f t="shared" si="316"/>
        <v>theater/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312"/>
        <v>109.57142857142857</v>
      </c>
      <c r="N3351" t="b">
        <v>1</v>
      </c>
      <c r="O3351" s="8">
        <f t="shared" si="313"/>
        <v>153.4</v>
      </c>
      <c r="P3351" s="14">
        <f t="shared" si="314"/>
        <v>42513.110787037032</v>
      </c>
      <c r="Q3351" s="14">
        <f t="shared" si="315"/>
        <v>42534.708333333328</v>
      </c>
      <c r="R3351" t="s">
        <v>8271</v>
      </c>
      <c r="S3351" t="str">
        <f t="shared" si="316"/>
        <v>theater/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312"/>
        <v>71.666666666666671</v>
      </c>
      <c r="N3352" t="b">
        <v>1</v>
      </c>
      <c r="O3352" s="8">
        <f t="shared" si="313"/>
        <v>104.42857142857143</v>
      </c>
      <c r="P3352" s="14">
        <f t="shared" si="314"/>
        <v>42302.701516203699</v>
      </c>
      <c r="Q3352" s="14">
        <f t="shared" si="315"/>
        <v>42337.958333333328</v>
      </c>
      <c r="R3352" t="s">
        <v>8271</v>
      </c>
      <c r="S3352" t="str">
        <f t="shared" si="316"/>
        <v>theater/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312"/>
        <v>93.611111111111114</v>
      </c>
      <c r="N3353" t="b">
        <v>1</v>
      </c>
      <c r="O3353" s="8">
        <f t="shared" si="313"/>
        <v>101.1</v>
      </c>
      <c r="P3353" s="14">
        <f t="shared" si="314"/>
        <v>41806.395428240743</v>
      </c>
      <c r="Q3353" s="14">
        <f t="shared" si="315"/>
        <v>41843.458333333336</v>
      </c>
      <c r="R3353" t="s">
        <v>8271</v>
      </c>
      <c r="S3353" t="str">
        <f t="shared" si="316"/>
        <v>theater/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312"/>
        <v>76.8</v>
      </c>
      <c r="N3354" t="b">
        <v>1</v>
      </c>
      <c r="O3354" s="8">
        <f t="shared" si="313"/>
        <v>107.52</v>
      </c>
      <c r="P3354" s="14">
        <f t="shared" si="314"/>
        <v>42495.992800925931</v>
      </c>
      <c r="Q3354" s="14">
        <f t="shared" si="315"/>
        <v>42552.958333333328</v>
      </c>
      <c r="R3354" t="s">
        <v>8271</v>
      </c>
      <c r="S3354" t="str">
        <f t="shared" si="316"/>
        <v>theater/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312"/>
        <v>35.795454545454547</v>
      </c>
      <c r="N3355" t="b">
        <v>1</v>
      </c>
      <c r="O3355" s="8">
        <f t="shared" si="313"/>
        <v>315</v>
      </c>
      <c r="P3355" s="14">
        <f t="shared" si="314"/>
        <v>42479.432291666672</v>
      </c>
      <c r="Q3355" s="14">
        <f t="shared" si="315"/>
        <v>42492.958333333328</v>
      </c>
      <c r="R3355" t="s">
        <v>8271</v>
      </c>
      <c r="S3355" t="str">
        <f t="shared" si="316"/>
        <v>theater/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312"/>
        <v>55.6</v>
      </c>
      <c r="N3356" t="b">
        <v>1</v>
      </c>
      <c r="O3356" s="8">
        <f t="shared" si="313"/>
        <v>101.93333333333334</v>
      </c>
      <c r="P3356" s="14">
        <f t="shared" si="314"/>
        <v>42270.7269212963</v>
      </c>
      <c r="Q3356" s="14">
        <f t="shared" si="315"/>
        <v>42306.167361111111</v>
      </c>
      <c r="R3356" t="s">
        <v>8271</v>
      </c>
      <c r="S3356" t="str">
        <f t="shared" si="316"/>
        <v>theater/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312"/>
        <v>147.33333333333334</v>
      </c>
      <c r="N3357" t="b">
        <v>1</v>
      </c>
      <c r="O3357" s="8">
        <f t="shared" si="313"/>
        <v>126.28571428571429</v>
      </c>
      <c r="P3357" s="14">
        <f t="shared" si="314"/>
        <v>42489.619525462964</v>
      </c>
      <c r="Q3357" s="14">
        <f t="shared" si="315"/>
        <v>42500.470138888893</v>
      </c>
      <c r="R3357" t="s">
        <v>8271</v>
      </c>
      <c r="S3357" t="str">
        <f t="shared" si="316"/>
        <v>theater/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312"/>
        <v>56.333333333333336</v>
      </c>
      <c r="N3358" t="b">
        <v>1</v>
      </c>
      <c r="O3358" s="8">
        <f t="shared" si="313"/>
        <v>101.4</v>
      </c>
      <c r="P3358" s="14">
        <f t="shared" si="314"/>
        <v>42536.815648148149</v>
      </c>
      <c r="Q3358" s="14">
        <f t="shared" si="315"/>
        <v>42566.815648148149</v>
      </c>
      <c r="R3358" t="s">
        <v>8271</v>
      </c>
      <c r="S3358" t="str">
        <f t="shared" si="316"/>
        <v>theater/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312"/>
        <v>96.19047619047619</v>
      </c>
      <c r="N3359" t="b">
        <v>1</v>
      </c>
      <c r="O3359" s="8">
        <f t="shared" si="313"/>
        <v>101</v>
      </c>
      <c r="P3359" s="14">
        <f t="shared" si="314"/>
        <v>41822.417939814812</v>
      </c>
      <c r="Q3359" s="14">
        <f t="shared" si="315"/>
        <v>41852.417939814812</v>
      </c>
      <c r="R3359" t="s">
        <v>8271</v>
      </c>
      <c r="S3359" t="str">
        <f t="shared" si="316"/>
        <v>theater/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312"/>
        <v>63.574074074074076</v>
      </c>
      <c r="N3360" t="b">
        <v>1</v>
      </c>
      <c r="O3360" s="8">
        <f t="shared" si="313"/>
        <v>102.99000000000001</v>
      </c>
      <c r="P3360" s="14">
        <f t="shared" si="314"/>
        <v>41932.311099537037</v>
      </c>
      <c r="Q3360" s="14">
        <f t="shared" si="315"/>
        <v>41962.352766203709</v>
      </c>
      <c r="R3360" t="s">
        <v>8271</v>
      </c>
      <c r="S3360" t="str">
        <f t="shared" si="316"/>
        <v>theater/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312"/>
        <v>184.78260869565219</v>
      </c>
      <c r="N3361" t="b">
        <v>1</v>
      </c>
      <c r="O3361" s="8">
        <f t="shared" si="313"/>
        <v>106.25</v>
      </c>
      <c r="P3361" s="14">
        <f t="shared" si="314"/>
        <v>42746.057106481487</v>
      </c>
      <c r="Q3361" s="14">
        <f t="shared" si="315"/>
        <v>42791.057106481487</v>
      </c>
      <c r="R3361" t="s">
        <v>8271</v>
      </c>
      <c r="S3361" t="str">
        <f t="shared" si="316"/>
        <v>theater/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312"/>
        <v>126.72222222222223</v>
      </c>
      <c r="N3362" t="b">
        <v>1</v>
      </c>
      <c r="O3362" s="8">
        <f t="shared" si="313"/>
        <v>101.37777777777779</v>
      </c>
      <c r="P3362" s="14">
        <f t="shared" si="314"/>
        <v>42697.082673611112</v>
      </c>
      <c r="Q3362" s="14">
        <f t="shared" si="315"/>
        <v>42718.665972222225</v>
      </c>
      <c r="R3362" t="s">
        <v>8271</v>
      </c>
      <c r="S3362" t="str">
        <f t="shared" si="316"/>
        <v>theater/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312"/>
        <v>83.42647058823529</v>
      </c>
      <c r="N3363" t="b">
        <v>1</v>
      </c>
      <c r="O3363" s="8">
        <f t="shared" si="313"/>
        <v>113.46000000000001</v>
      </c>
      <c r="P3363" s="14">
        <f t="shared" si="314"/>
        <v>41866.025347222225</v>
      </c>
      <c r="Q3363" s="14">
        <f t="shared" si="315"/>
        <v>41883.665972222225</v>
      </c>
      <c r="R3363" t="s">
        <v>8271</v>
      </c>
      <c r="S3363" t="str">
        <f t="shared" si="316"/>
        <v>theater/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312"/>
        <v>54.5</v>
      </c>
      <c r="N3364" t="b">
        <v>1</v>
      </c>
      <c r="O3364" s="8">
        <f t="shared" si="313"/>
        <v>218.00000000000003</v>
      </c>
      <c r="P3364" s="14">
        <f t="shared" si="314"/>
        <v>42056.091631944444</v>
      </c>
      <c r="Q3364" s="14">
        <f t="shared" si="315"/>
        <v>42070.204861111109</v>
      </c>
      <c r="R3364" t="s">
        <v>8271</v>
      </c>
      <c r="S3364" t="str">
        <f t="shared" si="316"/>
        <v>theater/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312"/>
        <v>302.30769230769232</v>
      </c>
      <c r="N3365" t="b">
        <v>1</v>
      </c>
      <c r="O3365" s="8">
        <f t="shared" si="313"/>
        <v>101.41935483870968</v>
      </c>
      <c r="P3365" s="14">
        <f t="shared" si="314"/>
        <v>41851.771354166667</v>
      </c>
      <c r="Q3365" s="14">
        <f t="shared" si="315"/>
        <v>41870.666666666664</v>
      </c>
      <c r="R3365" t="s">
        <v>8271</v>
      </c>
      <c r="S3365" t="str">
        <f t="shared" si="316"/>
        <v>theater/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312"/>
        <v>44.138888888888886</v>
      </c>
      <c r="N3366" t="b">
        <v>1</v>
      </c>
      <c r="O3366" s="8">
        <f t="shared" si="313"/>
        <v>105.93333333333332</v>
      </c>
      <c r="P3366" s="14">
        <f t="shared" si="314"/>
        <v>42422.977418981478</v>
      </c>
      <c r="Q3366" s="14">
        <f t="shared" si="315"/>
        <v>42444.875</v>
      </c>
      <c r="R3366" t="s">
        <v>8271</v>
      </c>
      <c r="S3366" t="str">
        <f t="shared" si="316"/>
        <v>theater/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312"/>
        <v>866.66666666666663</v>
      </c>
      <c r="N3367" t="b">
        <v>1</v>
      </c>
      <c r="O3367" s="8">
        <f t="shared" si="313"/>
        <v>104</v>
      </c>
      <c r="P3367" s="14">
        <f t="shared" si="314"/>
        <v>42321.101759259262</v>
      </c>
      <c r="Q3367" s="14">
        <f t="shared" si="315"/>
        <v>42351.101759259262</v>
      </c>
      <c r="R3367" t="s">
        <v>8271</v>
      </c>
      <c r="S3367" t="str">
        <f t="shared" si="316"/>
        <v>theater/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312"/>
        <v>61.388888888888886</v>
      </c>
      <c r="N3368" t="b">
        <v>1</v>
      </c>
      <c r="O3368" s="8">
        <f t="shared" si="313"/>
        <v>221</v>
      </c>
      <c r="P3368" s="14">
        <f t="shared" si="314"/>
        <v>42107.067557870367</v>
      </c>
      <c r="Q3368" s="14">
        <f t="shared" si="315"/>
        <v>42137.067557870367</v>
      </c>
      <c r="R3368" t="s">
        <v>8271</v>
      </c>
      <c r="S3368" t="str">
        <f t="shared" si="316"/>
        <v>theater/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312"/>
        <v>29.666666666666668</v>
      </c>
      <c r="N3369" t="b">
        <v>1</v>
      </c>
      <c r="O3369" s="8">
        <f t="shared" si="313"/>
        <v>118.66666666666667</v>
      </c>
      <c r="P3369" s="14">
        <f t="shared" si="314"/>
        <v>42192.933958333335</v>
      </c>
      <c r="Q3369" s="14">
        <f t="shared" si="315"/>
        <v>42217.933958333335</v>
      </c>
      <c r="R3369" t="s">
        <v>8271</v>
      </c>
      <c r="S3369" t="str">
        <f t="shared" si="316"/>
        <v>theater/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312"/>
        <v>45.478260869565219</v>
      </c>
      <c r="N3370" t="b">
        <v>1</v>
      </c>
      <c r="O3370" s="8">
        <f t="shared" si="313"/>
        <v>104.60000000000001</v>
      </c>
      <c r="P3370" s="14">
        <f t="shared" si="314"/>
        <v>41969.199756944443</v>
      </c>
      <c r="Q3370" s="14">
        <f t="shared" si="315"/>
        <v>42005.208333333328</v>
      </c>
      <c r="R3370" t="s">
        <v>8271</v>
      </c>
      <c r="S3370" t="str">
        <f t="shared" si="316"/>
        <v>theater/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312"/>
        <v>96.203703703703709</v>
      </c>
      <c r="N3371" t="b">
        <v>1</v>
      </c>
      <c r="O3371" s="8">
        <f t="shared" si="313"/>
        <v>103.89999999999999</v>
      </c>
      <c r="P3371" s="14">
        <f t="shared" si="314"/>
        <v>42690.041435185187</v>
      </c>
      <c r="Q3371" s="14">
        <f t="shared" si="315"/>
        <v>42750.041435185187</v>
      </c>
      <c r="R3371" t="s">
        <v>8271</v>
      </c>
      <c r="S3371" t="str">
        <f t="shared" si="316"/>
        <v>theater/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312"/>
        <v>67.92307692307692</v>
      </c>
      <c r="N3372" t="b">
        <v>1</v>
      </c>
      <c r="O3372" s="8">
        <f t="shared" si="313"/>
        <v>117.73333333333333</v>
      </c>
      <c r="P3372" s="14">
        <f t="shared" si="314"/>
        <v>42690.334317129629</v>
      </c>
      <c r="Q3372" s="14">
        <f t="shared" si="315"/>
        <v>42721.333333333328</v>
      </c>
      <c r="R3372" t="s">
        <v>8271</v>
      </c>
      <c r="S3372" t="str">
        <f t="shared" si="316"/>
        <v>theater/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312"/>
        <v>30.777777777777779</v>
      </c>
      <c r="N3373" t="b">
        <v>1</v>
      </c>
      <c r="O3373" s="8">
        <f t="shared" si="313"/>
        <v>138.5</v>
      </c>
      <c r="P3373" s="14">
        <f t="shared" si="314"/>
        <v>42312.874594907407</v>
      </c>
      <c r="Q3373" s="14">
        <f t="shared" si="315"/>
        <v>42340.874594907407</v>
      </c>
      <c r="R3373" t="s">
        <v>8271</v>
      </c>
      <c r="S3373" t="str">
        <f t="shared" si="316"/>
        <v>theater/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312"/>
        <v>38.333333333333336</v>
      </c>
      <c r="N3374" t="b">
        <v>1</v>
      </c>
      <c r="O3374" s="8">
        <f t="shared" si="313"/>
        <v>103.49999999999999</v>
      </c>
      <c r="P3374" s="14">
        <f t="shared" si="314"/>
        <v>41855.548101851848</v>
      </c>
      <c r="Q3374" s="14">
        <f t="shared" si="315"/>
        <v>41876.207638888889</v>
      </c>
      <c r="R3374" t="s">
        <v>8271</v>
      </c>
      <c r="S3374" t="str">
        <f t="shared" si="316"/>
        <v>theater/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312"/>
        <v>66.833333333333329</v>
      </c>
      <c r="N3375" t="b">
        <v>1</v>
      </c>
      <c r="O3375" s="8">
        <f t="shared" si="313"/>
        <v>100.25</v>
      </c>
      <c r="P3375" s="14">
        <f t="shared" si="314"/>
        <v>42179.854629629626</v>
      </c>
      <c r="Q3375" s="14">
        <f t="shared" si="315"/>
        <v>42203.666666666672</v>
      </c>
      <c r="R3375" t="s">
        <v>8271</v>
      </c>
      <c r="S3375" t="str">
        <f t="shared" si="316"/>
        <v>theater/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312"/>
        <v>71.730769230769226</v>
      </c>
      <c r="N3376" t="b">
        <v>1</v>
      </c>
      <c r="O3376" s="8">
        <f t="shared" si="313"/>
        <v>106.57142857142856</v>
      </c>
      <c r="P3376" s="14">
        <f t="shared" si="314"/>
        <v>42275.731666666667</v>
      </c>
      <c r="Q3376" s="14">
        <f t="shared" si="315"/>
        <v>42305.731666666667</v>
      </c>
      <c r="R3376" t="s">
        <v>8271</v>
      </c>
      <c r="S3376" t="str">
        <f t="shared" si="316"/>
        <v>theater/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312"/>
        <v>176.47058823529412</v>
      </c>
      <c r="N3377" t="b">
        <v>1</v>
      </c>
      <c r="O3377" s="8">
        <f t="shared" si="313"/>
        <v>100</v>
      </c>
      <c r="P3377" s="14">
        <f t="shared" si="314"/>
        <v>41765.610798611109</v>
      </c>
      <c r="Q3377" s="14">
        <f t="shared" si="315"/>
        <v>41777.610798611109</v>
      </c>
      <c r="R3377" t="s">
        <v>8271</v>
      </c>
      <c r="S3377" t="str">
        <f t="shared" si="316"/>
        <v>theater/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312"/>
        <v>421.10526315789474</v>
      </c>
      <c r="N3378" t="b">
        <v>1</v>
      </c>
      <c r="O3378" s="8">
        <f t="shared" si="313"/>
        <v>100.01249999999999</v>
      </c>
      <c r="P3378" s="14">
        <f t="shared" si="314"/>
        <v>42059.701319444444</v>
      </c>
      <c r="Q3378" s="14">
        <f t="shared" si="315"/>
        <v>42119.659652777773</v>
      </c>
      <c r="R3378" t="s">
        <v>8271</v>
      </c>
      <c r="S3378" t="str">
        <f t="shared" si="316"/>
        <v>theater/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312"/>
        <v>104.98701298701299</v>
      </c>
      <c r="N3379" t="b">
        <v>1</v>
      </c>
      <c r="O3379" s="8">
        <f t="shared" si="313"/>
        <v>101.05</v>
      </c>
      <c r="P3379" s="14">
        <f t="shared" si="314"/>
        <v>42053.732627314821</v>
      </c>
      <c r="Q3379" s="14">
        <f t="shared" si="315"/>
        <v>42083.705555555556</v>
      </c>
      <c r="R3379" t="s">
        <v>8271</v>
      </c>
      <c r="S3379" t="str">
        <f t="shared" si="316"/>
        <v>theater/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312"/>
        <v>28.19047619047619</v>
      </c>
      <c r="N3380" t="b">
        <v>1</v>
      </c>
      <c r="O3380" s="8">
        <f t="shared" si="313"/>
        <v>107.63636363636364</v>
      </c>
      <c r="P3380" s="14">
        <f t="shared" si="314"/>
        <v>41858.355393518519</v>
      </c>
      <c r="Q3380" s="14">
        <f t="shared" si="315"/>
        <v>41882.547222222223</v>
      </c>
      <c r="R3380" t="s">
        <v>8271</v>
      </c>
      <c r="S3380" t="str">
        <f t="shared" si="316"/>
        <v>theater/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312"/>
        <v>54.55263157894737</v>
      </c>
      <c r="N3381" t="b">
        <v>1</v>
      </c>
      <c r="O3381" s="8">
        <f t="shared" si="313"/>
        <v>103.64999999999999</v>
      </c>
      <c r="P3381" s="14">
        <f t="shared" si="314"/>
        <v>42225.513888888891</v>
      </c>
      <c r="Q3381" s="14">
        <f t="shared" si="315"/>
        <v>42242.958333333328</v>
      </c>
      <c r="R3381" t="s">
        <v>8271</v>
      </c>
      <c r="S3381" t="str">
        <f t="shared" si="316"/>
        <v>theater/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312"/>
        <v>111.89285714285714</v>
      </c>
      <c r="N3382" t="b">
        <v>1</v>
      </c>
      <c r="O3382" s="8">
        <f t="shared" si="313"/>
        <v>104.43333333333334</v>
      </c>
      <c r="P3382" s="14">
        <f t="shared" si="314"/>
        <v>41937.95344907407</v>
      </c>
      <c r="Q3382" s="14">
        <f t="shared" si="315"/>
        <v>41972.995115740734</v>
      </c>
      <c r="R3382" t="s">
        <v>8271</v>
      </c>
      <c r="S3382" t="str">
        <f t="shared" si="316"/>
        <v>theater/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312"/>
        <v>85.208333333333329</v>
      </c>
      <c r="N3383" t="b">
        <v>1</v>
      </c>
      <c r="O3383" s="8">
        <f t="shared" si="313"/>
        <v>102.25</v>
      </c>
      <c r="P3383" s="14">
        <f t="shared" si="314"/>
        <v>42044.184988425928</v>
      </c>
      <c r="Q3383" s="14">
        <f t="shared" si="315"/>
        <v>42074.143321759257</v>
      </c>
      <c r="R3383" t="s">
        <v>8271</v>
      </c>
      <c r="S3383" t="str">
        <f t="shared" si="316"/>
        <v>theater/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312"/>
        <v>76.652173913043484</v>
      </c>
      <c r="N3384" t="b">
        <v>1</v>
      </c>
      <c r="O3384" s="8">
        <f t="shared" si="313"/>
        <v>100.74285714285713</v>
      </c>
      <c r="P3384" s="14">
        <f t="shared" si="314"/>
        <v>42559.431203703702</v>
      </c>
      <c r="Q3384" s="14">
        <f t="shared" si="315"/>
        <v>42583.957638888889</v>
      </c>
      <c r="R3384" t="s">
        <v>8271</v>
      </c>
      <c r="S3384" t="str">
        <f t="shared" si="316"/>
        <v>theater/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312"/>
        <v>65.166666666666671</v>
      </c>
      <c r="N3385" t="b">
        <v>1</v>
      </c>
      <c r="O3385" s="8">
        <f t="shared" si="313"/>
        <v>111.71428571428572</v>
      </c>
      <c r="P3385" s="14">
        <f t="shared" si="314"/>
        <v>42524.782638888893</v>
      </c>
      <c r="Q3385" s="14">
        <f t="shared" si="315"/>
        <v>42544.782638888893</v>
      </c>
      <c r="R3385" t="s">
        <v>8271</v>
      </c>
      <c r="S3385" t="str">
        <f t="shared" si="316"/>
        <v>theater/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312"/>
        <v>93.760312499999998</v>
      </c>
      <c r="N3386" t="b">
        <v>1</v>
      </c>
      <c r="O3386" s="8">
        <f t="shared" si="313"/>
        <v>100.01100000000001</v>
      </c>
      <c r="P3386" s="14">
        <f t="shared" si="314"/>
        <v>42292.087592592594</v>
      </c>
      <c r="Q3386" s="14">
        <f t="shared" si="315"/>
        <v>42329.125</v>
      </c>
      <c r="R3386" t="s">
        <v>8271</v>
      </c>
      <c r="S3386" t="str">
        <f t="shared" si="316"/>
        <v>theater/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312"/>
        <v>133.33333333333334</v>
      </c>
      <c r="N3387" t="b">
        <v>1</v>
      </c>
      <c r="O3387" s="8">
        <f t="shared" si="313"/>
        <v>100</v>
      </c>
      <c r="P3387" s="14">
        <f t="shared" si="314"/>
        <v>41953.8675</v>
      </c>
      <c r="Q3387" s="14">
        <f t="shared" si="315"/>
        <v>41983.8675</v>
      </c>
      <c r="R3387" t="s">
        <v>8271</v>
      </c>
      <c r="S3387" t="str">
        <f t="shared" si="316"/>
        <v>theater/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312"/>
        <v>51.219512195121951</v>
      </c>
      <c r="N3388" t="b">
        <v>1</v>
      </c>
      <c r="O3388" s="8">
        <f t="shared" si="313"/>
        <v>105</v>
      </c>
      <c r="P3388" s="14">
        <f t="shared" si="314"/>
        <v>41946.644745370373</v>
      </c>
      <c r="Q3388" s="14">
        <f t="shared" si="315"/>
        <v>41976.644745370373</v>
      </c>
      <c r="R3388" t="s">
        <v>8271</v>
      </c>
      <c r="S3388" t="str">
        <f t="shared" si="316"/>
        <v>theater/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312"/>
        <v>100.17142857142858</v>
      </c>
      <c r="N3389" t="b">
        <v>1</v>
      </c>
      <c r="O3389" s="8">
        <f t="shared" si="313"/>
        <v>116.86666666666667</v>
      </c>
      <c r="P3389" s="14">
        <f t="shared" si="314"/>
        <v>41947.762592592589</v>
      </c>
      <c r="Q3389" s="14">
        <f t="shared" si="315"/>
        <v>41987.762592592597</v>
      </c>
      <c r="R3389" t="s">
        <v>8271</v>
      </c>
      <c r="S3389" t="str">
        <f t="shared" si="316"/>
        <v>theater/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312"/>
        <v>34.6</v>
      </c>
      <c r="N3390" t="b">
        <v>1</v>
      </c>
      <c r="O3390" s="8">
        <f t="shared" si="313"/>
        <v>103.8</v>
      </c>
      <c r="P3390" s="14">
        <f t="shared" si="314"/>
        <v>42143.461122685185</v>
      </c>
      <c r="Q3390" s="14">
        <f t="shared" si="315"/>
        <v>42173.461122685185</v>
      </c>
      <c r="R3390" t="s">
        <v>8271</v>
      </c>
      <c r="S3390" t="str">
        <f t="shared" si="316"/>
        <v>theater/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312"/>
        <v>184.67741935483872</v>
      </c>
      <c r="N3391" t="b">
        <v>1</v>
      </c>
      <c r="O3391" s="8">
        <f t="shared" si="313"/>
        <v>114.5</v>
      </c>
      <c r="P3391" s="14">
        <f t="shared" si="314"/>
        <v>42494.563449074078</v>
      </c>
      <c r="Q3391" s="14">
        <f t="shared" si="315"/>
        <v>42524.563449074078</v>
      </c>
      <c r="R3391" t="s">
        <v>8271</v>
      </c>
      <c r="S3391" t="str">
        <f t="shared" si="316"/>
        <v>theater/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312"/>
        <v>69.818181818181813</v>
      </c>
      <c r="N3392" t="b">
        <v>1</v>
      </c>
      <c r="O3392" s="8">
        <f t="shared" si="313"/>
        <v>102.4</v>
      </c>
      <c r="P3392" s="14">
        <f t="shared" si="314"/>
        <v>41815.774826388886</v>
      </c>
      <c r="Q3392" s="14">
        <f t="shared" si="315"/>
        <v>41830.774826388886</v>
      </c>
      <c r="R3392" t="s">
        <v>8271</v>
      </c>
      <c r="S3392" t="str">
        <f t="shared" si="316"/>
        <v>theater/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312"/>
        <v>61.944444444444443</v>
      </c>
      <c r="N3393" t="b">
        <v>1</v>
      </c>
      <c r="O3393" s="8">
        <f t="shared" si="313"/>
        <v>223</v>
      </c>
      <c r="P3393" s="14">
        <f t="shared" si="314"/>
        <v>41830.545694444445</v>
      </c>
      <c r="Q3393" s="14">
        <f t="shared" si="315"/>
        <v>41859.936111111114</v>
      </c>
      <c r="R3393" t="s">
        <v>8271</v>
      </c>
      <c r="S3393" t="str">
        <f t="shared" si="316"/>
        <v>theater/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si="312"/>
        <v>41.666666666666664</v>
      </c>
      <c r="N3394" t="b">
        <v>1</v>
      </c>
      <c r="O3394" s="8">
        <f t="shared" si="313"/>
        <v>100</v>
      </c>
      <c r="P3394" s="14">
        <f t="shared" si="314"/>
        <v>42446.845543981486</v>
      </c>
      <c r="Q3394" s="14">
        <f t="shared" si="315"/>
        <v>42496.845543981486</v>
      </c>
      <c r="R3394" t="s">
        <v>8271</v>
      </c>
      <c r="S3394" t="str">
        <f t="shared" si="316"/>
        <v>theater/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ref="M3395:M3458" si="318">E3395/L3395</f>
        <v>36.06818181818182</v>
      </c>
      <c r="N3395" t="b">
        <v>1</v>
      </c>
      <c r="O3395" s="8">
        <f t="shared" ref="O3395:O3458" si="319">(E3395/D3395)*100</f>
        <v>105.80000000000001</v>
      </c>
      <c r="P3395" s="14">
        <f t="shared" ref="P3395:P3458" si="320">(((J3395/60)/60)/24)+DATE(1970,1,1)</f>
        <v>41923.921643518523</v>
      </c>
      <c r="Q3395" s="14">
        <f t="shared" ref="Q3395:Q3458" si="321">(((I3395/60)/60)/24)+DATE(1970,1,1)</f>
        <v>41949.031944444447</v>
      </c>
      <c r="R3395" t="s">
        <v>8271</v>
      </c>
      <c r="S3395" t="str">
        <f t="shared" ref="S3395:S3458" si="322">LEFT(R3395, SEARCH("/",R3395,1))</f>
        <v>theater/</v>
      </c>
      <c r="T3395" t="str">
        <f t="shared" ref="T3395:T3458" si="323">RIGHT(R3395,LEN(R3395)- SEARCH("/",R3395,1))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318"/>
        <v>29</v>
      </c>
      <c r="N3396" t="b">
        <v>1</v>
      </c>
      <c r="O3396" s="8">
        <f t="shared" si="319"/>
        <v>142.36363636363635</v>
      </c>
      <c r="P3396" s="14">
        <f t="shared" si="320"/>
        <v>41817.59542824074</v>
      </c>
      <c r="Q3396" s="14">
        <f t="shared" si="321"/>
        <v>41847.59542824074</v>
      </c>
      <c r="R3396" t="s">
        <v>8271</v>
      </c>
      <c r="S3396" t="str">
        <f t="shared" si="322"/>
        <v>theater/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318"/>
        <v>24.210526315789473</v>
      </c>
      <c r="N3397" t="b">
        <v>1</v>
      </c>
      <c r="O3397" s="8">
        <f t="shared" si="319"/>
        <v>184</v>
      </c>
      <c r="P3397" s="14">
        <f t="shared" si="320"/>
        <v>42140.712314814817</v>
      </c>
      <c r="Q3397" s="14">
        <f t="shared" si="321"/>
        <v>42154.756944444445</v>
      </c>
      <c r="R3397" t="s">
        <v>8271</v>
      </c>
      <c r="S3397" t="str">
        <f t="shared" si="322"/>
        <v>theater/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318"/>
        <v>55.892857142857146</v>
      </c>
      <c r="N3398" t="b">
        <v>1</v>
      </c>
      <c r="O3398" s="8">
        <f t="shared" si="319"/>
        <v>104.33333333333333</v>
      </c>
      <c r="P3398" s="14">
        <f t="shared" si="320"/>
        <v>41764.44663194444</v>
      </c>
      <c r="Q3398" s="14">
        <f t="shared" si="321"/>
        <v>41791.165972222225</v>
      </c>
      <c r="R3398" t="s">
        <v>8271</v>
      </c>
      <c r="S3398" t="str">
        <f t="shared" si="322"/>
        <v>theater/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318"/>
        <v>11.666666666666666</v>
      </c>
      <c r="N3399" t="b">
        <v>1</v>
      </c>
      <c r="O3399" s="8">
        <f t="shared" si="319"/>
        <v>112.00000000000001</v>
      </c>
      <c r="P3399" s="14">
        <f t="shared" si="320"/>
        <v>42378.478344907402</v>
      </c>
      <c r="Q3399" s="14">
        <f t="shared" si="321"/>
        <v>42418.916666666672</v>
      </c>
      <c r="R3399" t="s">
        <v>8271</v>
      </c>
      <c r="S3399" t="str">
        <f t="shared" si="322"/>
        <v>theater/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318"/>
        <v>68.353846153846149</v>
      </c>
      <c r="N3400" t="b">
        <v>1</v>
      </c>
      <c r="O3400" s="8">
        <f t="shared" si="319"/>
        <v>111.07499999999999</v>
      </c>
      <c r="P3400" s="14">
        <f t="shared" si="320"/>
        <v>41941.75203703704</v>
      </c>
      <c r="Q3400" s="14">
        <f t="shared" si="321"/>
        <v>41964.708333333328</v>
      </c>
      <c r="R3400" t="s">
        <v>8271</v>
      </c>
      <c r="S3400" t="str">
        <f t="shared" si="322"/>
        <v>theater/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318"/>
        <v>27.065217391304348</v>
      </c>
      <c r="N3401" t="b">
        <v>1</v>
      </c>
      <c r="O3401" s="8">
        <f t="shared" si="319"/>
        <v>103.75000000000001</v>
      </c>
      <c r="P3401" s="14">
        <f t="shared" si="320"/>
        <v>42026.920428240745</v>
      </c>
      <c r="Q3401" s="14">
        <f t="shared" si="321"/>
        <v>42056.920428240745</v>
      </c>
      <c r="R3401" t="s">
        <v>8271</v>
      </c>
      <c r="S3401" t="str">
        <f t="shared" si="322"/>
        <v>theater/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318"/>
        <v>118.12941176470588</v>
      </c>
      <c r="N3402" t="b">
        <v>1</v>
      </c>
      <c r="O3402" s="8">
        <f t="shared" si="319"/>
        <v>100.41</v>
      </c>
      <c r="P3402" s="14">
        <f t="shared" si="320"/>
        <v>41834.953865740739</v>
      </c>
      <c r="Q3402" s="14">
        <f t="shared" si="321"/>
        <v>41879.953865740739</v>
      </c>
      <c r="R3402" t="s">
        <v>8271</v>
      </c>
      <c r="S3402" t="str">
        <f t="shared" si="322"/>
        <v>theater/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318"/>
        <v>44.757575757575758</v>
      </c>
      <c r="N3403" t="b">
        <v>1</v>
      </c>
      <c r="O3403" s="8">
        <f t="shared" si="319"/>
        <v>101.86206896551724</v>
      </c>
      <c r="P3403" s="14">
        <f t="shared" si="320"/>
        <v>42193.723912037036</v>
      </c>
      <c r="Q3403" s="14">
        <f t="shared" si="321"/>
        <v>42223.723912037036</v>
      </c>
      <c r="R3403" t="s">
        <v>8271</v>
      </c>
      <c r="S3403" t="str">
        <f t="shared" si="322"/>
        <v>theater/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318"/>
        <v>99.787878787878782</v>
      </c>
      <c r="N3404" t="b">
        <v>1</v>
      </c>
      <c r="O3404" s="8">
        <f t="shared" si="319"/>
        <v>109.76666666666665</v>
      </c>
      <c r="P3404" s="14">
        <f t="shared" si="320"/>
        <v>42290.61855324074</v>
      </c>
      <c r="Q3404" s="14">
        <f t="shared" si="321"/>
        <v>42320.104861111111</v>
      </c>
      <c r="R3404" t="s">
        <v>8271</v>
      </c>
      <c r="S3404" t="str">
        <f t="shared" si="322"/>
        <v>theater/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318"/>
        <v>117.64705882352941</v>
      </c>
      <c r="N3405" t="b">
        <v>1</v>
      </c>
      <c r="O3405" s="8">
        <f t="shared" si="319"/>
        <v>100</v>
      </c>
      <c r="P3405" s="14">
        <f t="shared" si="320"/>
        <v>42150.462083333332</v>
      </c>
      <c r="Q3405" s="14">
        <f t="shared" si="321"/>
        <v>42180.462083333332</v>
      </c>
      <c r="R3405" t="s">
        <v>8271</v>
      </c>
      <c r="S3405" t="str">
        <f t="shared" si="322"/>
        <v>theater/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318"/>
        <v>203.33333333333334</v>
      </c>
      <c r="N3406" t="b">
        <v>1</v>
      </c>
      <c r="O3406" s="8">
        <f t="shared" si="319"/>
        <v>122</v>
      </c>
      <c r="P3406" s="14">
        <f t="shared" si="320"/>
        <v>42152.503495370373</v>
      </c>
      <c r="Q3406" s="14">
        <f t="shared" si="321"/>
        <v>42172.503495370373</v>
      </c>
      <c r="R3406" t="s">
        <v>8271</v>
      </c>
      <c r="S3406" t="str">
        <f t="shared" si="322"/>
        <v>theater/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318"/>
        <v>28.323529411764707</v>
      </c>
      <c r="N3407" t="b">
        <v>1</v>
      </c>
      <c r="O3407" s="8">
        <f t="shared" si="319"/>
        <v>137.57142857142856</v>
      </c>
      <c r="P3407" s="14">
        <f t="shared" si="320"/>
        <v>42410.017199074078</v>
      </c>
      <c r="Q3407" s="14">
        <f t="shared" si="321"/>
        <v>42430.999305555553</v>
      </c>
      <c r="R3407" t="s">
        <v>8271</v>
      </c>
      <c r="S3407" t="str">
        <f t="shared" si="322"/>
        <v>theater/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318"/>
        <v>110.23076923076923</v>
      </c>
      <c r="N3408" t="b">
        <v>1</v>
      </c>
      <c r="O3408" s="8">
        <f t="shared" si="319"/>
        <v>100.31000000000002</v>
      </c>
      <c r="P3408" s="14">
        <f t="shared" si="320"/>
        <v>41791.492777777778</v>
      </c>
      <c r="Q3408" s="14">
        <f t="shared" si="321"/>
        <v>41836.492777777778</v>
      </c>
      <c r="R3408" t="s">
        <v>8271</v>
      </c>
      <c r="S3408" t="str">
        <f t="shared" si="322"/>
        <v>theater/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318"/>
        <v>31.970149253731343</v>
      </c>
      <c r="N3409" t="b">
        <v>1</v>
      </c>
      <c r="O3409" s="8">
        <f t="shared" si="319"/>
        <v>107.1</v>
      </c>
      <c r="P3409" s="14">
        <f t="shared" si="320"/>
        <v>41796.422326388885</v>
      </c>
      <c r="Q3409" s="14">
        <f t="shared" si="321"/>
        <v>41826.422326388885</v>
      </c>
      <c r="R3409" t="s">
        <v>8271</v>
      </c>
      <c r="S3409" t="str">
        <f t="shared" si="322"/>
        <v>theater/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318"/>
        <v>58.611111111111114</v>
      </c>
      <c r="N3410" t="b">
        <v>1</v>
      </c>
      <c r="O3410" s="8">
        <f t="shared" si="319"/>
        <v>211</v>
      </c>
      <c r="P3410" s="14">
        <f t="shared" si="320"/>
        <v>41808.991944444446</v>
      </c>
      <c r="Q3410" s="14">
        <f t="shared" si="321"/>
        <v>41838.991944444446</v>
      </c>
      <c r="R3410" t="s">
        <v>8271</v>
      </c>
      <c r="S3410" t="str">
        <f t="shared" si="322"/>
        <v>theater/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318"/>
        <v>29.428571428571427</v>
      </c>
      <c r="N3411" t="b">
        <v>1</v>
      </c>
      <c r="O3411" s="8">
        <f t="shared" si="319"/>
        <v>123.6</v>
      </c>
      <c r="P3411" s="14">
        <f t="shared" si="320"/>
        <v>42544.814328703709</v>
      </c>
      <c r="Q3411" s="14">
        <f t="shared" si="321"/>
        <v>42582.873611111107</v>
      </c>
      <c r="R3411" t="s">
        <v>8271</v>
      </c>
      <c r="S3411" t="str">
        <f t="shared" si="322"/>
        <v>theater/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318"/>
        <v>81.375</v>
      </c>
      <c r="N3412" t="b">
        <v>1</v>
      </c>
      <c r="O3412" s="8">
        <f t="shared" si="319"/>
        <v>108.5</v>
      </c>
      <c r="P3412" s="14">
        <f t="shared" si="320"/>
        <v>42500.041550925926</v>
      </c>
      <c r="Q3412" s="14">
        <f t="shared" si="321"/>
        <v>42527.291666666672</v>
      </c>
      <c r="R3412" t="s">
        <v>8271</v>
      </c>
      <c r="S3412" t="str">
        <f t="shared" si="322"/>
        <v>theater/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318"/>
        <v>199.16666666666666</v>
      </c>
      <c r="N3413" t="b">
        <v>1</v>
      </c>
      <c r="O3413" s="8">
        <f t="shared" si="319"/>
        <v>103.56666666666668</v>
      </c>
      <c r="P3413" s="14">
        <f t="shared" si="320"/>
        <v>42265.022824074069</v>
      </c>
      <c r="Q3413" s="14">
        <f t="shared" si="321"/>
        <v>42285.022824074069</v>
      </c>
      <c r="R3413" t="s">
        <v>8271</v>
      </c>
      <c r="S3413" t="str">
        <f t="shared" si="322"/>
        <v>theater/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318"/>
        <v>115.38461538461539</v>
      </c>
      <c r="N3414" t="b">
        <v>1</v>
      </c>
      <c r="O3414" s="8">
        <f t="shared" si="319"/>
        <v>100</v>
      </c>
      <c r="P3414" s="14">
        <f t="shared" si="320"/>
        <v>41879.959050925929</v>
      </c>
      <c r="Q3414" s="14">
        <f t="shared" si="321"/>
        <v>41909.959050925929</v>
      </c>
      <c r="R3414" t="s">
        <v>8271</v>
      </c>
      <c r="S3414" t="str">
        <f t="shared" si="322"/>
        <v>theater/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318"/>
        <v>46.428571428571431</v>
      </c>
      <c r="N3415" t="b">
        <v>1</v>
      </c>
      <c r="O3415" s="8">
        <f t="shared" si="319"/>
        <v>130</v>
      </c>
      <c r="P3415" s="14">
        <f t="shared" si="320"/>
        <v>42053.733078703706</v>
      </c>
      <c r="Q3415" s="14">
        <f t="shared" si="321"/>
        <v>42063.207638888889</v>
      </c>
      <c r="R3415" t="s">
        <v>8271</v>
      </c>
      <c r="S3415" t="str">
        <f t="shared" si="322"/>
        <v>theater/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318"/>
        <v>70.568181818181813</v>
      </c>
      <c r="N3416" t="b">
        <v>1</v>
      </c>
      <c r="O3416" s="8">
        <f t="shared" si="319"/>
        <v>103.49999999999999</v>
      </c>
      <c r="P3416" s="14">
        <f t="shared" si="320"/>
        <v>42675.832465277781</v>
      </c>
      <c r="Q3416" s="14">
        <f t="shared" si="321"/>
        <v>42705.332638888889</v>
      </c>
      <c r="R3416" t="s">
        <v>8271</v>
      </c>
      <c r="S3416" t="str">
        <f t="shared" si="322"/>
        <v>theater/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318"/>
        <v>22.222222222222221</v>
      </c>
      <c r="N3417" t="b">
        <v>1</v>
      </c>
      <c r="O3417" s="8">
        <f t="shared" si="319"/>
        <v>100</v>
      </c>
      <c r="P3417" s="14">
        <f t="shared" si="320"/>
        <v>42467.144166666665</v>
      </c>
      <c r="Q3417" s="14">
        <f t="shared" si="321"/>
        <v>42477.979166666672</v>
      </c>
      <c r="R3417" t="s">
        <v>8271</v>
      </c>
      <c r="S3417" t="str">
        <f t="shared" si="322"/>
        <v>theater/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318"/>
        <v>159.46666666666667</v>
      </c>
      <c r="N3418" t="b">
        <v>1</v>
      </c>
      <c r="O3418" s="8">
        <f t="shared" si="319"/>
        <v>119.6</v>
      </c>
      <c r="P3418" s="14">
        <f t="shared" si="320"/>
        <v>42089.412557870368</v>
      </c>
      <c r="Q3418" s="14">
        <f t="shared" si="321"/>
        <v>42117.770833333328</v>
      </c>
      <c r="R3418" t="s">
        <v>8271</v>
      </c>
      <c r="S3418" t="str">
        <f t="shared" si="322"/>
        <v>theater/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318"/>
        <v>37.777999999999999</v>
      </c>
      <c r="N3419" t="b">
        <v>1</v>
      </c>
      <c r="O3419" s="8">
        <f t="shared" si="319"/>
        <v>100.00058823529412</v>
      </c>
      <c r="P3419" s="14">
        <f t="shared" si="320"/>
        <v>41894.91375</v>
      </c>
      <c r="Q3419" s="14">
        <f t="shared" si="321"/>
        <v>41938.029861111114</v>
      </c>
      <c r="R3419" t="s">
        <v>8271</v>
      </c>
      <c r="S3419" t="str">
        <f t="shared" si="322"/>
        <v>theater/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318"/>
        <v>72.053571428571431</v>
      </c>
      <c r="N3420" t="b">
        <v>1</v>
      </c>
      <c r="O3420" s="8">
        <f t="shared" si="319"/>
        <v>100.875</v>
      </c>
      <c r="P3420" s="14">
        <f t="shared" si="320"/>
        <v>41752.83457175926</v>
      </c>
      <c r="Q3420" s="14">
        <f t="shared" si="321"/>
        <v>41782.83457175926</v>
      </c>
      <c r="R3420" t="s">
        <v>8271</v>
      </c>
      <c r="S3420" t="str">
        <f t="shared" si="322"/>
        <v>theater/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318"/>
        <v>63.695652173913047</v>
      </c>
      <c r="N3421" t="b">
        <v>1</v>
      </c>
      <c r="O3421" s="8">
        <f t="shared" si="319"/>
        <v>106.54545454545455</v>
      </c>
      <c r="P3421" s="14">
        <f t="shared" si="320"/>
        <v>42448.821585648147</v>
      </c>
      <c r="Q3421" s="14">
        <f t="shared" si="321"/>
        <v>42466.895833333328</v>
      </c>
      <c r="R3421" t="s">
        <v>8271</v>
      </c>
      <c r="S3421" t="str">
        <f t="shared" si="322"/>
        <v>theater/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318"/>
        <v>28.411764705882351</v>
      </c>
      <c r="N3422" t="b">
        <v>1</v>
      </c>
      <c r="O3422" s="8">
        <f t="shared" si="319"/>
        <v>138</v>
      </c>
      <c r="P3422" s="14">
        <f t="shared" si="320"/>
        <v>42405.090300925927</v>
      </c>
      <c r="Q3422" s="14">
        <f t="shared" si="321"/>
        <v>42414</v>
      </c>
      <c r="R3422" t="s">
        <v>8271</v>
      </c>
      <c r="S3422" t="str">
        <f t="shared" si="322"/>
        <v>theater/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318"/>
        <v>103.21428571428571</v>
      </c>
      <c r="N3423" t="b">
        <v>1</v>
      </c>
      <c r="O3423" s="8">
        <f t="shared" si="319"/>
        <v>101.15</v>
      </c>
      <c r="P3423" s="14">
        <f t="shared" si="320"/>
        <v>42037.791238425925</v>
      </c>
      <c r="Q3423" s="14">
        <f t="shared" si="321"/>
        <v>42067.791238425925</v>
      </c>
      <c r="R3423" t="s">
        <v>8271</v>
      </c>
      <c r="S3423" t="str">
        <f t="shared" si="322"/>
        <v>theater/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318"/>
        <v>71.152173913043484</v>
      </c>
      <c r="N3424" t="b">
        <v>1</v>
      </c>
      <c r="O3424" s="8">
        <f t="shared" si="319"/>
        <v>109.1</v>
      </c>
      <c r="P3424" s="14">
        <f t="shared" si="320"/>
        <v>42323.562222222223</v>
      </c>
      <c r="Q3424" s="14">
        <f t="shared" si="321"/>
        <v>42352</v>
      </c>
      <c r="R3424" t="s">
        <v>8271</v>
      </c>
      <c r="S3424" t="str">
        <f t="shared" si="322"/>
        <v>theater/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318"/>
        <v>35</v>
      </c>
      <c r="N3425" t="b">
        <v>1</v>
      </c>
      <c r="O3425" s="8">
        <f t="shared" si="319"/>
        <v>140</v>
      </c>
      <c r="P3425" s="14">
        <f t="shared" si="320"/>
        <v>42088.911354166667</v>
      </c>
      <c r="Q3425" s="14">
        <f t="shared" si="321"/>
        <v>42118.911354166667</v>
      </c>
      <c r="R3425" t="s">
        <v>8271</v>
      </c>
      <c r="S3425" t="str">
        <f t="shared" si="322"/>
        <v>theater/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318"/>
        <v>81.776315789473685</v>
      </c>
      <c r="N3426" t="b">
        <v>1</v>
      </c>
      <c r="O3426" s="8">
        <f t="shared" si="319"/>
        <v>103.58333333333334</v>
      </c>
      <c r="P3426" s="14">
        <f t="shared" si="320"/>
        <v>42018.676898148144</v>
      </c>
      <c r="Q3426" s="14">
        <f t="shared" si="321"/>
        <v>42040.290972222225</v>
      </c>
      <c r="R3426" t="s">
        <v>8271</v>
      </c>
      <c r="S3426" t="str">
        <f t="shared" si="322"/>
        <v>theater/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318"/>
        <v>297.02980769230766</v>
      </c>
      <c r="N3427" t="b">
        <v>1</v>
      </c>
      <c r="O3427" s="8">
        <f t="shared" si="319"/>
        <v>102.97033333333331</v>
      </c>
      <c r="P3427" s="14">
        <f t="shared" si="320"/>
        <v>41884.617314814815</v>
      </c>
      <c r="Q3427" s="14">
        <f t="shared" si="321"/>
        <v>41916.617314814815</v>
      </c>
      <c r="R3427" t="s">
        <v>8271</v>
      </c>
      <c r="S3427" t="str">
        <f t="shared" si="322"/>
        <v>theater/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318"/>
        <v>46.609195402298852</v>
      </c>
      <c r="N3428" t="b">
        <v>1</v>
      </c>
      <c r="O3428" s="8">
        <f t="shared" si="319"/>
        <v>108.13333333333333</v>
      </c>
      <c r="P3428" s="14">
        <f t="shared" si="320"/>
        <v>41884.056747685187</v>
      </c>
      <c r="Q3428" s="14">
        <f t="shared" si="321"/>
        <v>41903.083333333336</v>
      </c>
      <c r="R3428" t="s">
        <v>8271</v>
      </c>
      <c r="S3428" t="str">
        <f t="shared" si="322"/>
        <v>theater/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318"/>
        <v>51.724137931034484</v>
      </c>
      <c r="N3429" t="b">
        <v>1</v>
      </c>
      <c r="O3429" s="8">
        <f t="shared" si="319"/>
        <v>100</v>
      </c>
      <c r="P3429" s="14">
        <f t="shared" si="320"/>
        <v>41792.645277777774</v>
      </c>
      <c r="Q3429" s="14">
        <f t="shared" si="321"/>
        <v>41822.645277777774</v>
      </c>
      <c r="R3429" t="s">
        <v>8271</v>
      </c>
      <c r="S3429" t="str">
        <f t="shared" si="322"/>
        <v>theater/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318"/>
        <v>40.294117647058826</v>
      </c>
      <c r="N3430" t="b">
        <v>1</v>
      </c>
      <c r="O3430" s="8">
        <f t="shared" si="319"/>
        <v>102.75000000000001</v>
      </c>
      <c r="P3430" s="14">
        <f t="shared" si="320"/>
        <v>42038.720451388886</v>
      </c>
      <c r="Q3430" s="14">
        <f t="shared" si="321"/>
        <v>42063.708333333328</v>
      </c>
      <c r="R3430" t="s">
        <v>8271</v>
      </c>
      <c r="S3430" t="str">
        <f t="shared" si="322"/>
        <v>theater/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318"/>
        <v>16.25</v>
      </c>
      <c r="N3431" t="b">
        <v>1</v>
      </c>
      <c r="O3431" s="8">
        <f t="shared" si="319"/>
        <v>130</v>
      </c>
      <c r="P3431" s="14">
        <f t="shared" si="320"/>
        <v>42662.021539351852</v>
      </c>
      <c r="Q3431" s="14">
        <f t="shared" si="321"/>
        <v>42676.021539351852</v>
      </c>
      <c r="R3431" t="s">
        <v>8271</v>
      </c>
      <c r="S3431" t="str">
        <f t="shared" si="322"/>
        <v>theater/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318"/>
        <v>30.152638888888887</v>
      </c>
      <c r="N3432" t="b">
        <v>1</v>
      </c>
      <c r="O3432" s="8">
        <f t="shared" si="319"/>
        <v>108.54949999999999</v>
      </c>
      <c r="P3432" s="14">
        <f t="shared" si="320"/>
        <v>41820.945613425924</v>
      </c>
      <c r="Q3432" s="14">
        <f t="shared" si="321"/>
        <v>41850.945613425924</v>
      </c>
      <c r="R3432" t="s">
        <v>8271</v>
      </c>
      <c r="S3432" t="str">
        <f t="shared" si="322"/>
        <v>theater/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318"/>
        <v>95.238095238095241</v>
      </c>
      <c r="N3433" t="b">
        <v>1</v>
      </c>
      <c r="O3433" s="8">
        <f t="shared" si="319"/>
        <v>100</v>
      </c>
      <c r="P3433" s="14">
        <f t="shared" si="320"/>
        <v>41839.730937500004</v>
      </c>
      <c r="Q3433" s="14">
        <f t="shared" si="321"/>
        <v>41869.730937500004</v>
      </c>
      <c r="R3433" t="s">
        <v>8271</v>
      </c>
      <c r="S3433" t="str">
        <f t="shared" si="322"/>
        <v>theater/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318"/>
        <v>52.214285714285715</v>
      </c>
      <c r="N3434" t="b">
        <v>1</v>
      </c>
      <c r="O3434" s="8">
        <f t="shared" si="319"/>
        <v>109.65</v>
      </c>
      <c r="P3434" s="14">
        <f t="shared" si="320"/>
        <v>42380.581180555557</v>
      </c>
      <c r="Q3434" s="14">
        <f t="shared" si="321"/>
        <v>42405.916666666672</v>
      </c>
      <c r="R3434" t="s">
        <v>8271</v>
      </c>
      <c r="S3434" t="str">
        <f t="shared" si="322"/>
        <v>theater/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318"/>
        <v>134.1549295774648</v>
      </c>
      <c r="N3435" t="b">
        <v>1</v>
      </c>
      <c r="O3435" s="8">
        <f t="shared" si="319"/>
        <v>100.26315789473684</v>
      </c>
      <c r="P3435" s="14">
        <f t="shared" si="320"/>
        <v>41776.063136574077</v>
      </c>
      <c r="Q3435" s="14">
        <f t="shared" si="321"/>
        <v>41807.125</v>
      </c>
      <c r="R3435" t="s">
        <v>8271</v>
      </c>
      <c r="S3435" t="str">
        <f t="shared" si="322"/>
        <v>theater/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318"/>
        <v>62.827380952380949</v>
      </c>
      <c r="N3436" t="b">
        <v>1</v>
      </c>
      <c r="O3436" s="8">
        <f t="shared" si="319"/>
        <v>105.55000000000001</v>
      </c>
      <c r="P3436" s="14">
        <f t="shared" si="320"/>
        <v>41800.380428240744</v>
      </c>
      <c r="Q3436" s="14">
        <f t="shared" si="321"/>
        <v>41830.380428240744</v>
      </c>
      <c r="R3436" t="s">
        <v>8271</v>
      </c>
      <c r="S3436" t="str">
        <f t="shared" si="322"/>
        <v>theater/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318"/>
        <v>58.94736842105263</v>
      </c>
      <c r="N3437" t="b">
        <v>1</v>
      </c>
      <c r="O3437" s="8">
        <f t="shared" si="319"/>
        <v>112.00000000000001</v>
      </c>
      <c r="P3437" s="14">
        <f t="shared" si="320"/>
        <v>42572.61681712963</v>
      </c>
      <c r="Q3437" s="14">
        <f t="shared" si="321"/>
        <v>42589.125</v>
      </c>
      <c r="R3437" t="s">
        <v>8271</v>
      </c>
      <c r="S3437" t="str">
        <f t="shared" si="322"/>
        <v>theater/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318"/>
        <v>143.1081081081081</v>
      </c>
      <c r="N3438" t="b">
        <v>1</v>
      </c>
      <c r="O3438" s="8">
        <f t="shared" si="319"/>
        <v>105.89999999999999</v>
      </c>
      <c r="P3438" s="14">
        <f t="shared" si="320"/>
        <v>41851.541585648149</v>
      </c>
      <c r="Q3438" s="14">
        <f t="shared" si="321"/>
        <v>41872.686111111114</v>
      </c>
      <c r="R3438" t="s">
        <v>8271</v>
      </c>
      <c r="S3438" t="str">
        <f t="shared" si="322"/>
        <v>theater/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318"/>
        <v>84.166666666666671</v>
      </c>
      <c r="N3439" t="b">
        <v>1</v>
      </c>
      <c r="O3439" s="8">
        <f t="shared" si="319"/>
        <v>101</v>
      </c>
      <c r="P3439" s="14">
        <f t="shared" si="320"/>
        <v>42205.710879629631</v>
      </c>
      <c r="Q3439" s="14">
        <f t="shared" si="321"/>
        <v>42235.710879629631</v>
      </c>
      <c r="R3439" t="s">
        <v>8271</v>
      </c>
      <c r="S3439" t="str">
        <f t="shared" si="322"/>
        <v>theater/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318"/>
        <v>186.07142857142858</v>
      </c>
      <c r="N3440" t="b">
        <v>1</v>
      </c>
      <c r="O3440" s="8">
        <f t="shared" si="319"/>
        <v>104.2</v>
      </c>
      <c r="P3440" s="14">
        <f t="shared" si="320"/>
        <v>42100.927858796291</v>
      </c>
      <c r="Q3440" s="14">
        <f t="shared" si="321"/>
        <v>42126.875</v>
      </c>
      <c r="R3440" t="s">
        <v>8271</v>
      </c>
      <c r="S3440" t="str">
        <f t="shared" si="322"/>
        <v>theater/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318"/>
        <v>89.785555555555561</v>
      </c>
      <c r="N3441" t="b">
        <v>1</v>
      </c>
      <c r="O3441" s="8">
        <f t="shared" si="319"/>
        <v>134.67833333333334</v>
      </c>
      <c r="P3441" s="14">
        <f t="shared" si="320"/>
        <v>42374.911226851851</v>
      </c>
      <c r="Q3441" s="14">
        <f t="shared" si="321"/>
        <v>42388.207638888889</v>
      </c>
      <c r="R3441" t="s">
        <v>8271</v>
      </c>
      <c r="S3441" t="str">
        <f t="shared" si="322"/>
        <v>theater/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318"/>
        <v>64.157560975609755</v>
      </c>
      <c r="N3442" t="b">
        <v>1</v>
      </c>
      <c r="O3442" s="8">
        <f t="shared" si="319"/>
        <v>105.2184</v>
      </c>
      <c r="P3442" s="14">
        <f t="shared" si="320"/>
        <v>41809.12300925926</v>
      </c>
      <c r="Q3442" s="14">
        <f t="shared" si="321"/>
        <v>41831.677083333336</v>
      </c>
      <c r="R3442" t="s">
        <v>8271</v>
      </c>
      <c r="S3442" t="str">
        <f t="shared" si="322"/>
        <v>theater/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318"/>
        <v>59.651162790697676</v>
      </c>
      <c r="N3443" t="b">
        <v>1</v>
      </c>
      <c r="O3443" s="8">
        <f t="shared" si="319"/>
        <v>102.60000000000001</v>
      </c>
      <c r="P3443" s="14">
        <f t="shared" si="320"/>
        <v>42294.429641203707</v>
      </c>
      <c r="Q3443" s="14">
        <f t="shared" si="321"/>
        <v>42321.845138888893</v>
      </c>
      <c r="R3443" t="s">
        <v>8271</v>
      </c>
      <c r="S3443" t="str">
        <f t="shared" si="322"/>
        <v>theater/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318"/>
        <v>31.25</v>
      </c>
      <c r="N3444" t="b">
        <v>1</v>
      </c>
      <c r="O3444" s="8">
        <f t="shared" si="319"/>
        <v>100</v>
      </c>
      <c r="P3444" s="14">
        <f t="shared" si="320"/>
        <v>42124.841111111105</v>
      </c>
      <c r="Q3444" s="14">
        <f t="shared" si="321"/>
        <v>42154.841111111105</v>
      </c>
      <c r="R3444" t="s">
        <v>8271</v>
      </c>
      <c r="S3444" t="str">
        <f t="shared" si="322"/>
        <v>theater/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318"/>
        <v>41.222222222222221</v>
      </c>
      <c r="N3445" t="b">
        <v>1</v>
      </c>
      <c r="O3445" s="8">
        <f t="shared" si="319"/>
        <v>185.5</v>
      </c>
      <c r="P3445" s="14">
        <f t="shared" si="320"/>
        <v>41861.524837962963</v>
      </c>
      <c r="Q3445" s="14">
        <f t="shared" si="321"/>
        <v>41891.524837962963</v>
      </c>
      <c r="R3445" t="s">
        <v>8271</v>
      </c>
      <c r="S3445" t="str">
        <f t="shared" si="322"/>
        <v>theater/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318"/>
        <v>43.35</v>
      </c>
      <c r="N3446" t="b">
        <v>1</v>
      </c>
      <c r="O3446" s="8">
        <f t="shared" si="319"/>
        <v>289</v>
      </c>
      <c r="P3446" s="14">
        <f t="shared" si="320"/>
        <v>42521.291504629626</v>
      </c>
      <c r="Q3446" s="14">
        <f t="shared" si="321"/>
        <v>42529.582638888889</v>
      </c>
      <c r="R3446" t="s">
        <v>8271</v>
      </c>
      <c r="S3446" t="str">
        <f t="shared" si="322"/>
        <v>theater/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318"/>
        <v>64.516129032258064</v>
      </c>
      <c r="N3447" t="b">
        <v>1</v>
      </c>
      <c r="O3447" s="8">
        <f t="shared" si="319"/>
        <v>100</v>
      </c>
      <c r="P3447" s="14">
        <f t="shared" si="320"/>
        <v>42272.530509259261</v>
      </c>
      <c r="Q3447" s="14">
        <f t="shared" si="321"/>
        <v>42300.530509259261</v>
      </c>
      <c r="R3447" t="s">
        <v>8271</v>
      </c>
      <c r="S3447" t="str">
        <f t="shared" si="322"/>
        <v>theater/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318"/>
        <v>43.28</v>
      </c>
      <c r="N3448" t="b">
        <v>1</v>
      </c>
      <c r="O3448" s="8">
        <f t="shared" si="319"/>
        <v>108.2</v>
      </c>
      <c r="P3448" s="14">
        <f t="shared" si="320"/>
        <v>42016.832465277781</v>
      </c>
      <c r="Q3448" s="14">
        <f t="shared" si="321"/>
        <v>42040.513888888891</v>
      </c>
      <c r="R3448" t="s">
        <v>8271</v>
      </c>
      <c r="S3448" t="str">
        <f t="shared" si="322"/>
        <v>theater/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318"/>
        <v>77</v>
      </c>
      <c r="N3449" t="b">
        <v>1</v>
      </c>
      <c r="O3449" s="8">
        <f t="shared" si="319"/>
        <v>107.80000000000001</v>
      </c>
      <c r="P3449" s="14">
        <f t="shared" si="320"/>
        <v>42402.889027777783</v>
      </c>
      <c r="Q3449" s="14">
        <f t="shared" si="321"/>
        <v>42447.847361111111</v>
      </c>
      <c r="R3449" t="s">
        <v>8271</v>
      </c>
      <c r="S3449" t="str">
        <f t="shared" si="322"/>
        <v>theater/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318"/>
        <v>51.222222222222221</v>
      </c>
      <c r="N3450" t="b">
        <v>1</v>
      </c>
      <c r="O3450" s="8">
        <f t="shared" si="319"/>
        <v>109.76190476190477</v>
      </c>
      <c r="P3450" s="14">
        <f t="shared" si="320"/>
        <v>41960.119085648148</v>
      </c>
      <c r="Q3450" s="14">
        <f t="shared" si="321"/>
        <v>41990.119085648148</v>
      </c>
      <c r="R3450" t="s">
        <v>8271</v>
      </c>
      <c r="S3450" t="str">
        <f t="shared" si="322"/>
        <v>theater/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318"/>
        <v>68.25</v>
      </c>
      <c r="N3451" t="b">
        <v>1</v>
      </c>
      <c r="O3451" s="8">
        <f t="shared" si="319"/>
        <v>170.625</v>
      </c>
      <c r="P3451" s="14">
        <f t="shared" si="320"/>
        <v>42532.052523148144</v>
      </c>
      <c r="Q3451" s="14">
        <f t="shared" si="321"/>
        <v>42560.166666666672</v>
      </c>
      <c r="R3451" t="s">
        <v>8271</v>
      </c>
      <c r="S3451" t="str">
        <f t="shared" si="322"/>
        <v>theater/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318"/>
        <v>19.487179487179485</v>
      </c>
      <c r="N3452" t="b">
        <v>1</v>
      </c>
      <c r="O3452" s="8">
        <f t="shared" si="319"/>
        <v>152</v>
      </c>
      <c r="P3452" s="14">
        <f t="shared" si="320"/>
        <v>42036.704525462963</v>
      </c>
      <c r="Q3452" s="14">
        <f t="shared" si="321"/>
        <v>42096.662858796291</v>
      </c>
      <c r="R3452" t="s">
        <v>8271</v>
      </c>
      <c r="S3452" t="str">
        <f t="shared" si="322"/>
        <v>theater/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318"/>
        <v>41.125</v>
      </c>
      <c r="N3453" t="b">
        <v>1</v>
      </c>
      <c r="O3453" s="8">
        <f t="shared" si="319"/>
        <v>101.23076923076924</v>
      </c>
      <c r="P3453" s="14">
        <f t="shared" si="320"/>
        <v>42088.723692129628</v>
      </c>
      <c r="Q3453" s="14">
        <f t="shared" si="321"/>
        <v>42115.723692129628</v>
      </c>
      <c r="R3453" t="s">
        <v>8271</v>
      </c>
      <c r="S3453" t="str">
        <f t="shared" si="322"/>
        <v>theater/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318"/>
        <v>41.405405405405403</v>
      </c>
      <c r="N3454" t="b">
        <v>1</v>
      </c>
      <c r="O3454" s="8">
        <f t="shared" si="319"/>
        <v>153.19999999999999</v>
      </c>
      <c r="P3454" s="14">
        <f t="shared" si="320"/>
        <v>41820.639189814814</v>
      </c>
      <c r="Q3454" s="14">
        <f t="shared" si="321"/>
        <v>41843.165972222225</v>
      </c>
      <c r="R3454" t="s">
        <v>8271</v>
      </c>
      <c r="S3454" t="str">
        <f t="shared" si="322"/>
        <v>theater/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318"/>
        <v>27.5</v>
      </c>
      <c r="N3455" t="b">
        <v>1</v>
      </c>
      <c r="O3455" s="8">
        <f t="shared" si="319"/>
        <v>128.33333333333334</v>
      </c>
      <c r="P3455" s="14">
        <f t="shared" si="320"/>
        <v>42535.97865740741</v>
      </c>
      <c r="Q3455" s="14">
        <f t="shared" si="321"/>
        <v>42595.97865740741</v>
      </c>
      <c r="R3455" t="s">
        <v>8271</v>
      </c>
      <c r="S3455" t="str">
        <f t="shared" si="322"/>
        <v>theater/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318"/>
        <v>33.571428571428569</v>
      </c>
      <c r="N3456" t="b">
        <v>1</v>
      </c>
      <c r="O3456" s="8">
        <f t="shared" si="319"/>
        <v>100.71428571428571</v>
      </c>
      <c r="P3456" s="14">
        <f t="shared" si="320"/>
        <v>41821.698599537034</v>
      </c>
      <c r="Q3456" s="14">
        <f t="shared" si="321"/>
        <v>41851.698599537034</v>
      </c>
      <c r="R3456" t="s">
        <v>8271</v>
      </c>
      <c r="S3456" t="str">
        <f t="shared" si="322"/>
        <v>theater/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318"/>
        <v>145.86956521739131</v>
      </c>
      <c r="N3457" t="b">
        <v>1</v>
      </c>
      <c r="O3457" s="8">
        <f t="shared" si="319"/>
        <v>100.64999999999999</v>
      </c>
      <c r="P3457" s="14">
        <f t="shared" si="320"/>
        <v>42626.7503125</v>
      </c>
      <c r="Q3457" s="14">
        <f t="shared" si="321"/>
        <v>42656.7503125</v>
      </c>
      <c r="R3457" t="s">
        <v>8271</v>
      </c>
      <c r="S3457" t="str">
        <f t="shared" si="322"/>
        <v>theater/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si="318"/>
        <v>358.6875</v>
      </c>
      <c r="N3458" t="b">
        <v>1</v>
      </c>
      <c r="O3458" s="8">
        <f t="shared" si="319"/>
        <v>191.3</v>
      </c>
      <c r="P3458" s="14">
        <f t="shared" si="320"/>
        <v>41821.205636574072</v>
      </c>
      <c r="Q3458" s="14">
        <f t="shared" si="321"/>
        <v>41852.290972222225</v>
      </c>
      <c r="R3458" t="s">
        <v>8271</v>
      </c>
      <c r="S3458" t="str">
        <f t="shared" si="322"/>
        <v>theater/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ref="M3459:M3522" si="324">E3459/L3459</f>
        <v>50.981818181818184</v>
      </c>
      <c r="N3459" t="b">
        <v>1</v>
      </c>
      <c r="O3459" s="8">
        <f t="shared" ref="O3459:O3522" si="325">(E3459/D3459)*100</f>
        <v>140.19999999999999</v>
      </c>
      <c r="P3459" s="14">
        <f t="shared" ref="P3459:P3522" si="326">(((J3459/60)/60)/24)+DATE(1970,1,1)</f>
        <v>42016.706678240742</v>
      </c>
      <c r="Q3459" s="14">
        <f t="shared" ref="Q3459:Q3522" si="327">(((I3459/60)/60)/24)+DATE(1970,1,1)</f>
        <v>42047.249305555553</v>
      </c>
      <c r="R3459" t="s">
        <v>8271</v>
      </c>
      <c r="S3459" t="str">
        <f t="shared" ref="S3459:S3522" si="328">LEFT(R3459, SEARCH("/",R3459,1))</f>
        <v>theater/</v>
      </c>
      <c r="T3459" t="str">
        <f t="shared" ref="T3459:T3522" si="329">RIGHT(R3459,LEN(R3459)- SEARCH("/",R3459,1))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324"/>
        <v>45.037037037037038</v>
      </c>
      <c r="N3460" t="b">
        <v>1</v>
      </c>
      <c r="O3460" s="8">
        <f t="shared" si="325"/>
        <v>124.33537832310839</v>
      </c>
      <c r="P3460" s="14">
        <f t="shared" si="326"/>
        <v>42011.202581018515</v>
      </c>
      <c r="Q3460" s="14">
        <f t="shared" si="327"/>
        <v>42038.185416666667</v>
      </c>
      <c r="R3460" t="s">
        <v>8271</v>
      </c>
      <c r="S3460" t="str">
        <f t="shared" si="328"/>
        <v>theater/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324"/>
        <v>17.527777777777779</v>
      </c>
      <c r="N3461" t="b">
        <v>1</v>
      </c>
      <c r="O3461" s="8">
        <f t="shared" si="325"/>
        <v>126.2</v>
      </c>
      <c r="P3461" s="14">
        <f t="shared" si="326"/>
        <v>42480.479861111111</v>
      </c>
      <c r="Q3461" s="14">
        <f t="shared" si="327"/>
        <v>42510.479861111111</v>
      </c>
      <c r="R3461" t="s">
        <v>8271</v>
      </c>
      <c r="S3461" t="str">
        <f t="shared" si="328"/>
        <v>theater/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324"/>
        <v>50</v>
      </c>
      <c r="N3462" t="b">
        <v>1</v>
      </c>
      <c r="O3462" s="8">
        <f t="shared" si="325"/>
        <v>190</v>
      </c>
      <c r="P3462" s="14">
        <f t="shared" si="326"/>
        <v>41852.527222222219</v>
      </c>
      <c r="Q3462" s="14">
        <f t="shared" si="327"/>
        <v>41866.527222222219</v>
      </c>
      <c r="R3462" t="s">
        <v>8271</v>
      </c>
      <c r="S3462" t="str">
        <f t="shared" si="328"/>
        <v>theater/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324"/>
        <v>57.916666666666664</v>
      </c>
      <c r="N3463" t="b">
        <v>1</v>
      </c>
      <c r="O3463" s="8">
        <f t="shared" si="325"/>
        <v>139</v>
      </c>
      <c r="P3463" s="14">
        <f t="shared" si="326"/>
        <v>42643.632858796293</v>
      </c>
      <c r="Q3463" s="14">
        <f t="shared" si="327"/>
        <v>42672.125</v>
      </c>
      <c r="R3463" t="s">
        <v>8271</v>
      </c>
      <c r="S3463" t="str">
        <f t="shared" si="328"/>
        <v>theater/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324"/>
        <v>29.705882352941178</v>
      </c>
      <c r="N3464" t="b">
        <v>1</v>
      </c>
      <c r="O3464" s="8">
        <f t="shared" si="325"/>
        <v>202</v>
      </c>
      <c r="P3464" s="14">
        <f t="shared" si="326"/>
        <v>42179.898472222223</v>
      </c>
      <c r="Q3464" s="14">
        <f t="shared" si="327"/>
        <v>42195.75</v>
      </c>
      <c r="R3464" t="s">
        <v>8271</v>
      </c>
      <c r="S3464" t="str">
        <f t="shared" si="328"/>
        <v>theater/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324"/>
        <v>90.684210526315795</v>
      </c>
      <c r="N3465" t="b">
        <v>1</v>
      </c>
      <c r="O3465" s="8">
        <f t="shared" si="325"/>
        <v>103.38000000000001</v>
      </c>
      <c r="P3465" s="14">
        <f t="shared" si="326"/>
        <v>42612.918807870374</v>
      </c>
      <c r="Q3465" s="14">
        <f t="shared" si="327"/>
        <v>42654.165972222225</v>
      </c>
      <c r="R3465" t="s">
        <v>8271</v>
      </c>
      <c r="S3465" t="str">
        <f t="shared" si="328"/>
        <v>theater/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324"/>
        <v>55.012688172043013</v>
      </c>
      <c r="N3466" t="b">
        <v>1</v>
      </c>
      <c r="O3466" s="8">
        <f t="shared" si="325"/>
        <v>102.3236</v>
      </c>
      <c r="P3466" s="14">
        <f t="shared" si="326"/>
        <v>42575.130057870367</v>
      </c>
      <c r="Q3466" s="14">
        <f t="shared" si="327"/>
        <v>42605.130057870367</v>
      </c>
      <c r="R3466" t="s">
        <v>8271</v>
      </c>
      <c r="S3466" t="str">
        <f t="shared" si="328"/>
        <v>theater/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324"/>
        <v>57.222222222222221</v>
      </c>
      <c r="N3467" t="b">
        <v>1</v>
      </c>
      <c r="O3467" s="8">
        <f t="shared" si="325"/>
        <v>103</v>
      </c>
      <c r="P3467" s="14">
        <f t="shared" si="326"/>
        <v>42200.625833333332</v>
      </c>
      <c r="Q3467" s="14">
        <f t="shared" si="327"/>
        <v>42225.666666666672</v>
      </c>
      <c r="R3467" t="s">
        <v>8271</v>
      </c>
      <c r="S3467" t="str">
        <f t="shared" si="328"/>
        <v>theater/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324"/>
        <v>72.950819672131146</v>
      </c>
      <c r="N3468" t="b">
        <v>1</v>
      </c>
      <c r="O3468" s="8">
        <f t="shared" si="325"/>
        <v>127.14285714285714</v>
      </c>
      <c r="P3468" s="14">
        <f t="shared" si="326"/>
        <v>42420.019097222219</v>
      </c>
      <c r="Q3468" s="14">
        <f t="shared" si="327"/>
        <v>42479.977430555555</v>
      </c>
      <c r="R3468" t="s">
        <v>8271</v>
      </c>
      <c r="S3468" t="str">
        <f t="shared" si="328"/>
        <v>theater/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324"/>
        <v>64.468085106382972</v>
      </c>
      <c r="N3469" t="b">
        <v>1</v>
      </c>
      <c r="O3469" s="8">
        <f t="shared" si="325"/>
        <v>101</v>
      </c>
      <c r="P3469" s="14">
        <f t="shared" si="326"/>
        <v>42053.671666666662</v>
      </c>
      <c r="Q3469" s="14">
        <f t="shared" si="327"/>
        <v>42083.630000000005</v>
      </c>
      <c r="R3469" t="s">
        <v>8271</v>
      </c>
      <c r="S3469" t="str">
        <f t="shared" si="328"/>
        <v>theater/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324"/>
        <v>716.35294117647061</v>
      </c>
      <c r="N3470" t="b">
        <v>1</v>
      </c>
      <c r="O3470" s="8">
        <f t="shared" si="325"/>
        <v>121.78</v>
      </c>
      <c r="P3470" s="14">
        <f t="shared" si="326"/>
        <v>42605.765381944439</v>
      </c>
      <c r="Q3470" s="14">
        <f t="shared" si="327"/>
        <v>42634.125</v>
      </c>
      <c r="R3470" t="s">
        <v>8271</v>
      </c>
      <c r="S3470" t="str">
        <f t="shared" si="328"/>
        <v>theater/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324"/>
        <v>50.396825396825399</v>
      </c>
      <c r="N3471" t="b">
        <v>1</v>
      </c>
      <c r="O3471" s="8">
        <f t="shared" si="325"/>
        <v>113.39285714285714</v>
      </c>
      <c r="P3471" s="14">
        <f t="shared" si="326"/>
        <v>42458.641724537039</v>
      </c>
      <c r="Q3471" s="14">
        <f t="shared" si="327"/>
        <v>42488.641724537039</v>
      </c>
      <c r="R3471" t="s">
        <v>8271</v>
      </c>
      <c r="S3471" t="str">
        <f t="shared" si="328"/>
        <v>theater/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324"/>
        <v>41.666666666666664</v>
      </c>
      <c r="N3472" t="b">
        <v>1</v>
      </c>
      <c r="O3472" s="8">
        <f t="shared" si="325"/>
        <v>150</v>
      </c>
      <c r="P3472" s="14">
        <f t="shared" si="326"/>
        <v>42529.022013888884</v>
      </c>
      <c r="Q3472" s="14">
        <f t="shared" si="327"/>
        <v>42566.901388888888</v>
      </c>
      <c r="R3472" t="s">
        <v>8271</v>
      </c>
      <c r="S3472" t="str">
        <f t="shared" si="328"/>
        <v>theater/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324"/>
        <v>35.766666666666666</v>
      </c>
      <c r="N3473" t="b">
        <v>1</v>
      </c>
      <c r="O3473" s="8">
        <f t="shared" si="325"/>
        <v>214.6</v>
      </c>
      <c r="P3473" s="14">
        <f t="shared" si="326"/>
        <v>41841.820486111108</v>
      </c>
      <c r="Q3473" s="14">
        <f t="shared" si="327"/>
        <v>41882.833333333336</v>
      </c>
      <c r="R3473" t="s">
        <v>8271</v>
      </c>
      <c r="S3473" t="str">
        <f t="shared" si="328"/>
        <v>theater/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324"/>
        <v>88.739130434782609</v>
      </c>
      <c r="N3474" t="b">
        <v>1</v>
      </c>
      <c r="O3474" s="8">
        <f t="shared" si="325"/>
        <v>102.05</v>
      </c>
      <c r="P3474" s="14">
        <f t="shared" si="326"/>
        <v>41928.170497685183</v>
      </c>
      <c r="Q3474" s="14">
        <f t="shared" si="327"/>
        <v>41949.249305555553</v>
      </c>
      <c r="R3474" t="s">
        <v>8271</v>
      </c>
      <c r="S3474" t="str">
        <f t="shared" si="328"/>
        <v>theater/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324"/>
        <v>148.4848484848485</v>
      </c>
      <c r="N3475" t="b">
        <v>1</v>
      </c>
      <c r="O3475" s="8">
        <f t="shared" si="325"/>
        <v>100</v>
      </c>
      <c r="P3475" s="14">
        <f t="shared" si="326"/>
        <v>42062.834444444445</v>
      </c>
      <c r="Q3475" s="14">
        <f t="shared" si="327"/>
        <v>42083.852083333331</v>
      </c>
      <c r="R3475" t="s">
        <v>8271</v>
      </c>
      <c r="S3475" t="str">
        <f t="shared" si="328"/>
        <v>theater/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324"/>
        <v>51.794871794871796</v>
      </c>
      <c r="N3476" t="b">
        <v>1</v>
      </c>
      <c r="O3476" s="8">
        <f t="shared" si="325"/>
        <v>101</v>
      </c>
      <c r="P3476" s="14">
        <f t="shared" si="326"/>
        <v>42541.501516203702</v>
      </c>
      <c r="Q3476" s="14">
        <f t="shared" si="327"/>
        <v>42571.501516203702</v>
      </c>
      <c r="R3476" t="s">
        <v>8271</v>
      </c>
      <c r="S3476" t="str">
        <f t="shared" si="328"/>
        <v>theater/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324"/>
        <v>20</v>
      </c>
      <c r="N3477" t="b">
        <v>1</v>
      </c>
      <c r="O3477" s="8">
        <f t="shared" si="325"/>
        <v>113.33333333333333</v>
      </c>
      <c r="P3477" s="14">
        <f t="shared" si="326"/>
        <v>41918.880833333329</v>
      </c>
      <c r="Q3477" s="14">
        <f t="shared" si="327"/>
        <v>41946</v>
      </c>
      <c r="R3477" t="s">
        <v>8271</v>
      </c>
      <c r="S3477" t="str">
        <f t="shared" si="328"/>
        <v>theater/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324"/>
        <v>52</v>
      </c>
      <c r="N3478" t="b">
        <v>1</v>
      </c>
      <c r="O3478" s="8">
        <f t="shared" si="325"/>
        <v>104</v>
      </c>
      <c r="P3478" s="14">
        <f t="shared" si="326"/>
        <v>41921.279976851853</v>
      </c>
      <c r="Q3478" s="14">
        <f t="shared" si="327"/>
        <v>41939.125</v>
      </c>
      <c r="R3478" t="s">
        <v>8271</v>
      </c>
      <c r="S3478" t="str">
        <f t="shared" si="328"/>
        <v>theater/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324"/>
        <v>53.230769230769234</v>
      </c>
      <c r="N3479" t="b">
        <v>1</v>
      </c>
      <c r="O3479" s="8">
        <f t="shared" si="325"/>
        <v>115.33333333333333</v>
      </c>
      <c r="P3479" s="14">
        <f t="shared" si="326"/>
        <v>42128.736608796295</v>
      </c>
      <c r="Q3479" s="14">
        <f t="shared" si="327"/>
        <v>42141.125</v>
      </c>
      <c r="R3479" t="s">
        <v>8271</v>
      </c>
      <c r="S3479" t="str">
        <f t="shared" si="328"/>
        <v>theater/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324"/>
        <v>39.596491228070178</v>
      </c>
      <c r="N3480" t="b">
        <v>1</v>
      </c>
      <c r="O3480" s="8">
        <f t="shared" si="325"/>
        <v>112.85000000000001</v>
      </c>
      <c r="P3480" s="14">
        <f t="shared" si="326"/>
        <v>42053.916921296302</v>
      </c>
      <c r="Q3480" s="14">
        <f t="shared" si="327"/>
        <v>42079.875</v>
      </c>
      <c r="R3480" t="s">
        <v>8271</v>
      </c>
      <c r="S3480" t="str">
        <f t="shared" si="328"/>
        <v>theater/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324"/>
        <v>34.25</v>
      </c>
      <c r="N3481" t="b">
        <v>1</v>
      </c>
      <c r="O3481" s="8">
        <f t="shared" si="325"/>
        <v>127.86666666666666</v>
      </c>
      <c r="P3481" s="14">
        <f t="shared" si="326"/>
        <v>41781.855092592588</v>
      </c>
      <c r="Q3481" s="14">
        <f t="shared" si="327"/>
        <v>41811.855092592588</v>
      </c>
      <c r="R3481" t="s">
        <v>8271</v>
      </c>
      <c r="S3481" t="str">
        <f t="shared" si="328"/>
        <v>theater/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324"/>
        <v>164.61538461538461</v>
      </c>
      <c r="N3482" t="b">
        <v>1</v>
      </c>
      <c r="O3482" s="8">
        <f t="shared" si="325"/>
        <v>142.66666666666669</v>
      </c>
      <c r="P3482" s="14">
        <f t="shared" si="326"/>
        <v>42171.317442129628</v>
      </c>
      <c r="Q3482" s="14">
        <f t="shared" si="327"/>
        <v>42195.875</v>
      </c>
      <c r="R3482" t="s">
        <v>8271</v>
      </c>
      <c r="S3482" t="str">
        <f t="shared" si="328"/>
        <v>theater/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324"/>
        <v>125.05263157894737</v>
      </c>
      <c r="N3483" t="b">
        <v>1</v>
      </c>
      <c r="O3483" s="8">
        <f t="shared" si="325"/>
        <v>118.8</v>
      </c>
      <c r="P3483" s="14">
        <f t="shared" si="326"/>
        <v>41989.24754629629</v>
      </c>
      <c r="Q3483" s="14">
        <f t="shared" si="327"/>
        <v>42006.24754629629</v>
      </c>
      <c r="R3483" t="s">
        <v>8271</v>
      </c>
      <c r="S3483" t="str">
        <f t="shared" si="328"/>
        <v>theater/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324"/>
        <v>51.875</v>
      </c>
      <c r="N3484" t="b">
        <v>1</v>
      </c>
      <c r="O3484" s="8">
        <f t="shared" si="325"/>
        <v>138.33333333333334</v>
      </c>
      <c r="P3484" s="14">
        <f t="shared" si="326"/>
        <v>41796.771597222221</v>
      </c>
      <c r="Q3484" s="14">
        <f t="shared" si="327"/>
        <v>41826.771597222221</v>
      </c>
      <c r="R3484" t="s">
        <v>8271</v>
      </c>
      <c r="S3484" t="str">
        <f t="shared" si="328"/>
        <v>theater/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324"/>
        <v>40.285714285714285</v>
      </c>
      <c r="N3485" t="b">
        <v>1</v>
      </c>
      <c r="O3485" s="8">
        <f t="shared" si="325"/>
        <v>159.9402985074627</v>
      </c>
      <c r="P3485" s="14">
        <f t="shared" si="326"/>
        <v>41793.668761574074</v>
      </c>
      <c r="Q3485" s="14">
        <f t="shared" si="327"/>
        <v>41823.668761574074</v>
      </c>
      <c r="R3485" t="s">
        <v>8271</v>
      </c>
      <c r="S3485" t="str">
        <f t="shared" si="328"/>
        <v>theater/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324"/>
        <v>64.909090909090907</v>
      </c>
      <c r="N3486" t="b">
        <v>1</v>
      </c>
      <c r="O3486" s="8">
        <f t="shared" si="325"/>
        <v>114.24000000000001</v>
      </c>
      <c r="P3486" s="14">
        <f t="shared" si="326"/>
        <v>42506.760405092587</v>
      </c>
      <c r="Q3486" s="14">
        <f t="shared" si="327"/>
        <v>42536.760405092587</v>
      </c>
      <c r="R3486" t="s">
        <v>8271</v>
      </c>
      <c r="S3486" t="str">
        <f t="shared" si="328"/>
        <v>theater/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324"/>
        <v>55.333333333333336</v>
      </c>
      <c r="N3487" t="b">
        <v>1</v>
      </c>
      <c r="O3487" s="8">
        <f t="shared" si="325"/>
        <v>100.60606060606061</v>
      </c>
      <c r="P3487" s="14">
        <f t="shared" si="326"/>
        <v>42372.693055555559</v>
      </c>
      <c r="Q3487" s="14">
        <f t="shared" si="327"/>
        <v>42402.693055555559</v>
      </c>
      <c r="R3487" t="s">
        <v>8271</v>
      </c>
      <c r="S3487" t="str">
        <f t="shared" si="328"/>
        <v>theater/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324"/>
        <v>83.142857142857139</v>
      </c>
      <c r="N3488" t="b">
        <v>1</v>
      </c>
      <c r="O3488" s="8">
        <f t="shared" si="325"/>
        <v>155.20000000000002</v>
      </c>
      <c r="P3488" s="14">
        <f t="shared" si="326"/>
        <v>42126.87501157407</v>
      </c>
      <c r="Q3488" s="14">
        <f t="shared" si="327"/>
        <v>42158.290972222225</v>
      </c>
      <c r="R3488" t="s">
        <v>8271</v>
      </c>
      <c r="S3488" t="str">
        <f t="shared" si="328"/>
        <v>theater/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324"/>
        <v>38.712121212121211</v>
      </c>
      <c r="N3489" t="b">
        <v>1</v>
      </c>
      <c r="O3489" s="8">
        <f t="shared" si="325"/>
        <v>127.75000000000001</v>
      </c>
      <c r="P3489" s="14">
        <f t="shared" si="326"/>
        <v>42149.940416666665</v>
      </c>
      <c r="Q3489" s="14">
        <f t="shared" si="327"/>
        <v>42179.940416666665</v>
      </c>
      <c r="R3489" t="s">
        <v>8271</v>
      </c>
      <c r="S3489" t="str">
        <f t="shared" si="328"/>
        <v>theater/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324"/>
        <v>125.37931034482759</v>
      </c>
      <c r="N3490" t="b">
        <v>1</v>
      </c>
      <c r="O3490" s="8">
        <f t="shared" si="325"/>
        <v>121.2</v>
      </c>
      <c r="P3490" s="14">
        <f t="shared" si="326"/>
        <v>42087.768055555556</v>
      </c>
      <c r="Q3490" s="14">
        <f t="shared" si="327"/>
        <v>42111.666666666672</v>
      </c>
      <c r="R3490" t="s">
        <v>8271</v>
      </c>
      <c r="S3490" t="str">
        <f t="shared" si="328"/>
        <v>theater/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324"/>
        <v>78.263888888888886</v>
      </c>
      <c r="N3491" t="b">
        <v>1</v>
      </c>
      <c r="O3491" s="8">
        <f t="shared" si="325"/>
        <v>112.7</v>
      </c>
      <c r="P3491" s="14">
        <f t="shared" si="326"/>
        <v>41753.635775462964</v>
      </c>
      <c r="Q3491" s="14">
        <f t="shared" si="327"/>
        <v>41783.875</v>
      </c>
      <c r="R3491" t="s">
        <v>8271</v>
      </c>
      <c r="S3491" t="str">
        <f t="shared" si="328"/>
        <v>theater/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324"/>
        <v>47.222222222222221</v>
      </c>
      <c r="N3492" t="b">
        <v>1</v>
      </c>
      <c r="O3492" s="8">
        <f t="shared" si="325"/>
        <v>127.49999999999999</v>
      </c>
      <c r="P3492" s="14">
        <f t="shared" si="326"/>
        <v>42443.802361111113</v>
      </c>
      <c r="Q3492" s="14">
        <f t="shared" si="327"/>
        <v>42473.802361111113</v>
      </c>
      <c r="R3492" t="s">
        <v>8271</v>
      </c>
      <c r="S3492" t="str">
        <f t="shared" si="328"/>
        <v>theater/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324"/>
        <v>79.099999999999994</v>
      </c>
      <c r="N3493" t="b">
        <v>1</v>
      </c>
      <c r="O3493" s="8">
        <f t="shared" si="325"/>
        <v>158.20000000000002</v>
      </c>
      <c r="P3493" s="14">
        <f t="shared" si="326"/>
        <v>42121.249814814815</v>
      </c>
      <c r="Q3493" s="14">
        <f t="shared" si="327"/>
        <v>42142.249814814815</v>
      </c>
      <c r="R3493" t="s">
        <v>8271</v>
      </c>
      <c r="S3493" t="str">
        <f t="shared" si="328"/>
        <v>theater/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324"/>
        <v>114.29199999999999</v>
      </c>
      <c r="N3494" t="b">
        <v>1</v>
      </c>
      <c r="O3494" s="8">
        <f t="shared" si="325"/>
        <v>105.26894736842105</v>
      </c>
      <c r="P3494" s="14">
        <f t="shared" si="326"/>
        <v>42268.009224537032</v>
      </c>
      <c r="Q3494" s="14">
        <f t="shared" si="327"/>
        <v>42303.009224537032</v>
      </c>
      <c r="R3494" t="s">
        <v>8271</v>
      </c>
      <c r="S3494" t="str">
        <f t="shared" si="328"/>
        <v>theater/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324"/>
        <v>51.724137931034484</v>
      </c>
      <c r="N3495" t="b">
        <v>1</v>
      </c>
      <c r="O3495" s="8">
        <f t="shared" si="325"/>
        <v>100</v>
      </c>
      <c r="P3495" s="14">
        <f t="shared" si="326"/>
        <v>41848.866157407407</v>
      </c>
      <c r="Q3495" s="14">
        <f t="shared" si="327"/>
        <v>41868.21597222222</v>
      </c>
      <c r="R3495" t="s">
        <v>8271</v>
      </c>
      <c r="S3495" t="str">
        <f t="shared" si="328"/>
        <v>theater/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324"/>
        <v>30.76923076923077</v>
      </c>
      <c r="N3496" t="b">
        <v>1</v>
      </c>
      <c r="O3496" s="8">
        <f t="shared" si="325"/>
        <v>100</v>
      </c>
      <c r="P3496" s="14">
        <f t="shared" si="326"/>
        <v>42689.214988425927</v>
      </c>
      <c r="Q3496" s="14">
        <f t="shared" si="327"/>
        <v>42700.25</v>
      </c>
      <c r="R3496" t="s">
        <v>8271</v>
      </c>
      <c r="S3496" t="str">
        <f t="shared" si="328"/>
        <v>theater/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324"/>
        <v>74.208333333333329</v>
      </c>
      <c r="N3497" t="b">
        <v>1</v>
      </c>
      <c r="O3497" s="8">
        <f t="shared" si="325"/>
        <v>106.86</v>
      </c>
      <c r="P3497" s="14">
        <f t="shared" si="326"/>
        <v>41915.762835648151</v>
      </c>
      <c r="Q3497" s="14">
        <f t="shared" si="327"/>
        <v>41944.720833333333</v>
      </c>
      <c r="R3497" t="s">
        <v>8271</v>
      </c>
      <c r="S3497" t="str">
        <f t="shared" si="328"/>
        <v>theater/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324"/>
        <v>47.846153846153847</v>
      </c>
      <c r="N3498" t="b">
        <v>1</v>
      </c>
      <c r="O3498" s="8">
        <f t="shared" si="325"/>
        <v>124.4</v>
      </c>
      <c r="P3498" s="14">
        <f t="shared" si="326"/>
        <v>42584.846828703703</v>
      </c>
      <c r="Q3498" s="14">
        <f t="shared" si="327"/>
        <v>42624.846828703703</v>
      </c>
      <c r="R3498" t="s">
        <v>8271</v>
      </c>
      <c r="S3498" t="str">
        <f t="shared" si="328"/>
        <v>theater/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324"/>
        <v>34.408163265306122</v>
      </c>
      <c r="N3499" t="b">
        <v>1</v>
      </c>
      <c r="O3499" s="8">
        <f t="shared" si="325"/>
        <v>108.70406189555126</v>
      </c>
      <c r="P3499" s="14">
        <f t="shared" si="326"/>
        <v>42511.741944444439</v>
      </c>
      <c r="Q3499" s="14">
        <f t="shared" si="327"/>
        <v>42523.916666666672</v>
      </c>
      <c r="R3499" t="s">
        <v>8271</v>
      </c>
      <c r="S3499" t="str">
        <f t="shared" si="328"/>
        <v>theater/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324"/>
        <v>40.238095238095241</v>
      </c>
      <c r="N3500" t="b">
        <v>1</v>
      </c>
      <c r="O3500" s="8">
        <f t="shared" si="325"/>
        <v>102.42424242424242</v>
      </c>
      <c r="P3500" s="14">
        <f t="shared" si="326"/>
        <v>42459.15861111111</v>
      </c>
      <c r="Q3500" s="14">
        <f t="shared" si="327"/>
        <v>42518.905555555553</v>
      </c>
      <c r="R3500" t="s">
        <v>8271</v>
      </c>
      <c r="S3500" t="str">
        <f t="shared" si="328"/>
        <v>theater/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324"/>
        <v>60.285714285714285</v>
      </c>
      <c r="N3501" t="b">
        <v>1</v>
      </c>
      <c r="O3501" s="8">
        <f t="shared" si="325"/>
        <v>105.5</v>
      </c>
      <c r="P3501" s="14">
        <f t="shared" si="326"/>
        <v>42132.036168981482</v>
      </c>
      <c r="Q3501" s="14">
        <f t="shared" si="327"/>
        <v>42186.290972222225</v>
      </c>
      <c r="R3501" t="s">
        <v>8271</v>
      </c>
      <c r="S3501" t="str">
        <f t="shared" si="328"/>
        <v>theater/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324"/>
        <v>25.30952380952381</v>
      </c>
      <c r="N3502" t="b">
        <v>1</v>
      </c>
      <c r="O3502" s="8">
        <f t="shared" si="325"/>
        <v>106.3</v>
      </c>
      <c r="P3502" s="14">
        <f t="shared" si="326"/>
        <v>42419.91942129629</v>
      </c>
      <c r="Q3502" s="14">
        <f t="shared" si="327"/>
        <v>42436.207638888889</v>
      </c>
      <c r="R3502" t="s">
        <v>8271</v>
      </c>
      <c r="S3502" t="str">
        <f t="shared" si="328"/>
        <v>theater/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324"/>
        <v>35.952380952380949</v>
      </c>
      <c r="N3503" t="b">
        <v>1</v>
      </c>
      <c r="O3503" s="8">
        <f t="shared" si="325"/>
        <v>100.66666666666666</v>
      </c>
      <c r="P3503" s="14">
        <f t="shared" si="326"/>
        <v>42233.763831018514</v>
      </c>
      <c r="Q3503" s="14">
        <f t="shared" si="327"/>
        <v>42258.763831018514</v>
      </c>
      <c r="R3503" t="s">
        <v>8271</v>
      </c>
      <c r="S3503" t="str">
        <f t="shared" si="328"/>
        <v>theater/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324"/>
        <v>136</v>
      </c>
      <c r="N3504" t="b">
        <v>1</v>
      </c>
      <c r="O3504" s="8">
        <f t="shared" si="325"/>
        <v>105.4</v>
      </c>
      <c r="P3504" s="14">
        <f t="shared" si="326"/>
        <v>42430.839398148149</v>
      </c>
      <c r="Q3504" s="14">
        <f t="shared" si="327"/>
        <v>42445.165972222225</v>
      </c>
      <c r="R3504" t="s">
        <v>8271</v>
      </c>
      <c r="S3504" t="str">
        <f t="shared" si="328"/>
        <v>theater/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324"/>
        <v>70.763157894736835</v>
      </c>
      <c r="N3505" t="b">
        <v>1</v>
      </c>
      <c r="O3505" s="8">
        <f t="shared" si="325"/>
        <v>107.55999999999999</v>
      </c>
      <c r="P3505" s="14">
        <f t="shared" si="326"/>
        <v>42545.478333333333</v>
      </c>
      <c r="Q3505" s="14">
        <f t="shared" si="327"/>
        <v>42575.478333333333</v>
      </c>
      <c r="R3505" t="s">
        <v>8271</v>
      </c>
      <c r="S3505" t="str">
        <f t="shared" si="328"/>
        <v>theater/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324"/>
        <v>125</v>
      </c>
      <c r="N3506" t="b">
        <v>1</v>
      </c>
      <c r="O3506" s="8">
        <f t="shared" si="325"/>
        <v>100</v>
      </c>
      <c r="P3506" s="14">
        <f t="shared" si="326"/>
        <v>42297.748738425929</v>
      </c>
      <c r="Q3506" s="14">
        <f t="shared" si="327"/>
        <v>42327.790405092594</v>
      </c>
      <c r="R3506" t="s">
        <v>8271</v>
      </c>
      <c r="S3506" t="str">
        <f t="shared" si="328"/>
        <v>theater/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324"/>
        <v>66.512820512820511</v>
      </c>
      <c r="N3507" t="b">
        <v>1</v>
      </c>
      <c r="O3507" s="8">
        <f t="shared" si="325"/>
        <v>103.76</v>
      </c>
      <c r="P3507" s="14">
        <f t="shared" si="326"/>
        <v>41760.935706018521</v>
      </c>
      <c r="Q3507" s="14">
        <f t="shared" si="327"/>
        <v>41772.166666666664</v>
      </c>
      <c r="R3507" t="s">
        <v>8271</v>
      </c>
      <c r="S3507" t="str">
        <f t="shared" si="328"/>
        <v>theater/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324"/>
        <v>105</v>
      </c>
      <c r="N3508" t="b">
        <v>1</v>
      </c>
      <c r="O3508" s="8">
        <f t="shared" si="325"/>
        <v>101.49999999999999</v>
      </c>
      <c r="P3508" s="14">
        <f t="shared" si="326"/>
        <v>41829.734259259261</v>
      </c>
      <c r="Q3508" s="14">
        <f t="shared" si="327"/>
        <v>41874.734259259261</v>
      </c>
      <c r="R3508" t="s">
        <v>8271</v>
      </c>
      <c r="S3508" t="str">
        <f t="shared" si="328"/>
        <v>theater/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324"/>
        <v>145</v>
      </c>
      <c r="N3509" t="b">
        <v>1</v>
      </c>
      <c r="O3509" s="8">
        <f t="shared" si="325"/>
        <v>104.4</v>
      </c>
      <c r="P3509" s="14">
        <f t="shared" si="326"/>
        <v>42491.92288194444</v>
      </c>
      <c r="Q3509" s="14">
        <f t="shared" si="327"/>
        <v>42521.92288194444</v>
      </c>
      <c r="R3509" t="s">
        <v>8271</v>
      </c>
      <c r="S3509" t="str">
        <f t="shared" si="328"/>
        <v>theater/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324"/>
        <v>12</v>
      </c>
      <c r="N3510" t="b">
        <v>1</v>
      </c>
      <c r="O3510" s="8">
        <f t="shared" si="325"/>
        <v>180</v>
      </c>
      <c r="P3510" s="14">
        <f t="shared" si="326"/>
        <v>42477.729780092588</v>
      </c>
      <c r="Q3510" s="14">
        <f t="shared" si="327"/>
        <v>42500.875</v>
      </c>
      <c r="R3510" t="s">
        <v>8271</v>
      </c>
      <c r="S3510" t="str">
        <f t="shared" si="328"/>
        <v>theater/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324"/>
        <v>96.666666666666671</v>
      </c>
      <c r="N3511" t="b">
        <v>1</v>
      </c>
      <c r="O3511" s="8">
        <f t="shared" si="325"/>
        <v>106.33333333333333</v>
      </c>
      <c r="P3511" s="14">
        <f t="shared" si="326"/>
        <v>41950.859560185185</v>
      </c>
      <c r="Q3511" s="14">
        <f t="shared" si="327"/>
        <v>41964.204861111109</v>
      </c>
      <c r="R3511" t="s">
        <v>8271</v>
      </c>
      <c r="S3511" t="str">
        <f t="shared" si="328"/>
        <v>theater/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324"/>
        <v>60.333333333333336</v>
      </c>
      <c r="N3512" t="b">
        <v>1</v>
      </c>
      <c r="O3512" s="8">
        <f t="shared" si="325"/>
        <v>100.55555555555556</v>
      </c>
      <c r="P3512" s="14">
        <f t="shared" si="326"/>
        <v>41802.62090277778</v>
      </c>
      <c r="Q3512" s="14">
        <f t="shared" si="327"/>
        <v>41822.62090277778</v>
      </c>
      <c r="R3512" t="s">
        <v>8271</v>
      </c>
      <c r="S3512" t="str">
        <f t="shared" si="328"/>
        <v>theater/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324"/>
        <v>79.89473684210526</v>
      </c>
      <c r="N3513" t="b">
        <v>1</v>
      </c>
      <c r="O3513" s="8">
        <f t="shared" si="325"/>
        <v>101.2</v>
      </c>
      <c r="P3513" s="14">
        <f t="shared" si="326"/>
        <v>41927.873784722222</v>
      </c>
      <c r="Q3513" s="14">
        <f t="shared" si="327"/>
        <v>41950.770833333336</v>
      </c>
      <c r="R3513" t="s">
        <v>8271</v>
      </c>
      <c r="S3513" t="str">
        <f t="shared" si="328"/>
        <v>theater/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324"/>
        <v>58.823529411764703</v>
      </c>
      <c r="N3514" t="b">
        <v>1</v>
      </c>
      <c r="O3514" s="8">
        <f t="shared" si="325"/>
        <v>100</v>
      </c>
      <c r="P3514" s="14">
        <f t="shared" si="326"/>
        <v>42057.536944444444</v>
      </c>
      <c r="Q3514" s="14">
        <f t="shared" si="327"/>
        <v>42117.49527777778</v>
      </c>
      <c r="R3514" t="s">
        <v>8271</v>
      </c>
      <c r="S3514" t="str">
        <f t="shared" si="328"/>
        <v>theater/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324"/>
        <v>75.340909090909093</v>
      </c>
      <c r="N3515" t="b">
        <v>1</v>
      </c>
      <c r="O3515" s="8">
        <f t="shared" si="325"/>
        <v>118.39285714285714</v>
      </c>
      <c r="P3515" s="14">
        <f t="shared" si="326"/>
        <v>41781.096203703702</v>
      </c>
      <c r="Q3515" s="14">
        <f t="shared" si="327"/>
        <v>41794.207638888889</v>
      </c>
      <c r="R3515" t="s">
        <v>8271</v>
      </c>
      <c r="S3515" t="str">
        <f t="shared" si="328"/>
        <v>theater/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324"/>
        <v>55</v>
      </c>
      <c r="N3516" t="b">
        <v>1</v>
      </c>
      <c r="O3516" s="8">
        <f t="shared" si="325"/>
        <v>110.00000000000001</v>
      </c>
      <c r="P3516" s="14">
        <f t="shared" si="326"/>
        <v>42020.846666666665</v>
      </c>
      <c r="Q3516" s="14">
        <f t="shared" si="327"/>
        <v>42037.207638888889</v>
      </c>
      <c r="R3516" t="s">
        <v>8271</v>
      </c>
      <c r="S3516" t="str">
        <f t="shared" si="328"/>
        <v>theater/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324"/>
        <v>66.956521739130437</v>
      </c>
      <c r="N3517" t="b">
        <v>1</v>
      </c>
      <c r="O3517" s="8">
        <f t="shared" si="325"/>
        <v>102.66666666666666</v>
      </c>
      <c r="P3517" s="14">
        <f t="shared" si="326"/>
        <v>42125.772812499999</v>
      </c>
      <c r="Q3517" s="14">
        <f t="shared" si="327"/>
        <v>42155.772812499999</v>
      </c>
      <c r="R3517" t="s">
        <v>8271</v>
      </c>
      <c r="S3517" t="str">
        <f t="shared" si="328"/>
        <v>theater/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324"/>
        <v>227.27272727272728</v>
      </c>
      <c r="N3518" t="b">
        <v>1</v>
      </c>
      <c r="O3518" s="8">
        <f t="shared" si="325"/>
        <v>100</v>
      </c>
      <c r="P3518" s="14">
        <f t="shared" si="326"/>
        <v>41856.010069444441</v>
      </c>
      <c r="Q3518" s="14">
        <f t="shared" si="327"/>
        <v>41890.125</v>
      </c>
      <c r="R3518" t="s">
        <v>8271</v>
      </c>
      <c r="S3518" t="str">
        <f t="shared" si="328"/>
        <v>theater/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324"/>
        <v>307.69230769230768</v>
      </c>
      <c r="N3519" t="b">
        <v>1</v>
      </c>
      <c r="O3519" s="8">
        <f t="shared" si="325"/>
        <v>100</v>
      </c>
      <c r="P3519" s="14">
        <f t="shared" si="326"/>
        <v>41794.817523148151</v>
      </c>
      <c r="Q3519" s="14">
        <f t="shared" si="327"/>
        <v>41824.458333333336</v>
      </c>
      <c r="R3519" t="s">
        <v>8271</v>
      </c>
      <c r="S3519" t="str">
        <f t="shared" si="328"/>
        <v>theater/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324"/>
        <v>50.020909090909093</v>
      </c>
      <c r="N3520" t="b">
        <v>1</v>
      </c>
      <c r="O3520" s="8">
        <f t="shared" si="325"/>
        <v>110.04599999999999</v>
      </c>
      <c r="P3520" s="14">
        <f t="shared" si="326"/>
        <v>41893.783553240741</v>
      </c>
      <c r="Q3520" s="14">
        <f t="shared" si="327"/>
        <v>41914.597916666666</v>
      </c>
      <c r="R3520" t="s">
        <v>8271</v>
      </c>
      <c r="S3520" t="str">
        <f t="shared" si="328"/>
        <v>theater/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324"/>
        <v>72.392857142857139</v>
      </c>
      <c r="N3521" t="b">
        <v>1</v>
      </c>
      <c r="O3521" s="8">
        <f t="shared" si="325"/>
        <v>101.35000000000001</v>
      </c>
      <c r="P3521" s="14">
        <f t="shared" si="326"/>
        <v>42037.598958333328</v>
      </c>
      <c r="Q3521" s="14">
        <f t="shared" si="327"/>
        <v>42067.598958333328</v>
      </c>
      <c r="R3521" t="s">
        <v>8271</v>
      </c>
      <c r="S3521" t="str">
        <f t="shared" si="328"/>
        <v>theater/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si="324"/>
        <v>95.952380952380949</v>
      </c>
      <c r="N3522" t="b">
        <v>1</v>
      </c>
      <c r="O3522" s="8">
        <f t="shared" si="325"/>
        <v>100.75</v>
      </c>
      <c r="P3522" s="14">
        <f t="shared" si="326"/>
        <v>42227.824212962965</v>
      </c>
      <c r="Q3522" s="14">
        <f t="shared" si="327"/>
        <v>42253.57430555555</v>
      </c>
      <c r="R3522" t="s">
        <v>8271</v>
      </c>
      <c r="S3522" t="str">
        <f t="shared" si="328"/>
        <v>theater/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ref="M3523:M3586" si="330">E3523/L3523</f>
        <v>45.615384615384613</v>
      </c>
      <c r="N3523" t="b">
        <v>1</v>
      </c>
      <c r="O3523" s="8">
        <f t="shared" ref="O3523:O3586" si="331">(E3523/D3523)*100</f>
        <v>169.42857142857144</v>
      </c>
      <c r="P3523" s="14">
        <f t="shared" ref="P3523:P3586" si="332">(((J3523/60)/60)/24)+DATE(1970,1,1)</f>
        <v>41881.361342592594</v>
      </c>
      <c r="Q3523" s="14">
        <f t="shared" ref="Q3523:Q3586" si="333">(((I3523/60)/60)/24)+DATE(1970,1,1)</f>
        <v>41911.361342592594</v>
      </c>
      <c r="R3523" t="s">
        <v>8271</v>
      </c>
      <c r="S3523" t="str">
        <f t="shared" ref="S3523:S3586" si="334">LEFT(R3523, SEARCH("/",R3523,1))</f>
        <v>theater/</v>
      </c>
      <c r="T3523" t="str">
        <f t="shared" ref="T3523:T3586" si="335">RIGHT(R3523,LEN(R3523)- SEARCH("/",R3523,1))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330"/>
        <v>41.029411764705884</v>
      </c>
      <c r="N3524" t="b">
        <v>1</v>
      </c>
      <c r="O3524" s="8">
        <f t="shared" si="331"/>
        <v>100</v>
      </c>
      <c r="P3524" s="14">
        <f t="shared" si="332"/>
        <v>42234.789884259255</v>
      </c>
      <c r="Q3524" s="14">
        <f t="shared" si="333"/>
        <v>42262.420833333337</v>
      </c>
      <c r="R3524" t="s">
        <v>8271</v>
      </c>
      <c r="S3524" t="str">
        <f t="shared" si="334"/>
        <v>theater/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330"/>
        <v>56.825000000000003</v>
      </c>
      <c r="N3525" t="b">
        <v>1</v>
      </c>
      <c r="O3525" s="8">
        <f t="shared" si="331"/>
        <v>113.65</v>
      </c>
      <c r="P3525" s="14">
        <f t="shared" si="332"/>
        <v>42581.397546296299</v>
      </c>
      <c r="Q3525" s="14">
        <f t="shared" si="333"/>
        <v>42638.958333333328</v>
      </c>
      <c r="R3525" t="s">
        <v>8271</v>
      </c>
      <c r="S3525" t="str">
        <f t="shared" si="334"/>
        <v>theater/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330"/>
        <v>137.24324324324326</v>
      </c>
      <c r="N3526" t="b">
        <v>1</v>
      </c>
      <c r="O3526" s="8">
        <f t="shared" si="331"/>
        <v>101.56</v>
      </c>
      <c r="P3526" s="14">
        <f t="shared" si="332"/>
        <v>41880.76357638889</v>
      </c>
      <c r="Q3526" s="14">
        <f t="shared" si="333"/>
        <v>41895.166666666664</v>
      </c>
      <c r="R3526" t="s">
        <v>8271</v>
      </c>
      <c r="S3526" t="str">
        <f t="shared" si="334"/>
        <v>theater/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330"/>
        <v>75.714285714285708</v>
      </c>
      <c r="N3527" t="b">
        <v>1</v>
      </c>
      <c r="O3527" s="8">
        <f t="shared" si="331"/>
        <v>106</v>
      </c>
      <c r="P3527" s="14">
        <f t="shared" si="332"/>
        <v>42214.6956712963</v>
      </c>
      <c r="Q3527" s="14">
        <f t="shared" si="333"/>
        <v>42225.666666666672</v>
      </c>
      <c r="R3527" t="s">
        <v>8271</v>
      </c>
      <c r="S3527" t="str">
        <f t="shared" si="334"/>
        <v>theater/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330"/>
        <v>99</v>
      </c>
      <c r="N3528" t="b">
        <v>1</v>
      </c>
      <c r="O3528" s="8">
        <f t="shared" si="331"/>
        <v>102</v>
      </c>
      <c r="P3528" s="14">
        <f t="shared" si="332"/>
        <v>42460.335312499999</v>
      </c>
      <c r="Q3528" s="14">
        <f t="shared" si="333"/>
        <v>42488.249305555553</v>
      </c>
      <c r="R3528" t="s">
        <v>8271</v>
      </c>
      <c r="S3528" t="str">
        <f t="shared" si="334"/>
        <v>theater/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330"/>
        <v>81.569767441860463</v>
      </c>
      <c r="N3529" t="b">
        <v>1</v>
      </c>
      <c r="O3529" s="8">
        <f t="shared" si="331"/>
        <v>116.91666666666667</v>
      </c>
      <c r="P3529" s="14">
        <f t="shared" si="332"/>
        <v>42167.023206018523</v>
      </c>
      <c r="Q3529" s="14">
        <f t="shared" si="333"/>
        <v>42196.165972222225</v>
      </c>
      <c r="R3529" t="s">
        <v>8271</v>
      </c>
      <c r="S3529" t="str">
        <f t="shared" si="334"/>
        <v>theater/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330"/>
        <v>45.108108108108105</v>
      </c>
      <c r="N3530" t="b">
        <v>1</v>
      </c>
      <c r="O3530" s="8">
        <f t="shared" si="331"/>
        <v>101.15151515151514</v>
      </c>
      <c r="P3530" s="14">
        <f t="shared" si="332"/>
        <v>42733.50136574074</v>
      </c>
      <c r="Q3530" s="14">
        <f t="shared" si="333"/>
        <v>42753.50136574074</v>
      </c>
      <c r="R3530" t="s">
        <v>8271</v>
      </c>
      <c r="S3530" t="str">
        <f t="shared" si="334"/>
        <v>theater/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330"/>
        <v>36.666666666666664</v>
      </c>
      <c r="N3531" t="b">
        <v>1</v>
      </c>
      <c r="O3531" s="8">
        <f t="shared" si="331"/>
        <v>132</v>
      </c>
      <c r="P3531" s="14">
        <f t="shared" si="332"/>
        <v>42177.761782407411</v>
      </c>
      <c r="Q3531" s="14">
        <f t="shared" si="333"/>
        <v>42198.041666666672</v>
      </c>
      <c r="R3531" t="s">
        <v>8271</v>
      </c>
      <c r="S3531" t="str">
        <f t="shared" si="334"/>
        <v>theater/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330"/>
        <v>125</v>
      </c>
      <c r="N3532" t="b">
        <v>1</v>
      </c>
      <c r="O3532" s="8">
        <f t="shared" si="331"/>
        <v>100</v>
      </c>
      <c r="P3532" s="14">
        <f t="shared" si="332"/>
        <v>42442.623344907406</v>
      </c>
      <c r="Q3532" s="14">
        <f t="shared" si="333"/>
        <v>42470.833333333328</v>
      </c>
      <c r="R3532" t="s">
        <v>8271</v>
      </c>
      <c r="S3532" t="str">
        <f t="shared" si="334"/>
        <v>theater/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330"/>
        <v>49.230769230769234</v>
      </c>
      <c r="N3533" t="b">
        <v>1</v>
      </c>
      <c r="O3533" s="8">
        <f t="shared" si="331"/>
        <v>128</v>
      </c>
      <c r="P3533" s="14">
        <f t="shared" si="332"/>
        <v>42521.654328703706</v>
      </c>
      <c r="Q3533" s="14">
        <f t="shared" si="333"/>
        <v>42551.654328703706</v>
      </c>
      <c r="R3533" t="s">
        <v>8271</v>
      </c>
      <c r="S3533" t="str">
        <f t="shared" si="334"/>
        <v>theater/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330"/>
        <v>42.296296296296298</v>
      </c>
      <c r="N3534" t="b">
        <v>1</v>
      </c>
      <c r="O3534" s="8">
        <f t="shared" si="331"/>
        <v>118.95833333333334</v>
      </c>
      <c r="P3534" s="14">
        <f t="shared" si="332"/>
        <v>41884.599849537037</v>
      </c>
      <c r="Q3534" s="14">
        <f t="shared" si="333"/>
        <v>41900.165972222225</v>
      </c>
      <c r="R3534" t="s">
        <v>8271</v>
      </c>
      <c r="S3534" t="str">
        <f t="shared" si="334"/>
        <v>theater/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330"/>
        <v>78.875</v>
      </c>
      <c r="N3535" t="b">
        <v>1</v>
      </c>
      <c r="O3535" s="8">
        <f t="shared" si="331"/>
        <v>126.2</v>
      </c>
      <c r="P3535" s="14">
        <f t="shared" si="332"/>
        <v>42289.761192129634</v>
      </c>
      <c r="Q3535" s="14">
        <f t="shared" si="333"/>
        <v>42319.802858796291</v>
      </c>
      <c r="R3535" t="s">
        <v>8271</v>
      </c>
      <c r="S3535" t="str">
        <f t="shared" si="334"/>
        <v>theater/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330"/>
        <v>38.284313725490193</v>
      </c>
      <c r="N3536" t="b">
        <v>1</v>
      </c>
      <c r="O3536" s="8">
        <f t="shared" si="331"/>
        <v>156.20000000000002</v>
      </c>
      <c r="P3536" s="14">
        <f t="shared" si="332"/>
        <v>42243.6252662037</v>
      </c>
      <c r="Q3536" s="14">
        <f t="shared" si="333"/>
        <v>42278.6252662037</v>
      </c>
      <c r="R3536" t="s">
        <v>8271</v>
      </c>
      <c r="S3536" t="str">
        <f t="shared" si="334"/>
        <v>theater/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330"/>
        <v>44.847826086956523</v>
      </c>
      <c r="N3537" t="b">
        <v>1</v>
      </c>
      <c r="O3537" s="8">
        <f t="shared" si="331"/>
        <v>103.15</v>
      </c>
      <c r="P3537" s="14">
        <f t="shared" si="332"/>
        <v>42248.640162037031</v>
      </c>
      <c r="Q3537" s="14">
        <f t="shared" si="333"/>
        <v>42279.75</v>
      </c>
      <c r="R3537" t="s">
        <v>8271</v>
      </c>
      <c r="S3537" t="str">
        <f t="shared" si="334"/>
        <v>theater/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330"/>
        <v>13.529411764705882</v>
      </c>
      <c r="N3538" t="b">
        <v>1</v>
      </c>
      <c r="O3538" s="8">
        <f t="shared" si="331"/>
        <v>153.33333333333334</v>
      </c>
      <c r="P3538" s="14">
        <f t="shared" si="332"/>
        <v>42328.727141203708</v>
      </c>
      <c r="Q3538" s="14">
        <f t="shared" si="333"/>
        <v>42358.499305555553</v>
      </c>
      <c r="R3538" t="s">
        <v>8271</v>
      </c>
      <c r="S3538" t="str">
        <f t="shared" si="334"/>
        <v>theater/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330"/>
        <v>43.5</v>
      </c>
      <c r="N3539" t="b">
        <v>1</v>
      </c>
      <c r="O3539" s="8">
        <f t="shared" si="331"/>
        <v>180.44444444444446</v>
      </c>
      <c r="P3539" s="14">
        <f t="shared" si="332"/>
        <v>41923.354351851849</v>
      </c>
      <c r="Q3539" s="14">
        <f t="shared" si="333"/>
        <v>41960.332638888889</v>
      </c>
      <c r="R3539" t="s">
        <v>8271</v>
      </c>
      <c r="S3539" t="str">
        <f t="shared" si="334"/>
        <v>theater/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330"/>
        <v>30.951807228915662</v>
      </c>
      <c r="N3540" t="b">
        <v>1</v>
      </c>
      <c r="O3540" s="8">
        <f t="shared" si="331"/>
        <v>128.44999999999999</v>
      </c>
      <c r="P3540" s="14">
        <f t="shared" si="332"/>
        <v>42571.420601851853</v>
      </c>
      <c r="Q3540" s="14">
        <f t="shared" si="333"/>
        <v>42599.420601851853</v>
      </c>
      <c r="R3540" t="s">
        <v>8271</v>
      </c>
      <c r="S3540" t="str">
        <f t="shared" si="334"/>
        <v>theater/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330"/>
        <v>55.230769230769234</v>
      </c>
      <c r="N3541" t="b">
        <v>1</v>
      </c>
      <c r="O3541" s="8">
        <f t="shared" si="331"/>
        <v>119.66666666666667</v>
      </c>
      <c r="P3541" s="14">
        <f t="shared" si="332"/>
        <v>42600.756041666667</v>
      </c>
      <c r="Q3541" s="14">
        <f t="shared" si="333"/>
        <v>42621.756041666667</v>
      </c>
      <c r="R3541" t="s">
        <v>8271</v>
      </c>
      <c r="S3541" t="str">
        <f t="shared" si="334"/>
        <v>theater/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330"/>
        <v>46.125</v>
      </c>
      <c r="N3542" t="b">
        <v>1</v>
      </c>
      <c r="O3542" s="8">
        <f t="shared" si="331"/>
        <v>123</v>
      </c>
      <c r="P3542" s="14">
        <f t="shared" si="332"/>
        <v>42517.003368055557</v>
      </c>
      <c r="Q3542" s="14">
        <f t="shared" si="333"/>
        <v>42547.003368055557</v>
      </c>
      <c r="R3542" t="s">
        <v>8271</v>
      </c>
      <c r="S3542" t="str">
        <f t="shared" si="334"/>
        <v>theater/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330"/>
        <v>39.375</v>
      </c>
      <c r="N3543" t="b">
        <v>1</v>
      </c>
      <c r="O3543" s="8">
        <f t="shared" si="331"/>
        <v>105</v>
      </c>
      <c r="P3543" s="14">
        <f t="shared" si="332"/>
        <v>42222.730034722219</v>
      </c>
      <c r="Q3543" s="14">
        <f t="shared" si="333"/>
        <v>42247.730034722219</v>
      </c>
      <c r="R3543" t="s">
        <v>8271</v>
      </c>
      <c r="S3543" t="str">
        <f t="shared" si="334"/>
        <v>theater/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330"/>
        <v>66.152941176470591</v>
      </c>
      <c r="N3544" t="b">
        <v>1</v>
      </c>
      <c r="O3544" s="8">
        <f t="shared" si="331"/>
        <v>102.23636363636363</v>
      </c>
      <c r="P3544" s="14">
        <f t="shared" si="332"/>
        <v>41829.599791666667</v>
      </c>
      <c r="Q3544" s="14">
        <f t="shared" si="333"/>
        <v>41889.599791666667</v>
      </c>
      <c r="R3544" t="s">
        <v>8271</v>
      </c>
      <c r="S3544" t="str">
        <f t="shared" si="334"/>
        <v>theater/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330"/>
        <v>54.137931034482762</v>
      </c>
      <c r="N3545" t="b">
        <v>1</v>
      </c>
      <c r="O3545" s="8">
        <f t="shared" si="331"/>
        <v>104.66666666666666</v>
      </c>
      <c r="P3545" s="14">
        <f t="shared" si="332"/>
        <v>42150.755312499998</v>
      </c>
      <c r="Q3545" s="14">
        <f t="shared" si="333"/>
        <v>42180.755312499998</v>
      </c>
      <c r="R3545" t="s">
        <v>8271</v>
      </c>
      <c r="S3545" t="str">
        <f t="shared" si="334"/>
        <v>theater/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330"/>
        <v>104.16666666666667</v>
      </c>
      <c r="N3546" t="b">
        <v>1</v>
      </c>
      <c r="O3546" s="8">
        <f t="shared" si="331"/>
        <v>100</v>
      </c>
      <c r="P3546" s="14">
        <f t="shared" si="332"/>
        <v>42040.831678240742</v>
      </c>
      <c r="Q3546" s="14">
        <f t="shared" si="333"/>
        <v>42070.831678240742</v>
      </c>
      <c r="R3546" t="s">
        <v>8271</v>
      </c>
      <c r="S3546" t="str">
        <f t="shared" si="334"/>
        <v>theater/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330"/>
        <v>31.375</v>
      </c>
      <c r="N3547" t="b">
        <v>1</v>
      </c>
      <c r="O3547" s="8">
        <f t="shared" si="331"/>
        <v>100.4</v>
      </c>
      <c r="P3547" s="14">
        <f t="shared" si="332"/>
        <v>42075.807395833333</v>
      </c>
      <c r="Q3547" s="14">
        <f t="shared" si="333"/>
        <v>42105.807395833333</v>
      </c>
      <c r="R3547" t="s">
        <v>8271</v>
      </c>
      <c r="S3547" t="str">
        <f t="shared" si="334"/>
        <v>theater/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330"/>
        <v>59.210526315789473</v>
      </c>
      <c r="N3548" t="b">
        <v>1</v>
      </c>
      <c r="O3548" s="8">
        <f t="shared" si="331"/>
        <v>102.27272727272727</v>
      </c>
      <c r="P3548" s="14">
        <f t="shared" si="332"/>
        <v>42073.660694444443</v>
      </c>
      <c r="Q3548" s="14">
        <f t="shared" si="333"/>
        <v>42095.165972222225</v>
      </c>
      <c r="R3548" t="s">
        <v>8271</v>
      </c>
      <c r="S3548" t="str">
        <f t="shared" si="334"/>
        <v>theater/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330"/>
        <v>119.17633928571429</v>
      </c>
      <c r="N3549" t="b">
        <v>1</v>
      </c>
      <c r="O3549" s="8">
        <f t="shared" si="331"/>
        <v>114.40928571428573</v>
      </c>
      <c r="P3549" s="14">
        <f t="shared" si="332"/>
        <v>42480.078715277778</v>
      </c>
      <c r="Q3549" s="14">
        <f t="shared" si="333"/>
        <v>42504.165972222225</v>
      </c>
      <c r="R3549" t="s">
        <v>8271</v>
      </c>
      <c r="S3549" t="str">
        <f t="shared" si="334"/>
        <v>theater/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330"/>
        <v>164.61538461538461</v>
      </c>
      <c r="N3550" t="b">
        <v>1</v>
      </c>
      <c r="O3550" s="8">
        <f t="shared" si="331"/>
        <v>101.9047619047619</v>
      </c>
      <c r="P3550" s="14">
        <f t="shared" si="332"/>
        <v>42411.942291666666</v>
      </c>
      <c r="Q3550" s="14">
        <f t="shared" si="333"/>
        <v>42434.041666666672</v>
      </c>
      <c r="R3550" t="s">
        <v>8271</v>
      </c>
      <c r="S3550" t="str">
        <f t="shared" si="334"/>
        <v>theater/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330"/>
        <v>24.285714285714285</v>
      </c>
      <c r="N3551" t="b">
        <v>1</v>
      </c>
      <c r="O3551" s="8">
        <f t="shared" si="331"/>
        <v>102</v>
      </c>
      <c r="P3551" s="14">
        <f t="shared" si="332"/>
        <v>42223.394363425927</v>
      </c>
      <c r="Q3551" s="14">
        <f t="shared" si="333"/>
        <v>42251.394363425927</v>
      </c>
      <c r="R3551" t="s">
        <v>8271</v>
      </c>
      <c r="S3551" t="str">
        <f t="shared" si="334"/>
        <v>theater/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330"/>
        <v>40.9375</v>
      </c>
      <c r="N3552" t="b">
        <v>1</v>
      </c>
      <c r="O3552" s="8">
        <f t="shared" si="331"/>
        <v>104.80000000000001</v>
      </c>
      <c r="P3552" s="14">
        <f t="shared" si="332"/>
        <v>42462.893495370372</v>
      </c>
      <c r="Q3552" s="14">
        <f t="shared" si="333"/>
        <v>42492.893495370372</v>
      </c>
      <c r="R3552" t="s">
        <v>8271</v>
      </c>
      <c r="S3552" t="str">
        <f t="shared" si="334"/>
        <v>theater/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330"/>
        <v>61.1</v>
      </c>
      <c r="N3553" t="b">
        <v>1</v>
      </c>
      <c r="O3553" s="8">
        <f t="shared" si="331"/>
        <v>101.83333333333333</v>
      </c>
      <c r="P3553" s="14">
        <f t="shared" si="332"/>
        <v>41753.515856481477</v>
      </c>
      <c r="Q3553" s="14">
        <f t="shared" si="333"/>
        <v>41781.921527777777</v>
      </c>
      <c r="R3553" t="s">
        <v>8271</v>
      </c>
      <c r="S3553" t="str">
        <f t="shared" si="334"/>
        <v>theater/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330"/>
        <v>38.65</v>
      </c>
      <c r="N3554" t="b">
        <v>1</v>
      </c>
      <c r="O3554" s="8">
        <f t="shared" si="331"/>
        <v>100</v>
      </c>
      <c r="P3554" s="14">
        <f t="shared" si="332"/>
        <v>41788.587083333332</v>
      </c>
      <c r="Q3554" s="14">
        <f t="shared" si="333"/>
        <v>41818.587083333332</v>
      </c>
      <c r="R3554" t="s">
        <v>8271</v>
      </c>
      <c r="S3554" t="str">
        <f t="shared" si="334"/>
        <v>theater/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330"/>
        <v>56.20192307692308</v>
      </c>
      <c r="N3555" t="b">
        <v>1</v>
      </c>
      <c r="O3555" s="8">
        <f t="shared" si="331"/>
        <v>106.27272727272728</v>
      </c>
      <c r="P3555" s="14">
        <f t="shared" si="332"/>
        <v>42196.028703703705</v>
      </c>
      <c r="Q3555" s="14">
        <f t="shared" si="333"/>
        <v>42228</v>
      </c>
      <c r="R3555" t="s">
        <v>8271</v>
      </c>
      <c r="S3555" t="str">
        <f t="shared" si="334"/>
        <v>theater/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330"/>
        <v>107.00207547169811</v>
      </c>
      <c r="N3556" t="b">
        <v>1</v>
      </c>
      <c r="O3556" s="8">
        <f t="shared" si="331"/>
        <v>113.42219999999999</v>
      </c>
      <c r="P3556" s="14">
        <f t="shared" si="332"/>
        <v>42016.050451388888</v>
      </c>
      <c r="Q3556" s="14">
        <f t="shared" si="333"/>
        <v>42046.708333333328</v>
      </c>
      <c r="R3556" t="s">
        <v>8271</v>
      </c>
      <c r="S3556" t="str">
        <f t="shared" si="334"/>
        <v>theater/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330"/>
        <v>171.42857142857142</v>
      </c>
      <c r="N3557" t="b">
        <v>1</v>
      </c>
      <c r="O3557" s="8">
        <f t="shared" si="331"/>
        <v>100</v>
      </c>
      <c r="P3557" s="14">
        <f t="shared" si="332"/>
        <v>42661.442060185189</v>
      </c>
      <c r="Q3557" s="14">
        <f t="shared" si="333"/>
        <v>42691.483726851846</v>
      </c>
      <c r="R3557" t="s">
        <v>8271</v>
      </c>
      <c r="S3557" t="str">
        <f t="shared" si="334"/>
        <v>theater/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330"/>
        <v>110.5</v>
      </c>
      <c r="N3558" t="b">
        <v>1</v>
      </c>
      <c r="O3558" s="8">
        <f t="shared" si="331"/>
        <v>100.45454545454547</v>
      </c>
      <c r="P3558" s="14">
        <f t="shared" si="332"/>
        <v>41808.649583333332</v>
      </c>
      <c r="Q3558" s="14">
        <f t="shared" si="333"/>
        <v>41868.649583333332</v>
      </c>
      <c r="R3558" t="s">
        <v>8271</v>
      </c>
      <c r="S3558" t="str">
        <f t="shared" si="334"/>
        <v>theater/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330"/>
        <v>179.27598566308242</v>
      </c>
      <c r="N3559" t="b">
        <v>1</v>
      </c>
      <c r="O3559" s="8">
        <f t="shared" si="331"/>
        <v>100.03599999999999</v>
      </c>
      <c r="P3559" s="14">
        <f t="shared" si="332"/>
        <v>41730.276747685188</v>
      </c>
      <c r="Q3559" s="14">
        <f t="shared" si="333"/>
        <v>41764.276747685188</v>
      </c>
      <c r="R3559" t="s">
        <v>8271</v>
      </c>
      <c r="S3559" t="str">
        <f t="shared" si="334"/>
        <v>theater/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330"/>
        <v>22.90909090909091</v>
      </c>
      <c r="N3560" t="b">
        <v>1</v>
      </c>
      <c r="O3560" s="8">
        <f t="shared" si="331"/>
        <v>144</v>
      </c>
      <c r="P3560" s="14">
        <f t="shared" si="332"/>
        <v>42139.816840277781</v>
      </c>
      <c r="Q3560" s="14">
        <f t="shared" si="333"/>
        <v>42181.875</v>
      </c>
      <c r="R3560" t="s">
        <v>8271</v>
      </c>
      <c r="S3560" t="str">
        <f t="shared" si="334"/>
        <v>theater/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330"/>
        <v>43.125</v>
      </c>
      <c r="N3561" t="b">
        <v>1</v>
      </c>
      <c r="O3561" s="8">
        <f t="shared" si="331"/>
        <v>103.49999999999999</v>
      </c>
      <c r="P3561" s="14">
        <f t="shared" si="332"/>
        <v>42194.096157407403</v>
      </c>
      <c r="Q3561" s="14">
        <f t="shared" si="333"/>
        <v>42216.373611111107</v>
      </c>
      <c r="R3561" t="s">
        <v>8271</v>
      </c>
      <c r="S3561" t="str">
        <f t="shared" si="334"/>
        <v>theater/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330"/>
        <v>46.891891891891895</v>
      </c>
      <c r="N3562" t="b">
        <v>1</v>
      </c>
      <c r="O3562" s="8">
        <f t="shared" si="331"/>
        <v>108.43750000000001</v>
      </c>
      <c r="P3562" s="14">
        <f t="shared" si="332"/>
        <v>42115.889652777783</v>
      </c>
      <c r="Q3562" s="14">
        <f t="shared" si="333"/>
        <v>42151.114583333328</v>
      </c>
      <c r="R3562" t="s">
        <v>8271</v>
      </c>
      <c r="S3562" t="str">
        <f t="shared" si="334"/>
        <v>theater/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330"/>
        <v>47.407407407407405</v>
      </c>
      <c r="N3563" t="b">
        <v>1</v>
      </c>
      <c r="O3563" s="8">
        <f t="shared" si="331"/>
        <v>102.4</v>
      </c>
      <c r="P3563" s="14">
        <f t="shared" si="332"/>
        <v>42203.680300925931</v>
      </c>
      <c r="Q3563" s="14">
        <f t="shared" si="333"/>
        <v>42221.774999999994</v>
      </c>
      <c r="R3563" t="s">
        <v>8271</v>
      </c>
      <c r="S3563" t="str">
        <f t="shared" si="334"/>
        <v>theater/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330"/>
        <v>15.129032258064516</v>
      </c>
      <c r="N3564" t="b">
        <v>1</v>
      </c>
      <c r="O3564" s="8">
        <f t="shared" si="331"/>
        <v>148.88888888888889</v>
      </c>
      <c r="P3564" s="14">
        <f t="shared" si="332"/>
        <v>42433.761886574073</v>
      </c>
      <c r="Q3564" s="14">
        <f t="shared" si="333"/>
        <v>42442.916666666672</v>
      </c>
      <c r="R3564" t="s">
        <v>8271</v>
      </c>
      <c r="S3564" t="str">
        <f t="shared" si="334"/>
        <v>theater/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330"/>
        <v>21.098000000000003</v>
      </c>
      <c r="N3565" t="b">
        <v>1</v>
      </c>
      <c r="O3565" s="8">
        <f t="shared" si="331"/>
        <v>105.49000000000002</v>
      </c>
      <c r="P3565" s="14">
        <f t="shared" si="332"/>
        <v>42555.671944444446</v>
      </c>
      <c r="Q3565" s="14">
        <f t="shared" si="333"/>
        <v>42583.791666666672</v>
      </c>
      <c r="R3565" t="s">
        <v>8271</v>
      </c>
      <c r="S3565" t="str">
        <f t="shared" si="334"/>
        <v>theater/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330"/>
        <v>59.117647058823529</v>
      </c>
      <c r="N3566" t="b">
        <v>1</v>
      </c>
      <c r="O3566" s="8">
        <f t="shared" si="331"/>
        <v>100.49999999999999</v>
      </c>
      <c r="P3566" s="14">
        <f t="shared" si="332"/>
        <v>42236.623252314821</v>
      </c>
      <c r="Q3566" s="14">
        <f t="shared" si="333"/>
        <v>42282.666666666672</v>
      </c>
      <c r="R3566" t="s">
        <v>8271</v>
      </c>
      <c r="S3566" t="str">
        <f t="shared" si="334"/>
        <v>theater/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330"/>
        <v>97.916666666666671</v>
      </c>
      <c r="N3567" t="b">
        <v>1</v>
      </c>
      <c r="O3567" s="8">
        <f t="shared" si="331"/>
        <v>130.55555555555557</v>
      </c>
      <c r="P3567" s="14">
        <f t="shared" si="332"/>
        <v>41974.743148148147</v>
      </c>
      <c r="Q3567" s="14">
        <f t="shared" si="333"/>
        <v>42004.743148148147</v>
      </c>
      <c r="R3567" t="s">
        <v>8271</v>
      </c>
      <c r="S3567" t="str">
        <f t="shared" si="334"/>
        <v>theater/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330"/>
        <v>55.131578947368418</v>
      </c>
      <c r="N3568" t="b">
        <v>1</v>
      </c>
      <c r="O3568" s="8">
        <f t="shared" si="331"/>
        <v>104.75000000000001</v>
      </c>
      <c r="P3568" s="14">
        <f t="shared" si="332"/>
        <v>41997.507905092592</v>
      </c>
      <c r="Q3568" s="14">
        <f t="shared" si="333"/>
        <v>42027.507905092592</v>
      </c>
      <c r="R3568" t="s">
        <v>8271</v>
      </c>
      <c r="S3568" t="str">
        <f t="shared" si="334"/>
        <v>theater/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330"/>
        <v>26.536585365853657</v>
      </c>
      <c r="N3569" t="b">
        <v>1</v>
      </c>
      <c r="O3569" s="8">
        <f t="shared" si="331"/>
        <v>108.80000000000001</v>
      </c>
      <c r="P3569" s="14">
        <f t="shared" si="332"/>
        <v>42135.810694444444</v>
      </c>
      <c r="Q3569" s="14">
        <f t="shared" si="333"/>
        <v>42165.810694444444</v>
      </c>
      <c r="R3569" t="s">
        <v>8271</v>
      </c>
      <c r="S3569" t="str">
        <f t="shared" si="334"/>
        <v>theater/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330"/>
        <v>58.421052631578945</v>
      </c>
      <c r="N3570" t="b">
        <v>1</v>
      </c>
      <c r="O3570" s="8">
        <f t="shared" si="331"/>
        <v>111.00000000000001</v>
      </c>
      <c r="P3570" s="14">
        <f t="shared" si="332"/>
        <v>41869.740671296298</v>
      </c>
      <c r="Q3570" s="14">
        <f t="shared" si="333"/>
        <v>41899.740671296298</v>
      </c>
      <c r="R3570" t="s">
        <v>8271</v>
      </c>
      <c r="S3570" t="str">
        <f t="shared" si="334"/>
        <v>theater/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330"/>
        <v>122.53658536585365</v>
      </c>
      <c r="N3571" t="b">
        <v>1</v>
      </c>
      <c r="O3571" s="8">
        <f t="shared" si="331"/>
        <v>100.47999999999999</v>
      </c>
      <c r="P3571" s="14">
        <f t="shared" si="332"/>
        <v>41982.688611111109</v>
      </c>
      <c r="Q3571" s="14">
        <f t="shared" si="333"/>
        <v>42012.688611111109</v>
      </c>
      <c r="R3571" t="s">
        <v>8271</v>
      </c>
      <c r="S3571" t="str">
        <f t="shared" si="334"/>
        <v>theater/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330"/>
        <v>87.961538461538467</v>
      </c>
      <c r="N3572" t="b">
        <v>1</v>
      </c>
      <c r="O3572" s="8">
        <f t="shared" si="331"/>
        <v>114.35</v>
      </c>
      <c r="P3572" s="14">
        <f t="shared" si="332"/>
        <v>41976.331979166673</v>
      </c>
      <c r="Q3572" s="14">
        <f t="shared" si="333"/>
        <v>42004.291666666672</v>
      </c>
      <c r="R3572" t="s">
        <v>8271</v>
      </c>
      <c r="S3572" t="str">
        <f t="shared" si="334"/>
        <v>theater/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330"/>
        <v>73.239999999999995</v>
      </c>
      <c r="N3573" t="b">
        <v>1</v>
      </c>
      <c r="O3573" s="8">
        <f t="shared" si="331"/>
        <v>122.06666666666666</v>
      </c>
      <c r="P3573" s="14">
        <f t="shared" si="332"/>
        <v>41912.858946759261</v>
      </c>
      <c r="Q3573" s="14">
        <f t="shared" si="333"/>
        <v>41942.858946759261</v>
      </c>
      <c r="R3573" t="s">
        <v>8271</v>
      </c>
      <c r="S3573" t="str">
        <f t="shared" si="334"/>
        <v>theater/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330"/>
        <v>55.555555555555557</v>
      </c>
      <c r="N3574" t="b">
        <v>1</v>
      </c>
      <c r="O3574" s="8">
        <f t="shared" si="331"/>
        <v>100</v>
      </c>
      <c r="P3574" s="14">
        <f t="shared" si="332"/>
        <v>42146.570393518516</v>
      </c>
      <c r="Q3574" s="14">
        <f t="shared" si="333"/>
        <v>42176.570393518516</v>
      </c>
      <c r="R3574" t="s">
        <v>8271</v>
      </c>
      <c r="S3574" t="str">
        <f t="shared" si="334"/>
        <v>theater/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330"/>
        <v>39.53846153846154</v>
      </c>
      <c r="N3575" t="b">
        <v>1</v>
      </c>
      <c r="O3575" s="8">
        <f t="shared" si="331"/>
        <v>102.8</v>
      </c>
      <c r="P3575" s="14">
        <f t="shared" si="332"/>
        <v>41921.375532407408</v>
      </c>
      <c r="Q3575" s="14">
        <f t="shared" si="333"/>
        <v>41951.417199074072</v>
      </c>
      <c r="R3575" t="s">
        <v>8271</v>
      </c>
      <c r="S3575" t="str">
        <f t="shared" si="334"/>
        <v>theater/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330"/>
        <v>136.77777777777777</v>
      </c>
      <c r="N3576" t="b">
        <v>1</v>
      </c>
      <c r="O3576" s="8">
        <f t="shared" si="331"/>
        <v>106.12068965517241</v>
      </c>
      <c r="P3576" s="14">
        <f t="shared" si="332"/>
        <v>41926.942685185182</v>
      </c>
      <c r="Q3576" s="14">
        <f t="shared" si="333"/>
        <v>41956.984351851846</v>
      </c>
      <c r="R3576" t="s">
        <v>8271</v>
      </c>
      <c r="S3576" t="str">
        <f t="shared" si="334"/>
        <v>theater/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330"/>
        <v>99.343137254901961</v>
      </c>
      <c r="N3577" t="b">
        <v>1</v>
      </c>
      <c r="O3577" s="8">
        <f t="shared" si="331"/>
        <v>101.33000000000001</v>
      </c>
      <c r="P3577" s="14">
        <f t="shared" si="332"/>
        <v>42561.783877314811</v>
      </c>
      <c r="Q3577" s="14">
        <f t="shared" si="333"/>
        <v>42593.165972222225</v>
      </c>
      <c r="R3577" t="s">
        <v>8271</v>
      </c>
      <c r="S3577" t="str">
        <f t="shared" si="334"/>
        <v>theater/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330"/>
        <v>20</v>
      </c>
      <c r="N3578" t="b">
        <v>1</v>
      </c>
      <c r="O3578" s="8">
        <f t="shared" si="331"/>
        <v>100</v>
      </c>
      <c r="P3578" s="14">
        <f t="shared" si="332"/>
        <v>42649.54923611111</v>
      </c>
      <c r="Q3578" s="14">
        <f t="shared" si="333"/>
        <v>42709.590902777782</v>
      </c>
      <c r="R3578" t="s">
        <v>8271</v>
      </c>
      <c r="S3578" t="str">
        <f t="shared" si="334"/>
        <v>theater/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330"/>
        <v>28.888888888888889</v>
      </c>
      <c r="N3579" t="b">
        <v>1</v>
      </c>
      <c r="O3579" s="8">
        <f t="shared" si="331"/>
        <v>130</v>
      </c>
      <c r="P3579" s="14">
        <f t="shared" si="332"/>
        <v>42093.786840277782</v>
      </c>
      <c r="Q3579" s="14">
        <f t="shared" si="333"/>
        <v>42120.26944444445</v>
      </c>
      <c r="R3579" t="s">
        <v>8271</v>
      </c>
      <c r="S3579" t="str">
        <f t="shared" si="334"/>
        <v>theater/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330"/>
        <v>40.545945945945945</v>
      </c>
      <c r="N3580" t="b">
        <v>1</v>
      </c>
      <c r="O3580" s="8">
        <f t="shared" si="331"/>
        <v>100.01333333333334</v>
      </c>
      <c r="P3580" s="14">
        <f t="shared" si="332"/>
        <v>42460.733530092592</v>
      </c>
      <c r="Q3580" s="14">
        <f t="shared" si="333"/>
        <v>42490.733530092592</v>
      </c>
      <c r="R3580" t="s">
        <v>8271</v>
      </c>
      <c r="S3580" t="str">
        <f t="shared" si="334"/>
        <v>theater/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330"/>
        <v>35.714285714285715</v>
      </c>
      <c r="N3581" t="b">
        <v>1</v>
      </c>
      <c r="O3581" s="8">
        <f t="shared" si="331"/>
        <v>100</v>
      </c>
      <c r="P3581" s="14">
        <f t="shared" si="332"/>
        <v>42430.762222222227</v>
      </c>
      <c r="Q3581" s="14">
        <f t="shared" si="333"/>
        <v>42460.720555555556</v>
      </c>
      <c r="R3581" t="s">
        <v>8271</v>
      </c>
      <c r="S3581" t="str">
        <f t="shared" si="334"/>
        <v>theater/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330"/>
        <v>37.962962962962962</v>
      </c>
      <c r="N3582" t="b">
        <v>1</v>
      </c>
      <c r="O3582" s="8">
        <f t="shared" si="331"/>
        <v>113.88888888888889</v>
      </c>
      <c r="P3582" s="14">
        <f t="shared" si="332"/>
        <v>42026.176180555558</v>
      </c>
      <c r="Q3582" s="14">
        <f t="shared" si="333"/>
        <v>42064.207638888889</v>
      </c>
      <c r="R3582" t="s">
        <v>8271</v>
      </c>
      <c r="S3582" t="str">
        <f t="shared" si="334"/>
        <v>theater/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330"/>
        <v>33.333333333333336</v>
      </c>
      <c r="N3583" t="b">
        <v>1</v>
      </c>
      <c r="O3583" s="8">
        <f t="shared" si="331"/>
        <v>100</v>
      </c>
      <c r="P3583" s="14">
        <f t="shared" si="332"/>
        <v>41836.471180555556</v>
      </c>
      <c r="Q3583" s="14">
        <f t="shared" si="333"/>
        <v>41850.471180555556</v>
      </c>
      <c r="R3583" t="s">
        <v>8271</v>
      </c>
      <c r="S3583" t="str">
        <f t="shared" si="334"/>
        <v>theater/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330"/>
        <v>58.571428571428569</v>
      </c>
      <c r="N3584" t="b">
        <v>1</v>
      </c>
      <c r="O3584" s="8">
        <f t="shared" si="331"/>
        <v>287</v>
      </c>
      <c r="P3584" s="14">
        <f t="shared" si="332"/>
        <v>42451.095856481479</v>
      </c>
      <c r="Q3584" s="14">
        <f t="shared" si="333"/>
        <v>42465.095856481479</v>
      </c>
      <c r="R3584" t="s">
        <v>8271</v>
      </c>
      <c r="S3584" t="str">
        <f t="shared" si="334"/>
        <v>theater/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330"/>
        <v>135.625</v>
      </c>
      <c r="N3585" t="b">
        <v>1</v>
      </c>
      <c r="O3585" s="8">
        <f t="shared" si="331"/>
        <v>108.5</v>
      </c>
      <c r="P3585" s="14">
        <f t="shared" si="332"/>
        <v>42418.425983796296</v>
      </c>
      <c r="Q3585" s="14">
        <f t="shared" si="333"/>
        <v>42478.384317129632</v>
      </c>
      <c r="R3585" t="s">
        <v>8271</v>
      </c>
      <c r="S3585" t="str">
        <f t="shared" si="334"/>
        <v>theater/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si="330"/>
        <v>30.9375</v>
      </c>
      <c r="N3586" t="b">
        <v>1</v>
      </c>
      <c r="O3586" s="8">
        <f t="shared" si="331"/>
        <v>115.5</v>
      </c>
      <c r="P3586" s="14">
        <f t="shared" si="332"/>
        <v>42168.316481481481</v>
      </c>
      <c r="Q3586" s="14">
        <f t="shared" si="333"/>
        <v>42198.316481481481</v>
      </c>
      <c r="R3586" t="s">
        <v>8271</v>
      </c>
      <c r="S3586" t="str">
        <f t="shared" si="334"/>
        <v>theater/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ref="M3587:M3650" si="336">E3587/L3587</f>
        <v>176.08695652173913</v>
      </c>
      <c r="N3587" t="b">
        <v>1</v>
      </c>
      <c r="O3587" s="8">
        <f t="shared" ref="O3587:O3650" si="337">(E3587/D3587)*100</f>
        <v>119.11764705882352</v>
      </c>
      <c r="P3587" s="14">
        <f t="shared" ref="P3587:P3650" si="338">(((J3587/60)/60)/24)+DATE(1970,1,1)</f>
        <v>41964.716319444444</v>
      </c>
      <c r="Q3587" s="14">
        <f t="shared" ref="Q3587:Q3650" si="339">(((I3587/60)/60)/24)+DATE(1970,1,1)</f>
        <v>41994.716319444444</v>
      </c>
      <c r="R3587" t="s">
        <v>8271</v>
      </c>
      <c r="S3587" t="str">
        <f t="shared" ref="S3587:S3650" si="340">LEFT(R3587, SEARCH("/",R3587,1))</f>
        <v>theater/</v>
      </c>
      <c r="T3587" t="str">
        <f t="shared" ref="T3587:T3650" si="341">RIGHT(R3587,LEN(R3587)- SEARCH("/",R3587,1))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336"/>
        <v>151.9814814814815</v>
      </c>
      <c r="N3588" t="b">
        <v>1</v>
      </c>
      <c r="O3588" s="8">
        <f t="shared" si="337"/>
        <v>109.42666666666668</v>
      </c>
      <c r="P3588" s="14">
        <f t="shared" si="338"/>
        <v>42576.697569444441</v>
      </c>
      <c r="Q3588" s="14">
        <f t="shared" si="339"/>
        <v>42636.697569444441</v>
      </c>
      <c r="R3588" t="s">
        <v>8271</v>
      </c>
      <c r="S3588" t="str">
        <f t="shared" si="340"/>
        <v>theater/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336"/>
        <v>22.607142857142858</v>
      </c>
      <c r="N3589" t="b">
        <v>1</v>
      </c>
      <c r="O3589" s="8">
        <f t="shared" si="337"/>
        <v>126.6</v>
      </c>
      <c r="P3589" s="14">
        <f t="shared" si="338"/>
        <v>42503.539976851855</v>
      </c>
      <c r="Q3589" s="14">
        <f t="shared" si="339"/>
        <v>42548.791666666672</v>
      </c>
      <c r="R3589" t="s">
        <v>8271</v>
      </c>
      <c r="S3589" t="str">
        <f t="shared" si="340"/>
        <v>theater/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336"/>
        <v>18.272727272727273</v>
      </c>
      <c r="N3590" t="b">
        <v>1</v>
      </c>
      <c r="O3590" s="8">
        <f t="shared" si="337"/>
        <v>100.49999999999999</v>
      </c>
      <c r="P3590" s="14">
        <f t="shared" si="338"/>
        <v>42101.828819444447</v>
      </c>
      <c r="Q3590" s="14">
        <f t="shared" si="339"/>
        <v>42123.958333333328</v>
      </c>
      <c r="R3590" t="s">
        <v>8271</v>
      </c>
      <c r="S3590" t="str">
        <f t="shared" si="340"/>
        <v>theater/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336"/>
        <v>82.258064516129039</v>
      </c>
      <c r="N3591" t="b">
        <v>1</v>
      </c>
      <c r="O3591" s="8">
        <f t="shared" si="337"/>
        <v>127.49999999999999</v>
      </c>
      <c r="P3591" s="14">
        <f t="shared" si="338"/>
        <v>42125.647534722222</v>
      </c>
      <c r="Q3591" s="14">
        <f t="shared" si="339"/>
        <v>42150.647534722222</v>
      </c>
      <c r="R3591" t="s">
        <v>8271</v>
      </c>
      <c r="S3591" t="str">
        <f t="shared" si="340"/>
        <v>theater/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336"/>
        <v>68.534246575342465</v>
      </c>
      <c r="N3592" t="b">
        <v>1</v>
      </c>
      <c r="O3592" s="8">
        <f t="shared" si="337"/>
        <v>100.05999999999999</v>
      </c>
      <c r="P3592" s="14">
        <f t="shared" si="338"/>
        <v>41902.333726851852</v>
      </c>
      <c r="Q3592" s="14">
        <f t="shared" si="339"/>
        <v>41932.333726851852</v>
      </c>
      <c r="R3592" t="s">
        <v>8271</v>
      </c>
      <c r="S3592" t="str">
        <f t="shared" si="340"/>
        <v>theater/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336"/>
        <v>68.055555555555557</v>
      </c>
      <c r="N3593" t="b">
        <v>1</v>
      </c>
      <c r="O3593" s="8">
        <f t="shared" si="337"/>
        <v>175</v>
      </c>
      <c r="P3593" s="14">
        <f t="shared" si="338"/>
        <v>42003.948425925926</v>
      </c>
      <c r="Q3593" s="14">
        <f t="shared" si="339"/>
        <v>42028.207638888889</v>
      </c>
      <c r="R3593" t="s">
        <v>8271</v>
      </c>
      <c r="S3593" t="str">
        <f t="shared" si="340"/>
        <v>theater/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336"/>
        <v>72.714285714285708</v>
      </c>
      <c r="N3594" t="b">
        <v>1</v>
      </c>
      <c r="O3594" s="8">
        <f t="shared" si="337"/>
        <v>127.25</v>
      </c>
      <c r="P3594" s="14">
        <f t="shared" si="338"/>
        <v>41988.829942129625</v>
      </c>
      <c r="Q3594" s="14">
        <f t="shared" si="339"/>
        <v>42046.207638888889</v>
      </c>
      <c r="R3594" t="s">
        <v>8271</v>
      </c>
      <c r="S3594" t="str">
        <f t="shared" si="340"/>
        <v>theater/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336"/>
        <v>77.186046511627907</v>
      </c>
      <c r="N3595" t="b">
        <v>1</v>
      </c>
      <c r="O3595" s="8">
        <f t="shared" si="337"/>
        <v>110.63333333333334</v>
      </c>
      <c r="P3595" s="14">
        <f t="shared" si="338"/>
        <v>41974.898599537039</v>
      </c>
      <c r="Q3595" s="14">
        <f t="shared" si="339"/>
        <v>42009.851388888885</v>
      </c>
      <c r="R3595" t="s">
        <v>8271</v>
      </c>
      <c r="S3595" t="str">
        <f t="shared" si="340"/>
        <v>theater/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336"/>
        <v>55.972222222222221</v>
      </c>
      <c r="N3596" t="b">
        <v>1</v>
      </c>
      <c r="O3596" s="8">
        <f t="shared" si="337"/>
        <v>125.93749999999999</v>
      </c>
      <c r="P3596" s="14">
        <f t="shared" si="338"/>
        <v>42592.066921296297</v>
      </c>
      <c r="Q3596" s="14">
        <f t="shared" si="339"/>
        <v>42617.066921296297</v>
      </c>
      <c r="R3596" t="s">
        <v>8271</v>
      </c>
      <c r="S3596" t="str">
        <f t="shared" si="340"/>
        <v>theater/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336"/>
        <v>49.693548387096776</v>
      </c>
      <c r="N3597" t="b">
        <v>1</v>
      </c>
      <c r="O3597" s="8">
        <f t="shared" si="337"/>
        <v>118.5</v>
      </c>
      <c r="P3597" s="14">
        <f t="shared" si="338"/>
        <v>42050.008368055554</v>
      </c>
      <c r="Q3597" s="14">
        <f t="shared" si="339"/>
        <v>42076.290972222225</v>
      </c>
      <c r="R3597" t="s">
        <v>8271</v>
      </c>
      <c r="S3597" t="str">
        <f t="shared" si="340"/>
        <v>theater/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336"/>
        <v>79</v>
      </c>
      <c r="N3598" t="b">
        <v>1</v>
      </c>
      <c r="O3598" s="8">
        <f t="shared" si="337"/>
        <v>107.72727272727273</v>
      </c>
      <c r="P3598" s="14">
        <f t="shared" si="338"/>
        <v>41856.715069444443</v>
      </c>
      <c r="Q3598" s="14">
        <f t="shared" si="339"/>
        <v>41877.715069444443</v>
      </c>
      <c r="R3598" t="s">
        <v>8271</v>
      </c>
      <c r="S3598" t="str">
        <f t="shared" si="340"/>
        <v>theater/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336"/>
        <v>77.727272727272734</v>
      </c>
      <c r="N3599" t="b">
        <v>1</v>
      </c>
      <c r="O3599" s="8">
        <f t="shared" si="337"/>
        <v>102.60000000000001</v>
      </c>
      <c r="P3599" s="14">
        <f t="shared" si="338"/>
        <v>42417.585532407407</v>
      </c>
      <c r="Q3599" s="14">
        <f t="shared" si="339"/>
        <v>42432.249305555553</v>
      </c>
      <c r="R3599" t="s">
        <v>8271</v>
      </c>
      <c r="S3599" t="str">
        <f t="shared" si="340"/>
        <v>theater/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336"/>
        <v>40.777777777777779</v>
      </c>
      <c r="N3600" t="b">
        <v>1</v>
      </c>
      <c r="O3600" s="8">
        <f t="shared" si="337"/>
        <v>110.1</v>
      </c>
      <c r="P3600" s="14">
        <f t="shared" si="338"/>
        <v>41866.79886574074</v>
      </c>
      <c r="Q3600" s="14">
        <f t="shared" si="339"/>
        <v>41885.207638888889</v>
      </c>
      <c r="R3600" t="s">
        <v>8271</v>
      </c>
      <c r="S3600" t="str">
        <f t="shared" si="340"/>
        <v>theater/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336"/>
        <v>59.411764705882355</v>
      </c>
      <c r="N3601" t="b">
        <v>1</v>
      </c>
      <c r="O3601" s="8">
        <f t="shared" si="337"/>
        <v>202</v>
      </c>
      <c r="P3601" s="14">
        <f t="shared" si="338"/>
        <v>42220.79487268519</v>
      </c>
      <c r="Q3601" s="14">
        <f t="shared" si="339"/>
        <v>42246</v>
      </c>
      <c r="R3601" t="s">
        <v>8271</v>
      </c>
      <c r="S3601" t="str">
        <f t="shared" si="340"/>
        <v>theater/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336"/>
        <v>3.25</v>
      </c>
      <c r="N3602" t="b">
        <v>1</v>
      </c>
      <c r="O3602" s="8">
        <f t="shared" si="337"/>
        <v>130</v>
      </c>
      <c r="P3602" s="14">
        <f t="shared" si="338"/>
        <v>42628.849120370374</v>
      </c>
      <c r="Q3602" s="14">
        <f t="shared" si="339"/>
        <v>42656.849120370374</v>
      </c>
      <c r="R3602" t="s">
        <v>8271</v>
      </c>
      <c r="S3602" t="str">
        <f t="shared" si="340"/>
        <v>theater/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336"/>
        <v>39.377358490566039</v>
      </c>
      <c r="N3603" t="b">
        <v>1</v>
      </c>
      <c r="O3603" s="8">
        <f t="shared" si="337"/>
        <v>104.35000000000001</v>
      </c>
      <c r="P3603" s="14">
        <f t="shared" si="338"/>
        <v>41990.99863425926</v>
      </c>
      <c r="Q3603" s="14">
        <f t="shared" si="339"/>
        <v>42020.99863425926</v>
      </c>
      <c r="R3603" t="s">
        <v>8271</v>
      </c>
      <c r="S3603" t="str">
        <f t="shared" si="340"/>
        <v>theater/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336"/>
        <v>81.673469387755105</v>
      </c>
      <c r="N3604" t="b">
        <v>1</v>
      </c>
      <c r="O3604" s="8">
        <f t="shared" si="337"/>
        <v>100.05</v>
      </c>
      <c r="P3604" s="14">
        <f t="shared" si="338"/>
        <v>42447.894432870366</v>
      </c>
      <c r="Q3604" s="14">
        <f t="shared" si="339"/>
        <v>42507.894432870366</v>
      </c>
      <c r="R3604" t="s">
        <v>8271</v>
      </c>
      <c r="S3604" t="str">
        <f t="shared" si="340"/>
        <v>theater/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336"/>
        <v>44.912280701754383</v>
      </c>
      <c r="N3605" t="b">
        <v>1</v>
      </c>
      <c r="O3605" s="8">
        <f t="shared" si="337"/>
        <v>170.66666666666669</v>
      </c>
      <c r="P3605" s="14">
        <f t="shared" si="338"/>
        <v>42283.864351851851</v>
      </c>
      <c r="Q3605" s="14">
        <f t="shared" si="339"/>
        <v>42313.906018518523</v>
      </c>
      <c r="R3605" t="s">
        <v>8271</v>
      </c>
      <c r="S3605" t="str">
        <f t="shared" si="340"/>
        <v>theater/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336"/>
        <v>49.05797101449275</v>
      </c>
      <c r="N3606" t="b">
        <v>1</v>
      </c>
      <c r="O3606" s="8">
        <f t="shared" si="337"/>
        <v>112.83333333333334</v>
      </c>
      <c r="P3606" s="14">
        <f t="shared" si="338"/>
        <v>42483.015694444446</v>
      </c>
      <c r="Q3606" s="14">
        <f t="shared" si="339"/>
        <v>42489.290972222225</v>
      </c>
      <c r="R3606" t="s">
        <v>8271</v>
      </c>
      <c r="S3606" t="str">
        <f t="shared" si="340"/>
        <v>theater/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336"/>
        <v>30.666666666666668</v>
      </c>
      <c r="N3607" t="b">
        <v>1</v>
      </c>
      <c r="O3607" s="8">
        <f t="shared" si="337"/>
        <v>184</v>
      </c>
      <c r="P3607" s="14">
        <f t="shared" si="338"/>
        <v>42383.793124999997</v>
      </c>
      <c r="Q3607" s="14">
        <f t="shared" si="339"/>
        <v>42413.793124999997</v>
      </c>
      <c r="R3607" t="s">
        <v>8271</v>
      </c>
      <c r="S3607" t="str">
        <f t="shared" si="340"/>
        <v>theater/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336"/>
        <v>61.0625</v>
      </c>
      <c r="N3608" t="b">
        <v>1</v>
      </c>
      <c r="O3608" s="8">
        <f t="shared" si="337"/>
        <v>130.26666666666665</v>
      </c>
      <c r="P3608" s="14">
        <f t="shared" si="338"/>
        <v>42566.604826388888</v>
      </c>
      <c r="Q3608" s="14">
        <f t="shared" si="339"/>
        <v>42596.604826388888</v>
      </c>
      <c r="R3608" t="s">
        <v>8271</v>
      </c>
      <c r="S3608" t="str">
        <f t="shared" si="340"/>
        <v>theater/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336"/>
        <v>29</v>
      </c>
      <c r="N3609" t="b">
        <v>1</v>
      </c>
      <c r="O3609" s="8">
        <f t="shared" si="337"/>
        <v>105.45454545454544</v>
      </c>
      <c r="P3609" s="14">
        <f t="shared" si="338"/>
        <v>42338.963912037041</v>
      </c>
      <c r="Q3609" s="14">
        <f t="shared" si="339"/>
        <v>42353</v>
      </c>
      <c r="R3609" t="s">
        <v>8271</v>
      </c>
      <c r="S3609" t="str">
        <f t="shared" si="340"/>
        <v>theater/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336"/>
        <v>29.62962962962963</v>
      </c>
      <c r="N3610" t="b">
        <v>1</v>
      </c>
      <c r="O3610" s="8">
        <f t="shared" si="337"/>
        <v>100</v>
      </c>
      <c r="P3610" s="14">
        <f t="shared" si="338"/>
        <v>42506.709375000006</v>
      </c>
      <c r="Q3610" s="14">
        <f t="shared" si="339"/>
        <v>42538.583333333328</v>
      </c>
      <c r="R3610" t="s">
        <v>8271</v>
      </c>
      <c r="S3610" t="str">
        <f t="shared" si="340"/>
        <v>theater/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336"/>
        <v>143.0952380952381</v>
      </c>
      <c r="N3611" t="b">
        <v>1</v>
      </c>
      <c r="O3611" s="8">
        <f t="shared" si="337"/>
        <v>153.31632653061226</v>
      </c>
      <c r="P3611" s="14">
        <f t="shared" si="338"/>
        <v>42429.991724537031</v>
      </c>
      <c r="Q3611" s="14">
        <f t="shared" si="339"/>
        <v>42459.950057870374</v>
      </c>
      <c r="R3611" t="s">
        <v>8271</v>
      </c>
      <c r="S3611" t="str">
        <f t="shared" si="340"/>
        <v>theater/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336"/>
        <v>52.354838709677416</v>
      </c>
      <c r="N3612" t="b">
        <v>1</v>
      </c>
      <c r="O3612" s="8">
        <f t="shared" si="337"/>
        <v>162.30000000000001</v>
      </c>
      <c r="P3612" s="14">
        <f t="shared" si="338"/>
        <v>42203.432129629626</v>
      </c>
      <c r="Q3612" s="14">
        <f t="shared" si="339"/>
        <v>42233.432129629626</v>
      </c>
      <c r="R3612" t="s">
        <v>8271</v>
      </c>
      <c r="S3612" t="str">
        <f t="shared" si="340"/>
        <v>theater/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336"/>
        <v>66.666666666666671</v>
      </c>
      <c r="N3613" t="b">
        <v>1</v>
      </c>
      <c r="O3613" s="8">
        <f t="shared" si="337"/>
        <v>136</v>
      </c>
      <c r="P3613" s="14">
        <f t="shared" si="338"/>
        <v>42072.370381944449</v>
      </c>
      <c r="Q3613" s="14">
        <f t="shared" si="339"/>
        <v>42102.370381944449</v>
      </c>
      <c r="R3613" t="s">
        <v>8271</v>
      </c>
      <c r="S3613" t="str">
        <f t="shared" si="340"/>
        <v>theater/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336"/>
        <v>126.66666666666667</v>
      </c>
      <c r="N3614" t="b">
        <v>1</v>
      </c>
      <c r="O3614" s="8">
        <f t="shared" si="337"/>
        <v>144.4</v>
      </c>
      <c r="P3614" s="14">
        <f t="shared" si="338"/>
        <v>41789.726979166669</v>
      </c>
      <c r="Q3614" s="14">
        <f t="shared" si="339"/>
        <v>41799.726979166669</v>
      </c>
      <c r="R3614" t="s">
        <v>8271</v>
      </c>
      <c r="S3614" t="str">
        <f t="shared" si="340"/>
        <v>theater/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336"/>
        <v>62.5</v>
      </c>
      <c r="N3615" t="b">
        <v>1</v>
      </c>
      <c r="O3615" s="8">
        <f t="shared" si="337"/>
        <v>100</v>
      </c>
      <c r="P3615" s="14">
        <f t="shared" si="338"/>
        <v>41788.58997685185</v>
      </c>
      <c r="Q3615" s="14">
        <f t="shared" si="339"/>
        <v>41818.58997685185</v>
      </c>
      <c r="R3615" t="s">
        <v>8271</v>
      </c>
      <c r="S3615" t="str">
        <f t="shared" si="340"/>
        <v>theater/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336"/>
        <v>35.492957746478872</v>
      </c>
      <c r="N3616" t="b">
        <v>1</v>
      </c>
      <c r="O3616" s="8">
        <f t="shared" si="337"/>
        <v>100.8</v>
      </c>
      <c r="P3616" s="14">
        <f t="shared" si="338"/>
        <v>42144.041851851856</v>
      </c>
      <c r="Q3616" s="14">
        <f t="shared" si="339"/>
        <v>42174.041851851856</v>
      </c>
      <c r="R3616" t="s">
        <v>8271</v>
      </c>
      <c r="S3616" t="str">
        <f t="shared" si="340"/>
        <v>theater/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336"/>
        <v>37.083333333333336</v>
      </c>
      <c r="N3617" t="b">
        <v>1</v>
      </c>
      <c r="O3617" s="8">
        <f t="shared" si="337"/>
        <v>106.80000000000001</v>
      </c>
      <c r="P3617" s="14">
        <f t="shared" si="338"/>
        <v>42318.593703703707</v>
      </c>
      <c r="Q3617" s="14">
        <f t="shared" si="339"/>
        <v>42348.593703703707</v>
      </c>
      <c r="R3617" t="s">
        <v>8271</v>
      </c>
      <c r="S3617" t="str">
        <f t="shared" si="340"/>
        <v>theater/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336"/>
        <v>69.333333333333329</v>
      </c>
      <c r="N3618" t="b">
        <v>1</v>
      </c>
      <c r="O3618" s="8">
        <f t="shared" si="337"/>
        <v>124.8</v>
      </c>
      <c r="P3618" s="14">
        <f t="shared" si="338"/>
        <v>42052.949814814812</v>
      </c>
      <c r="Q3618" s="14">
        <f t="shared" si="339"/>
        <v>42082.908148148148</v>
      </c>
      <c r="R3618" t="s">
        <v>8271</v>
      </c>
      <c r="S3618" t="str">
        <f t="shared" si="340"/>
        <v>theater/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336"/>
        <v>17.254901960784313</v>
      </c>
      <c r="N3619" t="b">
        <v>1</v>
      </c>
      <c r="O3619" s="8">
        <f t="shared" si="337"/>
        <v>118.91891891891892</v>
      </c>
      <c r="P3619" s="14">
        <f t="shared" si="338"/>
        <v>42779.610289351855</v>
      </c>
      <c r="Q3619" s="14">
        <f t="shared" si="339"/>
        <v>42794</v>
      </c>
      <c r="R3619" t="s">
        <v>8271</v>
      </c>
      <c r="S3619" t="str">
        <f t="shared" si="340"/>
        <v>theater/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336"/>
        <v>36.071428571428569</v>
      </c>
      <c r="N3620" t="b">
        <v>1</v>
      </c>
      <c r="O3620" s="8">
        <f t="shared" si="337"/>
        <v>101</v>
      </c>
      <c r="P3620" s="14">
        <f t="shared" si="338"/>
        <v>42128.627893518518</v>
      </c>
      <c r="Q3620" s="14">
        <f t="shared" si="339"/>
        <v>42158.627893518518</v>
      </c>
      <c r="R3620" t="s">
        <v>8271</v>
      </c>
      <c r="S3620" t="str">
        <f t="shared" si="340"/>
        <v>theater/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336"/>
        <v>66.470588235294116</v>
      </c>
      <c r="N3621" t="b">
        <v>1</v>
      </c>
      <c r="O3621" s="8">
        <f t="shared" si="337"/>
        <v>112.99999999999999</v>
      </c>
      <c r="P3621" s="14">
        <f t="shared" si="338"/>
        <v>42661.132245370376</v>
      </c>
      <c r="Q3621" s="14">
        <f t="shared" si="339"/>
        <v>42693.916666666672</v>
      </c>
      <c r="R3621" t="s">
        <v>8271</v>
      </c>
      <c r="S3621" t="str">
        <f t="shared" si="340"/>
        <v>theater/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336"/>
        <v>56.065989847715734</v>
      </c>
      <c r="N3622" t="b">
        <v>1</v>
      </c>
      <c r="O3622" s="8">
        <f t="shared" si="337"/>
        <v>105.19047619047619</v>
      </c>
      <c r="P3622" s="14">
        <f t="shared" si="338"/>
        <v>42037.938206018516</v>
      </c>
      <c r="Q3622" s="14">
        <f t="shared" si="339"/>
        <v>42068.166666666672</v>
      </c>
      <c r="R3622" t="s">
        <v>8271</v>
      </c>
      <c r="S3622" t="str">
        <f t="shared" si="340"/>
        <v>theater/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336"/>
        <v>47.028571428571432</v>
      </c>
      <c r="N3623" t="b">
        <v>1</v>
      </c>
      <c r="O3623" s="8">
        <f t="shared" si="337"/>
        <v>109.73333333333332</v>
      </c>
      <c r="P3623" s="14">
        <f t="shared" si="338"/>
        <v>42619.935694444444</v>
      </c>
      <c r="Q3623" s="14">
        <f t="shared" si="339"/>
        <v>42643.875</v>
      </c>
      <c r="R3623" t="s">
        <v>8271</v>
      </c>
      <c r="S3623" t="str">
        <f t="shared" si="340"/>
        <v>theater/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336"/>
        <v>47.666190476190479</v>
      </c>
      <c r="N3624" t="b">
        <v>1</v>
      </c>
      <c r="O3624" s="8">
        <f t="shared" si="337"/>
        <v>100.099</v>
      </c>
      <c r="P3624" s="14">
        <f t="shared" si="338"/>
        <v>41877.221886574072</v>
      </c>
      <c r="Q3624" s="14">
        <f t="shared" si="339"/>
        <v>41910.140972222223</v>
      </c>
      <c r="R3624" t="s">
        <v>8271</v>
      </c>
      <c r="S3624" t="str">
        <f t="shared" si="340"/>
        <v>theater/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336"/>
        <v>88.235294117647058</v>
      </c>
      <c r="N3625" t="b">
        <v>1</v>
      </c>
      <c r="O3625" s="8">
        <f t="shared" si="337"/>
        <v>120</v>
      </c>
      <c r="P3625" s="14">
        <f t="shared" si="338"/>
        <v>41828.736921296295</v>
      </c>
      <c r="Q3625" s="14">
        <f t="shared" si="339"/>
        <v>41846.291666666664</v>
      </c>
      <c r="R3625" t="s">
        <v>8271</v>
      </c>
      <c r="S3625" t="str">
        <f t="shared" si="340"/>
        <v>theater/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336"/>
        <v>80.717948717948715</v>
      </c>
      <c r="N3626" t="b">
        <v>1</v>
      </c>
      <c r="O3626" s="8">
        <f t="shared" si="337"/>
        <v>104.93333333333332</v>
      </c>
      <c r="P3626" s="14">
        <f t="shared" si="338"/>
        <v>42545.774189814809</v>
      </c>
      <c r="Q3626" s="14">
        <f t="shared" si="339"/>
        <v>42605.774189814809</v>
      </c>
      <c r="R3626" t="s">
        <v>8271</v>
      </c>
      <c r="S3626" t="str">
        <f t="shared" si="340"/>
        <v>theater/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336"/>
        <v>39.487179487179489</v>
      </c>
      <c r="N3627" t="b">
        <v>1</v>
      </c>
      <c r="O3627" s="8">
        <f t="shared" si="337"/>
        <v>102.66666666666666</v>
      </c>
      <c r="P3627" s="14">
        <f t="shared" si="338"/>
        <v>42157.652511574073</v>
      </c>
      <c r="Q3627" s="14">
        <f t="shared" si="339"/>
        <v>42187.652511574073</v>
      </c>
      <c r="R3627" t="s">
        <v>8271</v>
      </c>
      <c r="S3627" t="str">
        <f t="shared" si="340"/>
        <v>theater/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336"/>
        <v>84.854166666666671</v>
      </c>
      <c r="N3628" t="b">
        <v>1</v>
      </c>
      <c r="O3628" s="8">
        <f t="shared" si="337"/>
        <v>101.82500000000002</v>
      </c>
      <c r="P3628" s="14">
        <f t="shared" si="338"/>
        <v>41846.667326388888</v>
      </c>
      <c r="Q3628" s="14">
        <f t="shared" si="339"/>
        <v>41867.667326388888</v>
      </c>
      <c r="R3628" t="s">
        <v>8271</v>
      </c>
      <c r="S3628" t="str">
        <f t="shared" si="340"/>
        <v>theater/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336"/>
        <v>68.965517241379317</v>
      </c>
      <c r="N3629" t="b">
        <v>1</v>
      </c>
      <c r="O3629" s="8">
        <f t="shared" si="337"/>
        <v>100</v>
      </c>
      <c r="P3629" s="14">
        <f t="shared" si="338"/>
        <v>42460.741747685184</v>
      </c>
      <c r="Q3629" s="14">
        <f t="shared" si="339"/>
        <v>42511.165972222225</v>
      </c>
      <c r="R3629" t="s">
        <v>8271</v>
      </c>
      <c r="S3629" t="str">
        <f t="shared" si="340"/>
        <v>theater/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336"/>
        <v>#DIV/0!</v>
      </c>
      <c r="N3630" t="b">
        <v>0</v>
      </c>
      <c r="O3630" s="8">
        <f t="shared" si="337"/>
        <v>0</v>
      </c>
      <c r="P3630" s="14">
        <f t="shared" si="338"/>
        <v>42291.833287037036</v>
      </c>
      <c r="Q3630" s="14">
        <f t="shared" si="339"/>
        <v>42351.874953703707</v>
      </c>
      <c r="R3630" t="s">
        <v>8305</v>
      </c>
      <c r="S3630" t="str">
        <f t="shared" si="340"/>
        <v>theater/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336"/>
        <v>1</v>
      </c>
      <c r="N3631" t="b">
        <v>0</v>
      </c>
      <c r="O3631" s="8">
        <f t="shared" si="337"/>
        <v>1.9999999999999998E-4</v>
      </c>
      <c r="P3631" s="14">
        <f t="shared" si="338"/>
        <v>42437.094490740739</v>
      </c>
      <c r="Q3631" s="14">
        <f t="shared" si="339"/>
        <v>42495.708333333328</v>
      </c>
      <c r="R3631" t="s">
        <v>8305</v>
      </c>
      <c r="S3631" t="str">
        <f t="shared" si="340"/>
        <v>theater/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336"/>
        <v>1</v>
      </c>
      <c r="N3632" t="b">
        <v>0</v>
      </c>
      <c r="O3632" s="8">
        <f t="shared" si="337"/>
        <v>3.3333333333333333E-2</v>
      </c>
      <c r="P3632" s="14">
        <f t="shared" si="338"/>
        <v>41942.84710648148</v>
      </c>
      <c r="Q3632" s="14">
        <f t="shared" si="339"/>
        <v>41972.888773148152</v>
      </c>
      <c r="R3632" t="s">
        <v>8305</v>
      </c>
      <c r="S3632" t="str">
        <f t="shared" si="340"/>
        <v>theater/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336"/>
        <v>147.88135593220338</v>
      </c>
      <c r="N3633" t="b">
        <v>0</v>
      </c>
      <c r="O3633" s="8">
        <f t="shared" si="337"/>
        <v>51.023391812865491</v>
      </c>
      <c r="P3633" s="14">
        <f t="shared" si="338"/>
        <v>41880.753437499996</v>
      </c>
      <c r="Q3633" s="14">
        <f t="shared" si="339"/>
        <v>41905.165972222225</v>
      </c>
      <c r="R3633" t="s">
        <v>8305</v>
      </c>
      <c r="S3633" t="str">
        <f t="shared" si="340"/>
        <v>theater/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336"/>
        <v>100</v>
      </c>
      <c r="N3634" t="b">
        <v>0</v>
      </c>
      <c r="O3634" s="8">
        <f t="shared" si="337"/>
        <v>20</v>
      </c>
      <c r="P3634" s="14">
        <f t="shared" si="338"/>
        <v>41946.936909722222</v>
      </c>
      <c r="Q3634" s="14">
        <f t="shared" si="339"/>
        <v>41966.936909722222</v>
      </c>
      <c r="R3634" t="s">
        <v>8305</v>
      </c>
      <c r="S3634" t="str">
        <f t="shared" si="340"/>
        <v>theater/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336"/>
        <v>56.838709677419352</v>
      </c>
      <c r="N3635" t="b">
        <v>0</v>
      </c>
      <c r="O3635" s="8">
        <f t="shared" si="337"/>
        <v>35.24</v>
      </c>
      <c r="P3635" s="14">
        <f t="shared" si="338"/>
        <v>42649.623460648145</v>
      </c>
      <c r="Q3635" s="14">
        <f t="shared" si="339"/>
        <v>42693.041666666672</v>
      </c>
      <c r="R3635" t="s">
        <v>8305</v>
      </c>
      <c r="S3635" t="str">
        <f t="shared" si="340"/>
        <v>theater/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336"/>
        <v>176.94444444444446</v>
      </c>
      <c r="N3636" t="b">
        <v>0</v>
      </c>
      <c r="O3636" s="8">
        <f t="shared" si="337"/>
        <v>4.246666666666667</v>
      </c>
      <c r="P3636" s="14">
        <f t="shared" si="338"/>
        <v>42701.166365740741</v>
      </c>
      <c r="Q3636" s="14">
        <f t="shared" si="339"/>
        <v>42749.165972222225</v>
      </c>
      <c r="R3636" t="s">
        <v>8305</v>
      </c>
      <c r="S3636" t="str">
        <f t="shared" si="340"/>
        <v>theater/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336"/>
        <v>127.6</v>
      </c>
      <c r="N3637" t="b">
        <v>0</v>
      </c>
      <c r="O3637" s="8">
        <f t="shared" si="337"/>
        <v>36.457142857142856</v>
      </c>
      <c r="P3637" s="14">
        <f t="shared" si="338"/>
        <v>42450.88282407407</v>
      </c>
      <c r="Q3637" s="14">
        <f t="shared" si="339"/>
        <v>42480.88282407407</v>
      </c>
      <c r="R3637" t="s">
        <v>8305</v>
      </c>
      <c r="S3637" t="str">
        <f t="shared" si="340"/>
        <v>theater/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336"/>
        <v>#DIV/0!</v>
      </c>
      <c r="N3638" t="b">
        <v>0</v>
      </c>
      <c r="O3638" s="8">
        <f t="shared" si="337"/>
        <v>0</v>
      </c>
      <c r="P3638" s="14">
        <f t="shared" si="338"/>
        <v>42226.694780092599</v>
      </c>
      <c r="Q3638" s="14">
        <f t="shared" si="339"/>
        <v>42261.694780092599</v>
      </c>
      <c r="R3638" t="s">
        <v>8305</v>
      </c>
      <c r="S3638" t="str">
        <f t="shared" si="340"/>
        <v>theater/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336"/>
        <v>66.142857142857139</v>
      </c>
      <c r="N3639" t="b">
        <v>0</v>
      </c>
      <c r="O3639" s="8">
        <f t="shared" si="337"/>
        <v>30.866666666666664</v>
      </c>
      <c r="P3639" s="14">
        <f t="shared" si="338"/>
        <v>41975.700636574074</v>
      </c>
      <c r="Q3639" s="14">
        <f t="shared" si="339"/>
        <v>42005.700636574074</v>
      </c>
      <c r="R3639" t="s">
        <v>8305</v>
      </c>
      <c r="S3639" t="str">
        <f t="shared" si="340"/>
        <v>theater/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336"/>
        <v>108</v>
      </c>
      <c r="N3640" t="b">
        <v>0</v>
      </c>
      <c r="O3640" s="8">
        <f t="shared" si="337"/>
        <v>6.5454545454545459</v>
      </c>
      <c r="P3640" s="14">
        <f t="shared" si="338"/>
        <v>42053.672824074078</v>
      </c>
      <c r="Q3640" s="14">
        <f t="shared" si="339"/>
        <v>42113.631157407406</v>
      </c>
      <c r="R3640" t="s">
        <v>8305</v>
      </c>
      <c r="S3640" t="str">
        <f t="shared" si="340"/>
        <v>theater/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336"/>
        <v>1</v>
      </c>
      <c r="N3641" t="b">
        <v>0</v>
      </c>
      <c r="O3641" s="8">
        <f t="shared" si="337"/>
        <v>4.0000000000000001E-3</v>
      </c>
      <c r="P3641" s="14">
        <f t="shared" si="338"/>
        <v>42590.677152777775</v>
      </c>
      <c r="Q3641" s="14">
        <f t="shared" si="339"/>
        <v>42650.632638888885</v>
      </c>
      <c r="R3641" t="s">
        <v>8305</v>
      </c>
      <c r="S3641" t="str">
        <f t="shared" si="340"/>
        <v>theater/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336"/>
        <v>18.333333333333332</v>
      </c>
      <c r="N3642" t="b">
        <v>0</v>
      </c>
      <c r="O3642" s="8">
        <f t="shared" si="337"/>
        <v>5.5</v>
      </c>
      <c r="P3642" s="14">
        <f t="shared" si="338"/>
        <v>42104.781597222223</v>
      </c>
      <c r="Q3642" s="14">
        <f t="shared" si="339"/>
        <v>42134.781597222223</v>
      </c>
      <c r="R3642" t="s">
        <v>8305</v>
      </c>
      <c r="S3642" t="str">
        <f t="shared" si="340"/>
        <v>theater/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336"/>
        <v>#DIV/0!</v>
      </c>
      <c r="N3643" t="b">
        <v>0</v>
      </c>
      <c r="O3643" s="8">
        <f t="shared" si="337"/>
        <v>0</v>
      </c>
      <c r="P3643" s="14">
        <f t="shared" si="338"/>
        <v>41899.627071759263</v>
      </c>
      <c r="Q3643" s="14">
        <f t="shared" si="339"/>
        <v>41917.208333333336</v>
      </c>
      <c r="R3643" t="s">
        <v>8305</v>
      </c>
      <c r="S3643" t="str">
        <f t="shared" si="340"/>
        <v>theater/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336"/>
        <v>7.5</v>
      </c>
      <c r="N3644" t="b">
        <v>0</v>
      </c>
      <c r="O3644" s="8">
        <f t="shared" si="337"/>
        <v>2.1428571428571428</v>
      </c>
      <c r="P3644" s="14">
        <f t="shared" si="338"/>
        <v>42297.816284722227</v>
      </c>
      <c r="Q3644" s="14">
        <f t="shared" si="339"/>
        <v>42338.708333333328</v>
      </c>
      <c r="R3644" t="s">
        <v>8305</v>
      </c>
      <c r="S3644" t="str">
        <f t="shared" si="340"/>
        <v>theater/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336"/>
        <v>#DIV/0!</v>
      </c>
      <c r="N3645" t="b">
        <v>0</v>
      </c>
      <c r="O3645" s="8">
        <f t="shared" si="337"/>
        <v>0</v>
      </c>
      <c r="P3645" s="14">
        <f t="shared" si="338"/>
        <v>42285.143969907411</v>
      </c>
      <c r="Q3645" s="14">
        <f t="shared" si="339"/>
        <v>42325.185636574075</v>
      </c>
      <c r="R3645" t="s">
        <v>8305</v>
      </c>
      <c r="S3645" t="str">
        <f t="shared" si="340"/>
        <v>theater/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336"/>
        <v>68.416666666666671</v>
      </c>
      <c r="N3646" t="b">
        <v>0</v>
      </c>
      <c r="O3646" s="8">
        <f t="shared" si="337"/>
        <v>16.420000000000002</v>
      </c>
      <c r="P3646" s="14">
        <f t="shared" si="338"/>
        <v>42409.241747685184</v>
      </c>
      <c r="Q3646" s="14">
        <f t="shared" si="339"/>
        <v>42437.207638888889</v>
      </c>
      <c r="R3646" t="s">
        <v>8305</v>
      </c>
      <c r="S3646" t="str">
        <f t="shared" si="340"/>
        <v>theater/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336"/>
        <v>1</v>
      </c>
      <c r="N3647" t="b">
        <v>0</v>
      </c>
      <c r="O3647" s="8">
        <f t="shared" si="337"/>
        <v>0.1</v>
      </c>
      <c r="P3647" s="14">
        <f t="shared" si="338"/>
        <v>42665.970347222217</v>
      </c>
      <c r="Q3647" s="14">
        <f t="shared" si="339"/>
        <v>42696.012013888889</v>
      </c>
      <c r="R3647" t="s">
        <v>8305</v>
      </c>
      <c r="S3647" t="str">
        <f t="shared" si="340"/>
        <v>theater/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336"/>
        <v>60.125</v>
      </c>
      <c r="N3648" t="b">
        <v>0</v>
      </c>
      <c r="O3648" s="8">
        <f t="shared" si="337"/>
        <v>4.8099999999999996</v>
      </c>
      <c r="P3648" s="14">
        <f t="shared" si="338"/>
        <v>42140.421319444446</v>
      </c>
      <c r="Q3648" s="14">
        <f t="shared" si="339"/>
        <v>42171.979166666672</v>
      </c>
      <c r="R3648" t="s">
        <v>8305</v>
      </c>
      <c r="S3648" t="str">
        <f t="shared" si="340"/>
        <v>theater/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336"/>
        <v>15</v>
      </c>
      <c r="N3649" t="b">
        <v>0</v>
      </c>
      <c r="O3649" s="8">
        <f t="shared" si="337"/>
        <v>6</v>
      </c>
      <c r="P3649" s="14">
        <f t="shared" si="338"/>
        <v>42598.749155092592</v>
      </c>
      <c r="Q3649" s="14">
        <f t="shared" si="339"/>
        <v>42643.749155092592</v>
      </c>
      <c r="R3649" t="s">
        <v>8305</v>
      </c>
      <c r="S3649" t="str">
        <f t="shared" si="340"/>
        <v>theater/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si="336"/>
        <v>550.04109589041093</v>
      </c>
      <c r="N3650" t="b">
        <v>1</v>
      </c>
      <c r="O3650" s="8">
        <f t="shared" si="337"/>
        <v>100.38249999999999</v>
      </c>
      <c r="P3650" s="14">
        <f t="shared" si="338"/>
        <v>41887.292187500003</v>
      </c>
      <c r="Q3650" s="14">
        <f t="shared" si="339"/>
        <v>41917.292187500003</v>
      </c>
      <c r="R3650" t="s">
        <v>8271</v>
      </c>
      <c r="S3650" t="str">
        <f t="shared" si="340"/>
        <v>theater/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ref="M3651:M3714" si="342">E3651/L3651</f>
        <v>97.5</v>
      </c>
      <c r="N3651" t="b">
        <v>1</v>
      </c>
      <c r="O3651" s="8">
        <f t="shared" ref="O3651:O3714" si="343">(E3651/D3651)*100</f>
        <v>104</v>
      </c>
      <c r="P3651" s="14">
        <f t="shared" ref="P3651:P3714" si="344">(((J3651/60)/60)/24)+DATE(1970,1,1)</f>
        <v>41780.712893518517</v>
      </c>
      <c r="Q3651" s="14">
        <f t="shared" ref="Q3651:Q3714" si="345">(((I3651/60)/60)/24)+DATE(1970,1,1)</f>
        <v>41806.712893518517</v>
      </c>
      <c r="R3651" t="s">
        <v>8271</v>
      </c>
      <c r="S3651" t="str">
        <f t="shared" ref="S3651:S3714" si="346">LEFT(R3651, SEARCH("/",R3651,1))</f>
        <v>theater/</v>
      </c>
      <c r="T3651" t="str">
        <f t="shared" ref="T3651:T3714" si="347">RIGHT(R3651,LEN(R3651)- SEARCH("/",R3651,1))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342"/>
        <v>29.411764705882351</v>
      </c>
      <c r="N3652" t="b">
        <v>1</v>
      </c>
      <c r="O3652" s="8">
        <f t="shared" si="343"/>
        <v>100</v>
      </c>
      <c r="P3652" s="14">
        <f t="shared" si="344"/>
        <v>42381.478981481487</v>
      </c>
      <c r="Q3652" s="14">
        <f t="shared" si="345"/>
        <v>42402.478981481487</v>
      </c>
      <c r="R3652" t="s">
        <v>8271</v>
      </c>
      <c r="S3652" t="str">
        <f t="shared" si="346"/>
        <v>theater/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342"/>
        <v>57.777777777777779</v>
      </c>
      <c r="N3653" t="b">
        <v>1</v>
      </c>
      <c r="O3653" s="8">
        <f t="shared" si="343"/>
        <v>104</v>
      </c>
      <c r="P3653" s="14">
        <f t="shared" si="344"/>
        <v>41828.646319444444</v>
      </c>
      <c r="Q3653" s="14">
        <f t="shared" si="345"/>
        <v>41861.665972222225</v>
      </c>
      <c r="R3653" t="s">
        <v>8271</v>
      </c>
      <c r="S3653" t="str">
        <f t="shared" si="346"/>
        <v>theater/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342"/>
        <v>44.235294117647058</v>
      </c>
      <c r="N3654" t="b">
        <v>1</v>
      </c>
      <c r="O3654" s="8">
        <f t="shared" si="343"/>
        <v>250.66666666666669</v>
      </c>
      <c r="P3654" s="14">
        <f t="shared" si="344"/>
        <v>42596.644699074073</v>
      </c>
      <c r="Q3654" s="14">
        <f t="shared" si="345"/>
        <v>42607.165972222225</v>
      </c>
      <c r="R3654" t="s">
        <v>8271</v>
      </c>
      <c r="S3654" t="str">
        <f t="shared" si="346"/>
        <v>theater/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342"/>
        <v>60.909090909090907</v>
      </c>
      <c r="N3655" t="b">
        <v>1</v>
      </c>
      <c r="O3655" s="8">
        <f t="shared" si="343"/>
        <v>100.49999999999999</v>
      </c>
      <c r="P3655" s="14">
        <f t="shared" si="344"/>
        <v>42191.363506944443</v>
      </c>
      <c r="Q3655" s="14">
        <f t="shared" si="345"/>
        <v>42221.363506944443</v>
      </c>
      <c r="R3655" t="s">
        <v>8271</v>
      </c>
      <c r="S3655" t="str">
        <f t="shared" si="346"/>
        <v>theater/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342"/>
        <v>68.84210526315789</v>
      </c>
      <c r="N3656" t="b">
        <v>1</v>
      </c>
      <c r="O3656" s="8">
        <f t="shared" si="343"/>
        <v>174.4</v>
      </c>
      <c r="P3656" s="14">
        <f t="shared" si="344"/>
        <v>42440.416504629626</v>
      </c>
      <c r="Q3656" s="14">
        <f t="shared" si="345"/>
        <v>42463.708333333328</v>
      </c>
      <c r="R3656" t="s">
        <v>8271</v>
      </c>
      <c r="S3656" t="str">
        <f t="shared" si="346"/>
        <v>theater/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342"/>
        <v>73.582278481012665</v>
      </c>
      <c r="N3657" t="b">
        <v>1</v>
      </c>
      <c r="O3657" s="8">
        <f t="shared" si="343"/>
        <v>116.26</v>
      </c>
      <c r="P3657" s="14">
        <f t="shared" si="344"/>
        <v>42173.803217592591</v>
      </c>
      <c r="Q3657" s="14">
        <f t="shared" si="345"/>
        <v>42203.290972222225</v>
      </c>
      <c r="R3657" t="s">
        <v>8271</v>
      </c>
      <c r="S3657" t="str">
        <f t="shared" si="346"/>
        <v>theater/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342"/>
        <v>115.02173913043478</v>
      </c>
      <c r="N3658" t="b">
        <v>1</v>
      </c>
      <c r="O3658" s="8">
        <f t="shared" si="343"/>
        <v>105.82000000000001</v>
      </c>
      <c r="P3658" s="14">
        <f t="shared" si="344"/>
        <v>42737.910138888896</v>
      </c>
      <c r="Q3658" s="14">
        <f t="shared" si="345"/>
        <v>42767.957638888889</v>
      </c>
      <c r="R3658" t="s">
        <v>8271</v>
      </c>
      <c r="S3658" t="str">
        <f t="shared" si="346"/>
        <v>theater/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342"/>
        <v>110.75</v>
      </c>
      <c r="N3659" t="b">
        <v>1</v>
      </c>
      <c r="O3659" s="8">
        <f t="shared" si="343"/>
        <v>110.75</v>
      </c>
      <c r="P3659" s="14">
        <f t="shared" si="344"/>
        <v>42499.629849537043</v>
      </c>
      <c r="Q3659" s="14">
        <f t="shared" si="345"/>
        <v>42522.904166666667</v>
      </c>
      <c r="R3659" t="s">
        <v>8271</v>
      </c>
      <c r="S3659" t="str">
        <f t="shared" si="346"/>
        <v>theater/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342"/>
        <v>75.5</v>
      </c>
      <c r="N3660" t="b">
        <v>1</v>
      </c>
      <c r="O3660" s="8">
        <f t="shared" si="343"/>
        <v>100.66666666666666</v>
      </c>
      <c r="P3660" s="14">
        <f t="shared" si="344"/>
        <v>41775.858564814815</v>
      </c>
      <c r="Q3660" s="14">
        <f t="shared" si="345"/>
        <v>41822.165972222225</v>
      </c>
      <c r="R3660" t="s">
        <v>8271</v>
      </c>
      <c r="S3660" t="str">
        <f t="shared" si="346"/>
        <v>theater/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342"/>
        <v>235.46153846153845</v>
      </c>
      <c r="N3661" t="b">
        <v>1</v>
      </c>
      <c r="O3661" s="8">
        <f t="shared" si="343"/>
        <v>102.03333333333333</v>
      </c>
      <c r="P3661" s="14">
        <f t="shared" si="344"/>
        <v>42055.277199074073</v>
      </c>
      <c r="Q3661" s="14">
        <f t="shared" si="345"/>
        <v>42082.610416666663</v>
      </c>
      <c r="R3661" t="s">
        <v>8271</v>
      </c>
      <c r="S3661" t="str">
        <f t="shared" si="346"/>
        <v>theater/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342"/>
        <v>11.363636363636363</v>
      </c>
      <c r="N3662" t="b">
        <v>1</v>
      </c>
      <c r="O3662" s="8">
        <f t="shared" si="343"/>
        <v>100</v>
      </c>
      <c r="P3662" s="14">
        <f t="shared" si="344"/>
        <v>41971.881076388891</v>
      </c>
      <c r="Q3662" s="14">
        <f t="shared" si="345"/>
        <v>41996.881076388891</v>
      </c>
      <c r="R3662" t="s">
        <v>8271</v>
      </c>
      <c r="S3662" t="str">
        <f t="shared" si="346"/>
        <v>theater/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342"/>
        <v>92.5</v>
      </c>
      <c r="N3663" t="b">
        <v>1</v>
      </c>
      <c r="O3663" s="8">
        <f t="shared" si="343"/>
        <v>111.00000000000001</v>
      </c>
      <c r="P3663" s="14">
        <f t="shared" si="344"/>
        <v>42447.896666666667</v>
      </c>
      <c r="Q3663" s="14">
        <f t="shared" si="345"/>
        <v>42470.166666666672</v>
      </c>
      <c r="R3663" t="s">
        <v>8271</v>
      </c>
      <c r="S3663" t="str">
        <f t="shared" si="346"/>
        <v>theater/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342"/>
        <v>202.85</v>
      </c>
      <c r="N3664" t="b">
        <v>1</v>
      </c>
      <c r="O3664" s="8">
        <f t="shared" si="343"/>
        <v>101.42500000000001</v>
      </c>
      <c r="P3664" s="14">
        <f t="shared" si="344"/>
        <v>42064.220069444447</v>
      </c>
      <c r="Q3664" s="14">
        <f t="shared" si="345"/>
        <v>42094.178402777776</v>
      </c>
      <c r="R3664" t="s">
        <v>8271</v>
      </c>
      <c r="S3664" t="str">
        <f t="shared" si="346"/>
        <v>theater/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342"/>
        <v>26</v>
      </c>
      <c r="N3665" t="b">
        <v>1</v>
      </c>
      <c r="O3665" s="8">
        <f t="shared" si="343"/>
        <v>104</v>
      </c>
      <c r="P3665" s="14">
        <f t="shared" si="344"/>
        <v>42665.451736111107</v>
      </c>
      <c r="Q3665" s="14">
        <f t="shared" si="345"/>
        <v>42725.493402777778</v>
      </c>
      <c r="R3665" t="s">
        <v>8271</v>
      </c>
      <c r="S3665" t="str">
        <f t="shared" si="346"/>
        <v>theater/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342"/>
        <v>46.05263157894737</v>
      </c>
      <c r="N3666" t="b">
        <v>1</v>
      </c>
      <c r="O3666" s="8">
        <f t="shared" si="343"/>
        <v>109.375</v>
      </c>
      <c r="P3666" s="14">
        <f t="shared" si="344"/>
        <v>42523.248715277776</v>
      </c>
      <c r="Q3666" s="14">
        <f t="shared" si="345"/>
        <v>42537.248715277776</v>
      </c>
      <c r="R3666" t="s">
        <v>8271</v>
      </c>
      <c r="S3666" t="str">
        <f t="shared" si="346"/>
        <v>theater/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342"/>
        <v>51</v>
      </c>
      <c r="N3667" t="b">
        <v>1</v>
      </c>
      <c r="O3667" s="8">
        <f t="shared" si="343"/>
        <v>115.16129032258064</v>
      </c>
      <c r="P3667" s="14">
        <f t="shared" si="344"/>
        <v>42294.808124999996</v>
      </c>
      <c r="Q3667" s="14">
        <f t="shared" si="345"/>
        <v>42305.829166666663</v>
      </c>
      <c r="R3667" t="s">
        <v>8271</v>
      </c>
      <c r="S3667" t="str">
        <f t="shared" si="346"/>
        <v>theater/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342"/>
        <v>31.578947368421051</v>
      </c>
      <c r="N3668" t="b">
        <v>1</v>
      </c>
      <c r="O3668" s="8">
        <f t="shared" si="343"/>
        <v>100</v>
      </c>
      <c r="P3668" s="14">
        <f t="shared" si="344"/>
        <v>41822.90488425926</v>
      </c>
      <c r="Q3668" s="14">
        <f t="shared" si="345"/>
        <v>41844.291666666664</v>
      </c>
      <c r="R3668" t="s">
        <v>8271</v>
      </c>
      <c r="S3668" t="str">
        <f t="shared" si="346"/>
        <v>theater/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342"/>
        <v>53.363965517241382</v>
      </c>
      <c r="N3669" t="b">
        <v>1</v>
      </c>
      <c r="O3669" s="8">
        <f t="shared" si="343"/>
        <v>103.17033333333335</v>
      </c>
      <c r="P3669" s="14">
        <f t="shared" si="344"/>
        <v>42173.970127314817</v>
      </c>
      <c r="Q3669" s="14">
        <f t="shared" si="345"/>
        <v>42203.970127314817</v>
      </c>
      <c r="R3669" t="s">
        <v>8271</v>
      </c>
      <c r="S3669" t="str">
        <f t="shared" si="346"/>
        <v>theater/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342"/>
        <v>36.964285714285715</v>
      </c>
      <c r="N3670" t="b">
        <v>1</v>
      </c>
      <c r="O3670" s="8">
        <f t="shared" si="343"/>
        <v>103.49999999999999</v>
      </c>
      <c r="P3670" s="14">
        <f t="shared" si="344"/>
        <v>42185.556157407409</v>
      </c>
      <c r="Q3670" s="14">
        <f t="shared" si="345"/>
        <v>42208.772916666669</v>
      </c>
      <c r="R3670" t="s">
        <v>8271</v>
      </c>
      <c r="S3670" t="str">
        <f t="shared" si="346"/>
        <v>theater/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342"/>
        <v>81.294117647058826</v>
      </c>
      <c r="N3671" t="b">
        <v>1</v>
      </c>
      <c r="O3671" s="8">
        <f t="shared" si="343"/>
        <v>138.19999999999999</v>
      </c>
      <c r="P3671" s="14">
        <f t="shared" si="344"/>
        <v>42136.675196759257</v>
      </c>
      <c r="Q3671" s="14">
        <f t="shared" si="345"/>
        <v>42166.675196759257</v>
      </c>
      <c r="R3671" t="s">
        <v>8271</v>
      </c>
      <c r="S3671" t="str">
        <f t="shared" si="346"/>
        <v>theater/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342"/>
        <v>20.083333333333332</v>
      </c>
      <c r="N3672" t="b">
        <v>1</v>
      </c>
      <c r="O3672" s="8">
        <f t="shared" si="343"/>
        <v>109.54545454545455</v>
      </c>
      <c r="P3672" s="14">
        <f t="shared" si="344"/>
        <v>42142.514016203699</v>
      </c>
      <c r="Q3672" s="14">
        <f t="shared" si="345"/>
        <v>42155.958333333328</v>
      </c>
      <c r="R3672" t="s">
        <v>8271</v>
      </c>
      <c r="S3672" t="str">
        <f t="shared" si="346"/>
        <v>theater/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342"/>
        <v>88.25</v>
      </c>
      <c r="N3673" t="b">
        <v>1</v>
      </c>
      <c r="O3673" s="8">
        <f t="shared" si="343"/>
        <v>100.85714285714286</v>
      </c>
      <c r="P3673" s="14">
        <f t="shared" si="344"/>
        <v>41820.62809027778</v>
      </c>
      <c r="Q3673" s="14">
        <f t="shared" si="345"/>
        <v>41841.165972222225</v>
      </c>
      <c r="R3673" t="s">
        <v>8271</v>
      </c>
      <c r="S3673" t="str">
        <f t="shared" si="346"/>
        <v>theater/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342"/>
        <v>53.438596491228068</v>
      </c>
      <c r="N3674" t="b">
        <v>1</v>
      </c>
      <c r="O3674" s="8">
        <f t="shared" si="343"/>
        <v>101.53333333333335</v>
      </c>
      <c r="P3674" s="14">
        <f t="shared" si="344"/>
        <v>41878.946574074071</v>
      </c>
      <c r="Q3674" s="14">
        <f t="shared" si="345"/>
        <v>41908.946574074071</v>
      </c>
      <c r="R3674" t="s">
        <v>8271</v>
      </c>
      <c r="S3674" t="str">
        <f t="shared" si="346"/>
        <v>theater/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342"/>
        <v>39.868421052631582</v>
      </c>
      <c r="N3675" t="b">
        <v>1</v>
      </c>
      <c r="O3675" s="8">
        <f t="shared" si="343"/>
        <v>113.625</v>
      </c>
      <c r="P3675" s="14">
        <f t="shared" si="344"/>
        <v>41914.295104166667</v>
      </c>
      <c r="Q3675" s="14">
        <f t="shared" si="345"/>
        <v>41948.536111111112</v>
      </c>
      <c r="R3675" t="s">
        <v>8271</v>
      </c>
      <c r="S3675" t="str">
        <f t="shared" si="346"/>
        <v>theater/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342"/>
        <v>145.16129032258064</v>
      </c>
      <c r="N3676" t="b">
        <v>1</v>
      </c>
      <c r="O3676" s="8">
        <f t="shared" si="343"/>
        <v>100</v>
      </c>
      <c r="P3676" s="14">
        <f t="shared" si="344"/>
        <v>42556.873020833329</v>
      </c>
      <c r="Q3676" s="14">
        <f t="shared" si="345"/>
        <v>42616.873020833329</v>
      </c>
      <c r="R3676" t="s">
        <v>8271</v>
      </c>
      <c r="S3676" t="str">
        <f t="shared" si="346"/>
        <v>theater/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342"/>
        <v>23.333333333333332</v>
      </c>
      <c r="N3677" t="b">
        <v>1</v>
      </c>
      <c r="O3677" s="8">
        <f t="shared" si="343"/>
        <v>140</v>
      </c>
      <c r="P3677" s="14">
        <f t="shared" si="344"/>
        <v>42493.597013888888</v>
      </c>
      <c r="Q3677" s="14">
        <f t="shared" si="345"/>
        <v>42505.958333333328</v>
      </c>
      <c r="R3677" t="s">
        <v>8271</v>
      </c>
      <c r="S3677" t="str">
        <f t="shared" si="346"/>
        <v>theater/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342"/>
        <v>64.375</v>
      </c>
      <c r="N3678" t="b">
        <v>1</v>
      </c>
      <c r="O3678" s="8">
        <f t="shared" si="343"/>
        <v>128.75</v>
      </c>
      <c r="P3678" s="14">
        <f t="shared" si="344"/>
        <v>41876.815787037034</v>
      </c>
      <c r="Q3678" s="14">
        <f t="shared" si="345"/>
        <v>41894.815787037034</v>
      </c>
      <c r="R3678" t="s">
        <v>8271</v>
      </c>
      <c r="S3678" t="str">
        <f t="shared" si="346"/>
        <v>theater/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342"/>
        <v>62.052763819095475</v>
      </c>
      <c r="N3679" t="b">
        <v>1</v>
      </c>
      <c r="O3679" s="8">
        <f t="shared" si="343"/>
        <v>102.90416666666667</v>
      </c>
      <c r="P3679" s="14">
        <f t="shared" si="344"/>
        <v>41802.574282407404</v>
      </c>
      <c r="Q3679" s="14">
        <f t="shared" si="345"/>
        <v>41823.165972222225</v>
      </c>
      <c r="R3679" t="s">
        <v>8271</v>
      </c>
      <c r="S3679" t="str">
        <f t="shared" si="346"/>
        <v>theater/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342"/>
        <v>66.129032258064512</v>
      </c>
      <c r="N3680" t="b">
        <v>1</v>
      </c>
      <c r="O3680" s="8">
        <f t="shared" si="343"/>
        <v>102.49999999999999</v>
      </c>
      <c r="P3680" s="14">
        <f t="shared" si="344"/>
        <v>42120.531226851846</v>
      </c>
      <c r="Q3680" s="14">
        <f t="shared" si="345"/>
        <v>42155.531226851846</v>
      </c>
      <c r="R3680" t="s">
        <v>8271</v>
      </c>
      <c r="S3680" t="str">
        <f t="shared" si="346"/>
        <v>theater/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342"/>
        <v>73.400000000000006</v>
      </c>
      <c r="N3681" t="b">
        <v>1</v>
      </c>
      <c r="O3681" s="8">
        <f t="shared" si="343"/>
        <v>110.1</v>
      </c>
      <c r="P3681" s="14">
        <f t="shared" si="344"/>
        <v>41786.761354166665</v>
      </c>
      <c r="Q3681" s="14">
        <f t="shared" si="345"/>
        <v>41821.207638888889</v>
      </c>
      <c r="R3681" t="s">
        <v>8271</v>
      </c>
      <c r="S3681" t="str">
        <f t="shared" si="346"/>
        <v>theater/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342"/>
        <v>99.5</v>
      </c>
      <c r="N3682" t="b">
        <v>1</v>
      </c>
      <c r="O3682" s="8">
        <f t="shared" si="343"/>
        <v>112.76666666666667</v>
      </c>
      <c r="P3682" s="14">
        <f t="shared" si="344"/>
        <v>42627.454097222217</v>
      </c>
      <c r="Q3682" s="14">
        <f t="shared" si="345"/>
        <v>42648.454097222217</v>
      </c>
      <c r="R3682" t="s">
        <v>8271</v>
      </c>
      <c r="S3682" t="str">
        <f t="shared" si="346"/>
        <v>theater/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342"/>
        <v>62.166666666666664</v>
      </c>
      <c r="N3683" t="b">
        <v>1</v>
      </c>
      <c r="O3683" s="8">
        <f t="shared" si="343"/>
        <v>111.9</v>
      </c>
      <c r="P3683" s="14">
        <f t="shared" si="344"/>
        <v>42374.651504629626</v>
      </c>
      <c r="Q3683" s="14">
        <f t="shared" si="345"/>
        <v>42384.651504629626</v>
      </c>
      <c r="R3683" t="s">
        <v>8271</v>
      </c>
      <c r="S3683" t="str">
        <f t="shared" si="346"/>
        <v>theater/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342"/>
        <v>62.328358208955223</v>
      </c>
      <c r="N3684" t="b">
        <v>1</v>
      </c>
      <c r="O3684" s="8">
        <f t="shared" si="343"/>
        <v>139.19999999999999</v>
      </c>
      <c r="P3684" s="14">
        <f t="shared" si="344"/>
        <v>41772.685393518521</v>
      </c>
      <c r="Q3684" s="14">
        <f t="shared" si="345"/>
        <v>41806.290972222225</v>
      </c>
      <c r="R3684" t="s">
        <v>8271</v>
      </c>
      <c r="S3684" t="str">
        <f t="shared" si="346"/>
        <v>theater/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342"/>
        <v>58.787878787878789</v>
      </c>
      <c r="N3685" t="b">
        <v>1</v>
      </c>
      <c r="O3685" s="8">
        <f t="shared" si="343"/>
        <v>110.85714285714286</v>
      </c>
      <c r="P3685" s="14">
        <f t="shared" si="344"/>
        <v>42633.116851851853</v>
      </c>
      <c r="Q3685" s="14">
        <f t="shared" si="345"/>
        <v>42663.116851851853</v>
      </c>
      <c r="R3685" t="s">
        <v>8271</v>
      </c>
      <c r="S3685" t="str">
        <f t="shared" si="346"/>
        <v>theater/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342"/>
        <v>45.347826086956523</v>
      </c>
      <c r="N3686" t="b">
        <v>1</v>
      </c>
      <c r="O3686" s="8">
        <f t="shared" si="343"/>
        <v>139.06666666666666</v>
      </c>
      <c r="P3686" s="14">
        <f t="shared" si="344"/>
        <v>42219.180393518516</v>
      </c>
      <c r="Q3686" s="14">
        <f t="shared" si="345"/>
        <v>42249.180393518516</v>
      </c>
      <c r="R3686" t="s">
        <v>8271</v>
      </c>
      <c r="S3686" t="str">
        <f t="shared" si="346"/>
        <v>theater/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342"/>
        <v>41.944444444444443</v>
      </c>
      <c r="N3687" t="b">
        <v>1</v>
      </c>
      <c r="O3687" s="8">
        <f t="shared" si="343"/>
        <v>105.69999999999999</v>
      </c>
      <c r="P3687" s="14">
        <f t="shared" si="344"/>
        <v>41753.593275462961</v>
      </c>
      <c r="Q3687" s="14">
        <f t="shared" si="345"/>
        <v>41778.875</v>
      </c>
      <c r="R3687" t="s">
        <v>8271</v>
      </c>
      <c r="S3687" t="str">
        <f t="shared" si="346"/>
        <v>theater/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342"/>
        <v>59.166666666666664</v>
      </c>
      <c r="N3688" t="b">
        <v>1</v>
      </c>
      <c r="O3688" s="8">
        <f t="shared" si="343"/>
        <v>101.42857142857142</v>
      </c>
      <c r="P3688" s="14">
        <f t="shared" si="344"/>
        <v>42230.662731481483</v>
      </c>
      <c r="Q3688" s="14">
        <f t="shared" si="345"/>
        <v>42245.165972222225</v>
      </c>
      <c r="R3688" t="s">
        <v>8271</v>
      </c>
      <c r="S3688" t="str">
        <f t="shared" si="346"/>
        <v>theater/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342"/>
        <v>200.49</v>
      </c>
      <c r="N3689" t="b">
        <v>1</v>
      </c>
      <c r="O3689" s="8">
        <f t="shared" si="343"/>
        <v>100.245</v>
      </c>
      <c r="P3689" s="14">
        <f t="shared" si="344"/>
        <v>41787.218229166669</v>
      </c>
      <c r="Q3689" s="14">
        <f t="shared" si="345"/>
        <v>41817.218229166669</v>
      </c>
      <c r="R3689" t="s">
        <v>8271</v>
      </c>
      <c r="S3689" t="str">
        <f t="shared" si="346"/>
        <v>theater/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342"/>
        <v>83.974358974358978</v>
      </c>
      <c r="N3690" t="b">
        <v>1</v>
      </c>
      <c r="O3690" s="8">
        <f t="shared" si="343"/>
        <v>109.16666666666666</v>
      </c>
      <c r="P3690" s="14">
        <f t="shared" si="344"/>
        <v>41829.787083333329</v>
      </c>
      <c r="Q3690" s="14">
        <f t="shared" si="345"/>
        <v>41859.787083333329</v>
      </c>
      <c r="R3690" t="s">
        <v>8271</v>
      </c>
      <c r="S3690" t="str">
        <f t="shared" si="346"/>
        <v>theater/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342"/>
        <v>57.258064516129032</v>
      </c>
      <c r="N3691" t="b">
        <v>1</v>
      </c>
      <c r="O3691" s="8">
        <f t="shared" si="343"/>
        <v>118.33333333333333</v>
      </c>
      <c r="P3691" s="14">
        <f t="shared" si="344"/>
        <v>42147.826840277776</v>
      </c>
      <c r="Q3691" s="14">
        <f t="shared" si="345"/>
        <v>42176.934027777781</v>
      </c>
      <c r="R3691" t="s">
        <v>8271</v>
      </c>
      <c r="S3691" t="str">
        <f t="shared" si="346"/>
        <v>theater/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342"/>
        <v>58.064516129032256</v>
      </c>
      <c r="N3692" t="b">
        <v>1</v>
      </c>
      <c r="O3692" s="8">
        <f t="shared" si="343"/>
        <v>120</v>
      </c>
      <c r="P3692" s="14">
        <f t="shared" si="344"/>
        <v>41940.598182870373</v>
      </c>
      <c r="Q3692" s="14">
        <f t="shared" si="345"/>
        <v>41970.639849537038</v>
      </c>
      <c r="R3692" t="s">
        <v>8271</v>
      </c>
      <c r="S3692" t="str">
        <f t="shared" si="346"/>
        <v>theater/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342"/>
        <v>186.80291970802921</v>
      </c>
      <c r="N3693" t="b">
        <v>1</v>
      </c>
      <c r="O3693" s="8">
        <f t="shared" si="343"/>
        <v>127.96000000000001</v>
      </c>
      <c r="P3693" s="14">
        <f t="shared" si="344"/>
        <v>42020.700567129628</v>
      </c>
      <c r="Q3693" s="14">
        <f t="shared" si="345"/>
        <v>42065.207638888889</v>
      </c>
      <c r="R3693" t="s">
        <v>8271</v>
      </c>
      <c r="S3693" t="str">
        <f t="shared" si="346"/>
        <v>theater/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342"/>
        <v>74.117647058823536</v>
      </c>
      <c r="N3694" t="b">
        <v>1</v>
      </c>
      <c r="O3694" s="8">
        <f t="shared" si="343"/>
        <v>126</v>
      </c>
      <c r="P3694" s="14">
        <f t="shared" si="344"/>
        <v>41891.96503472222</v>
      </c>
      <c r="Q3694" s="14">
        <f t="shared" si="345"/>
        <v>41901</v>
      </c>
      <c r="R3694" t="s">
        <v>8271</v>
      </c>
      <c r="S3694" t="str">
        <f t="shared" si="346"/>
        <v>theater/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342"/>
        <v>30.714285714285715</v>
      </c>
      <c r="N3695" t="b">
        <v>1</v>
      </c>
      <c r="O3695" s="8">
        <f t="shared" si="343"/>
        <v>129.12912912912913</v>
      </c>
      <c r="P3695" s="14">
        <f t="shared" si="344"/>
        <v>42309.191307870366</v>
      </c>
      <c r="Q3695" s="14">
        <f t="shared" si="345"/>
        <v>42338.9375</v>
      </c>
      <c r="R3695" t="s">
        <v>8271</v>
      </c>
      <c r="S3695" t="str">
        <f t="shared" si="346"/>
        <v>theater/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342"/>
        <v>62.666666666666664</v>
      </c>
      <c r="N3696" t="b">
        <v>1</v>
      </c>
      <c r="O3696" s="8">
        <f t="shared" si="343"/>
        <v>107.42857142857143</v>
      </c>
      <c r="P3696" s="14">
        <f t="shared" si="344"/>
        <v>42490.133877314816</v>
      </c>
      <c r="Q3696" s="14">
        <f t="shared" si="345"/>
        <v>42527.083333333328</v>
      </c>
      <c r="R3696" t="s">
        <v>8271</v>
      </c>
      <c r="S3696" t="str">
        <f t="shared" si="346"/>
        <v>theater/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342"/>
        <v>121.36363636363636</v>
      </c>
      <c r="N3697" t="b">
        <v>1</v>
      </c>
      <c r="O3697" s="8">
        <f t="shared" si="343"/>
        <v>100.125</v>
      </c>
      <c r="P3697" s="14">
        <f t="shared" si="344"/>
        <v>41995.870486111111</v>
      </c>
      <c r="Q3697" s="14">
        <f t="shared" si="345"/>
        <v>42015.870486111111</v>
      </c>
      <c r="R3697" t="s">
        <v>8271</v>
      </c>
      <c r="S3697" t="str">
        <f t="shared" si="346"/>
        <v>theater/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342"/>
        <v>39.743589743589745</v>
      </c>
      <c r="N3698" t="b">
        <v>1</v>
      </c>
      <c r="O3698" s="8">
        <f t="shared" si="343"/>
        <v>155</v>
      </c>
      <c r="P3698" s="14">
        <f t="shared" si="344"/>
        <v>41988.617083333331</v>
      </c>
      <c r="Q3698" s="14">
        <f t="shared" si="345"/>
        <v>42048.617083333331</v>
      </c>
      <c r="R3698" t="s">
        <v>8271</v>
      </c>
      <c r="S3698" t="str">
        <f t="shared" si="346"/>
        <v>theater/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342"/>
        <v>72</v>
      </c>
      <c r="N3699" t="b">
        <v>1</v>
      </c>
      <c r="O3699" s="8">
        <f t="shared" si="343"/>
        <v>108</v>
      </c>
      <c r="P3699" s="14">
        <f t="shared" si="344"/>
        <v>42479.465833333335</v>
      </c>
      <c r="Q3699" s="14">
        <f t="shared" si="345"/>
        <v>42500.465833333335</v>
      </c>
      <c r="R3699" t="s">
        <v>8271</v>
      </c>
      <c r="S3699" t="str">
        <f t="shared" si="346"/>
        <v>theater/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342"/>
        <v>40.632352941176471</v>
      </c>
      <c r="N3700" t="b">
        <v>1</v>
      </c>
      <c r="O3700" s="8">
        <f t="shared" si="343"/>
        <v>110.52</v>
      </c>
      <c r="P3700" s="14">
        <f t="shared" si="344"/>
        <v>42401.806562500002</v>
      </c>
      <c r="Q3700" s="14">
        <f t="shared" si="345"/>
        <v>42431.806562500002</v>
      </c>
      <c r="R3700" t="s">
        <v>8271</v>
      </c>
      <c r="S3700" t="str">
        <f t="shared" si="346"/>
        <v>theater/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342"/>
        <v>63</v>
      </c>
      <c r="N3701" t="b">
        <v>1</v>
      </c>
      <c r="O3701" s="8">
        <f t="shared" si="343"/>
        <v>100.8</v>
      </c>
      <c r="P3701" s="14">
        <f t="shared" si="344"/>
        <v>41897.602037037039</v>
      </c>
      <c r="Q3701" s="14">
        <f t="shared" si="345"/>
        <v>41927.602037037039</v>
      </c>
      <c r="R3701" t="s">
        <v>8271</v>
      </c>
      <c r="S3701" t="str">
        <f t="shared" si="346"/>
        <v>theater/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342"/>
        <v>33.666666666666664</v>
      </c>
      <c r="N3702" t="b">
        <v>1</v>
      </c>
      <c r="O3702" s="8">
        <f t="shared" si="343"/>
        <v>121.2</v>
      </c>
      <c r="P3702" s="14">
        <f t="shared" si="344"/>
        <v>41882.585648148146</v>
      </c>
      <c r="Q3702" s="14">
        <f t="shared" si="345"/>
        <v>41912.666666666664</v>
      </c>
      <c r="R3702" t="s">
        <v>8271</v>
      </c>
      <c r="S3702" t="str">
        <f t="shared" si="346"/>
        <v>theater/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342"/>
        <v>38.589743589743591</v>
      </c>
      <c r="N3703" t="b">
        <v>1</v>
      </c>
      <c r="O3703" s="8">
        <f t="shared" si="343"/>
        <v>100.33333333333334</v>
      </c>
      <c r="P3703" s="14">
        <f t="shared" si="344"/>
        <v>42129.541585648149</v>
      </c>
      <c r="Q3703" s="14">
        <f t="shared" si="345"/>
        <v>42159.541585648149</v>
      </c>
      <c r="R3703" t="s">
        <v>8271</v>
      </c>
      <c r="S3703" t="str">
        <f t="shared" si="346"/>
        <v>theater/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342"/>
        <v>155.95238095238096</v>
      </c>
      <c r="N3704" t="b">
        <v>1</v>
      </c>
      <c r="O3704" s="8">
        <f t="shared" si="343"/>
        <v>109.16666666666666</v>
      </c>
      <c r="P3704" s="14">
        <f t="shared" si="344"/>
        <v>42524.53800925926</v>
      </c>
      <c r="Q3704" s="14">
        <f t="shared" si="345"/>
        <v>42561.957638888889</v>
      </c>
      <c r="R3704" t="s">
        <v>8271</v>
      </c>
      <c r="S3704" t="str">
        <f t="shared" si="346"/>
        <v>theater/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342"/>
        <v>43.2</v>
      </c>
      <c r="N3705" t="b">
        <v>1</v>
      </c>
      <c r="O3705" s="8">
        <f t="shared" si="343"/>
        <v>123.42857142857142</v>
      </c>
      <c r="P3705" s="14">
        <f t="shared" si="344"/>
        <v>42556.504490740743</v>
      </c>
      <c r="Q3705" s="14">
        <f t="shared" si="345"/>
        <v>42595.290972222225</v>
      </c>
      <c r="R3705" t="s">
        <v>8271</v>
      </c>
      <c r="S3705" t="str">
        <f t="shared" si="346"/>
        <v>theater/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342"/>
        <v>15.148518518518518</v>
      </c>
      <c r="N3706" t="b">
        <v>1</v>
      </c>
      <c r="O3706" s="8">
        <f t="shared" si="343"/>
        <v>136.33666666666667</v>
      </c>
      <c r="P3706" s="14">
        <f t="shared" si="344"/>
        <v>42461.689745370371</v>
      </c>
      <c r="Q3706" s="14">
        <f t="shared" si="345"/>
        <v>42521.689745370371</v>
      </c>
      <c r="R3706" t="s">
        <v>8271</v>
      </c>
      <c r="S3706" t="str">
        <f t="shared" si="346"/>
        <v>theater/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342"/>
        <v>83.571428571428569</v>
      </c>
      <c r="N3707" t="b">
        <v>1</v>
      </c>
      <c r="O3707" s="8">
        <f t="shared" si="343"/>
        <v>103.46657233816768</v>
      </c>
      <c r="P3707" s="14">
        <f t="shared" si="344"/>
        <v>41792.542986111112</v>
      </c>
      <c r="Q3707" s="14">
        <f t="shared" si="345"/>
        <v>41813.75</v>
      </c>
      <c r="R3707" t="s">
        <v>8271</v>
      </c>
      <c r="S3707" t="str">
        <f t="shared" si="346"/>
        <v>theater/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342"/>
        <v>140</v>
      </c>
      <c r="N3708" t="b">
        <v>1</v>
      </c>
      <c r="O3708" s="8">
        <f t="shared" si="343"/>
        <v>121.33333333333334</v>
      </c>
      <c r="P3708" s="14">
        <f t="shared" si="344"/>
        <v>41879.913761574076</v>
      </c>
      <c r="Q3708" s="14">
        <f t="shared" si="345"/>
        <v>41894.913761574076</v>
      </c>
      <c r="R3708" t="s">
        <v>8271</v>
      </c>
      <c r="S3708" t="str">
        <f t="shared" si="346"/>
        <v>theater/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342"/>
        <v>80.869565217391298</v>
      </c>
      <c r="N3709" t="b">
        <v>1</v>
      </c>
      <c r="O3709" s="8">
        <f t="shared" si="343"/>
        <v>186</v>
      </c>
      <c r="P3709" s="14">
        <f t="shared" si="344"/>
        <v>42552.048356481479</v>
      </c>
      <c r="Q3709" s="14">
        <f t="shared" si="345"/>
        <v>42573.226388888885</v>
      </c>
      <c r="R3709" t="s">
        <v>8271</v>
      </c>
      <c r="S3709" t="str">
        <f t="shared" si="346"/>
        <v>theater/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342"/>
        <v>53.846153846153847</v>
      </c>
      <c r="N3710" t="b">
        <v>1</v>
      </c>
      <c r="O3710" s="8">
        <f t="shared" si="343"/>
        <v>300</v>
      </c>
      <c r="P3710" s="14">
        <f t="shared" si="344"/>
        <v>41810.142199074071</v>
      </c>
      <c r="Q3710" s="14">
        <f t="shared" si="345"/>
        <v>41824.142199074071</v>
      </c>
      <c r="R3710" t="s">
        <v>8271</v>
      </c>
      <c r="S3710" t="str">
        <f t="shared" si="346"/>
        <v>theater/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342"/>
        <v>30.928571428571427</v>
      </c>
      <c r="N3711" t="b">
        <v>1</v>
      </c>
      <c r="O3711" s="8">
        <f t="shared" si="343"/>
        <v>108.25</v>
      </c>
      <c r="P3711" s="14">
        <f t="shared" si="344"/>
        <v>41785.707708333335</v>
      </c>
      <c r="Q3711" s="14">
        <f t="shared" si="345"/>
        <v>41815.707708333335</v>
      </c>
      <c r="R3711" t="s">
        <v>8271</v>
      </c>
      <c r="S3711" t="str">
        <f t="shared" si="346"/>
        <v>theater/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342"/>
        <v>67.962962962962962</v>
      </c>
      <c r="N3712" t="b">
        <v>1</v>
      </c>
      <c r="O3712" s="8">
        <f t="shared" si="343"/>
        <v>141.15384615384616</v>
      </c>
      <c r="P3712" s="14">
        <f t="shared" si="344"/>
        <v>42072.576249999998</v>
      </c>
      <c r="Q3712" s="14">
        <f t="shared" si="345"/>
        <v>42097.576249999998</v>
      </c>
      <c r="R3712" t="s">
        <v>8271</v>
      </c>
      <c r="S3712" t="str">
        <f t="shared" si="346"/>
        <v>theater/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342"/>
        <v>27.142857142857142</v>
      </c>
      <c r="N3713" t="b">
        <v>1</v>
      </c>
      <c r="O3713" s="8">
        <f t="shared" si="343"/>
        <v>113.99999999999999</v>
      </c>
      <c r="P3713" s="14">
        <f t="shared" si="344"/>
        <v>41779.724224537036</v>
      </c>
      <c r="Q3713" s="14">
        <f t="shared" si="345"/>
        <v>41805.666666666664</v>
      </c>
      <c r="R3713" t="s">
        <v>8271</v>
      </c>
      <c r="S3713" t="str">
        <f t="shared" si="346"/>
        <v>theater/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si="342"/>
        <v>110.86538461538461</v>
      </c>
      <c r="N3714" t="b">
        <v>1</v>
      </c>
      <c r="O3714" s="8">
        <f t="shared" si="343"/>
        <v>153.73333333333335</v>
      </c>
      <c r="P3714" s="14">
        <f t="shared" si="344"/>
        <v>42134.172071759262</v>
      </c>
      <c r="Q3714" s="14">
        <f t="shared" si="345"/>
        <v>42155.290972222225</v>
      </c>
      <c r="R3714" t="s">
        <v>8271</v>
      </c>
      <c r="S3714" t="str">
        <f t="shared" si="346"/>
        <v>theater/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ref="M3715:M3778" si="348">E3715/L3715</f>
        <v>106.84210526315789</v>
      </c>
      <c r="N3715" t="b">
        <v>1</v>
      </c>
      <c r="O3715" s="8">
        <f t="shared" ref="O3715:O3778" si="349">(E3715/D3715)*100</f>
        <v>101.49999999999999</v>
      </c>
      <c r="P3715" s="14">
        <f t="shared" ref="P3715:P3778" si="350">(((J3715/60)/60)/24)+DATE(1970,1,1)</f>
        <v>42505.738032407404</v>
      </c>
      <c r="Q3715" s="14">
        <f t="shared" ref="Q3715:Q3778" si="351">(((I3715/60)/60)/24)+DATE(1970,1,1)</f>
        <v>42525.738032407404</v>
      </c>
      <c r="R3715" t="s">
        <v>8271</v>
      </c>
      <c r="S3715" t="str">
        <f t="shared" ref="S3715:S3778" si="352">LEFT(R3715, SEARCH("/",R3715,1))</f>
        <v>theater/</v>
      </c>
      <c r="T3715" t="str">
        <f t="shared" ref="T3715:T3778" si="353">RIGHT(R3715,LEN(R3715)- SEARCH("/",R3715,1))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348"/>
        <v>105.51546391752578</v>
      </c>
      <c r="N3716" t="b">
        <v>1</v>
      </c>
      <c r="O3716" s="8">
        <f t="shared" si="349"/>
        <v>102.35000000000001</v>
      </c>
      <c r="P3716" s="14">
        <f t="shared" si="350"/>
        <v>42118.556331018524</v>
      </c>
      <c r="Q3716" s="14">
        <f t="shared" si="351"/>
        <v>42150.165972222225</v>
      </c>
      <c r="R3716" t="s">
        <v>8271</v>
      </c>
      <c r="S3716" t="str">
        <f t="shared" si="352"/>
        <v>theater/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348"/>
        <v>132.96296296296296</v>
      </c>
      <c r="N3717" t="b">
        <v>1</v>
      </c>
      <c r="O3717" s="8">
        <f t="shared" si="349"/>
        <v>102.57142857142858</v>
      </c>
      <c r="P3717" s="14">
        <f t="shared" si="350"/>
        <v>42036.995590277773</v>
      </c>
      <c r="Q3717" s="14">
        <f t="shared" si="351"/>
        <v>42094.536111111112</v>
      </c>
      <c r="R3717" t="s">
        <v>8271</v>
      </c>
      <c r="S3717" t="str">
        <f t="shared" si="352"/>
        <v>theater/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348"/>
        <v>51.916666666666664</v>
      </c>
      <c r="N3718" t="b">
        <v>1</v>
      </c>
      <c r="O3718" s="8">
        <f t="shared" si="349"/>
        <v>155.75</v>
      </c>
      <c r="P3718" s="14">
        <f t="shared" si="350"/>
        <v>42360.887835648144</v>
      </c>
      <c r="Q3718" s="14">
        <f t="shared" si="351"/>
        <v>42390.887835648144</v>
      </c>
      <c r="R3718" t="s">
        <v>8271</v>
      </c>
      <c r="S3718" t="str">
        <f t="shared" si="352"/>
        <v>theater/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348"/>
        <v>310</v>
      </c>
      <c r="N3719" t="b">
        <v>1</v>
      </c>
      <c r="O3719" s="8">
        <f t="shared" si="349"/>
        <v>100.75</v>
      </c>
      <c r="P3719" s="14">
        <f t="shared" si="350"/>
        <v>42102.866307870368</v>
      </c>
      <c r="Q3719" s="14">
        <f t="shared" si="351"/>
        <v>42133.866307870368</v>
      </c>
      <c r="R3719" t="s">
        <v>8271</v>
      </c>
      <c r="S3719" t="str">
        <f t="shared" si="352"/>
        <v>theater/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348"/>
        <v>26.021739130434781</v>
      </c>
      <c r="N3720" t="b">
        <v>1</v>
      </c>
      <c r="O3720" s="8">
        <f t="shared" si="349"/>
        <v>239.4</v>
      </c>
      <c r="P3720" s="14">
        <f t="shared" si="350"/>
        <v>42032.716145833328</v>
      </c>
      <c r="Q3720" s="14">
        <f t="shared" si="351"/>
        <v>42062.716145833328</v>
      </c>
      <c r="R3720" t="s">
        <v>8271</v>
      </c>
      <c r="S3720" t="str">
        <f t="shared" si="352"/>
        <v>theater/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348"/>
        <v>105</v>
      </c>
      <c r="N3721" t="b">
        <v>1</v>
      </c>
      <c r="O3721" s="8">
        <f t="shared" si="349"/>
        <v>210</v>
      </c>
      <c r="P3721" s="14">
        <f t="shared" si="350"/>
        <v>42147.729930555557</v>
      </c>
      <c r="Q3721" s="14">
        <f t="shared" si="351"/>
        <v>42177.729930555557</v>
      </c>
      <c r="R3721" t="s">
        <v>8271</v>
      </c>
      <c r="S3721" t="str">
        <f t="shared" si="352"/>
        <v>theater/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348"/>
        <v>86.224999999999994</v>
      </c>
      <c r="N3722" t="b">
        <v>1</v>
      </c>
      <c r="O3722" s="8">
        <f t="shared" si="349"/>
        <v>104.51515151515152</v>
      </c>
      <c r="P3722" s="14">
        <f t="shared" si="350"/>
        <v>42165.993125000001</v>
      </c>
      <c r="Q3722" s="14">
        <f t="shared" si="351"/>
        <v>42187.993125000001</v>
      </c>
      <c r="R3722" t="s">
        <v>8271</v>
      </c>
      <c r="S3722" t="str">
        <f t="shared" si="352"/>
        <v>theater/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348"/>
        <v>114.54545454545455</v>
      </c>
      <c r="N3723" t="b">
        <v>1</v>
      </c>
      <c r="O3723" s="8">
        <f t="shared" si="349"/>
        <v>100.8</v>
      </c>
      <c r="P3723" s="14">
        <f t="shared" si="350"/>
        <v>41927.936157407406</v>
      </c>
      <c r="Q3723" s="14">
        <f t="shared" si="351"/>
        <v>41948.977824074071</v>
      </c>
      <c r="R3723" t="s">
        <v>8271</v>
      </c>
      <c r="S3723" t="str">
        <f t="shared" si="352"/>
        <v>theater/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348"/>
        <v>47.657142857142858</v>
      </c>
      <c r="N3724" t="b">
        <v>1</v>
      </c>
      <c r="O3724" s="8">
        <f t="shared" si="349"/>
        <v>111.20000000000002</v>
      </c>
      <c r="P3724" s="14">
        <f t="shared" si="350"/>
        <v>42381.671840277777</v>
      </c>
      <c r="Q3724" s="14">
        <f t="shared" si="351"/>
        <v>42411.957638888889</v>
      </c>
      <c r="R3724" t="s">
        <v>8271</v>
      </c>
      <c r="S3724" t="str">
        <f t="shared" si="352"/>
        <v>theater/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348"/>
        <v>72.888888888888886</v>
      </c>
      <c r="N3725" t="b">
        <v>1</v>
      </c>
      <c r="O3725" s="8">
        <f t="shared" si="349"/>
        <v>102.04444444444445</v>
      </c>
      <c r="P3725" s="14">
        <f t="shared" si="350"/>
        <v>41943.753032407411</v>
      </c>
      <c r="Q3725" s="14">
        <f t="shared" si="351"/>
        <v>41973.794699074075</v>
      </c>
      <c r="R3725" t="s">
        <v>8271</v>
      </c>
      <c r="S3725" t="str">
        <f t="shared" si="352"/>
        <v>theater/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348"/>
        <v>49.545505617977533</v>
      </c>
      <c r="N3726" t="b">
        <v>1</v>
      </c>
      <c r="O3726" s="8">
        <f t="shared" si="349"/>
        <v>102.54767441860466</v>
      </c>
      <c r="P3726" s="14">
        <f t="shared" si="350"/>
        <v>42465.491435185191</v>
      </c>
      <c r="Q3726" s="14">
        <f t="shared" si="351"/>
        <v>42494.958333333328</v>
      </c>
      <c r="R3726" t="s">
        <v>8271</v>
      </c>
      <c r="S3726" t="str">
        <f t="shared" si="352"/>
        <v>theater/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348"/>
        <v>25.4</v>
      </c>
      <c r="N3727" t="b">
        <v>1</v>
      </c>
      <c r="O3727" s="8">
        <f t="shared" si="349"/>
        <v>127</v>
      </c>
      <c r="P3727" s="14">
        <f t="shared" si="350"/>
        <v>42401.945219907408</v>
      </c>
      <c r="Q3727" s="14">
        <f t="shared" si="351"/>
        <v>42418.895833333328</v>
      </c>
      <c r="R3727" t="s">
        <v>8271</v>
      </c>
      <c r="S3727" t="str">
        <f t="shared" si="352"/>
        <v>theater/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348"/>
        <v>62.586956521739133</v>
      </c>
      <c r="N3728" t="b">
        <v>1</v>
      </c>
      <c r="O3728" s="8">
        <f t="shared" si="349"/>
        <v>338.70588235294122</v>
      </c>
      <c r="P3728" s="14">
        <f t="shared" si="350"/>
        <v>42462.140868055561</v>
      </c>
      <c r="Q3728" s="14">
        <f t="shared" si="351"/>
        <v>42489.875</v>
      </c>
      <c r="R3728" t="s">
        <v>8271</v>
      </c>
      <c r="S3728" t="str">
        <f t="shared" si="352"/>
        <v>theater/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348"/>
        <v>61.060606060606062</v>
      </c>
      <c r="N3729" t="b">
        <v>1</v>
      </c>
      <c r="O3729" s="8">
        <f t="shared" si="349"/>
        <v>100.75</v>
      </c>
      <c r="P3729" s="14">
        <f t="shared" si="350"/>
        <v>42632.348310185189</v>
      </c>
      <c r="Q3729" s="14">
        <f t="shared" si="351"/>
        <v>42663.204861111109</v>
      </c>
      <c r="R3729" t="s">
        <v>8271</v>
      </c>
      <c r="S3729" t="str">
        <f t="shared" si="352"/>
        <v>theater/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348"/>
        <v>60.064516129032256</v>
      </c>
      <c r="N3730" t="b">
        <v>0</v>
      </c>
      <c r="O3730" s="8">
        <f t="shared" si="349"/>
        <v>9.31</v>
      </c>
      <c r="P3730" s="14">
        <f t="shared" si="350"/>
        <v>42205.171018518522</v>
      </c>
      <c r="Q3730" s="14">
        <f t="shared" si="351"/>
        <v>42235.171018518522</v>
      </c>
      <c r="R3730" t="s">
        <v>8271</v>
      </c>
      <c r="S3730" t="str">
        <f t="shared" si="352"/>
        <v>theater/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348"/>
        <v>72.400000000000006</v>
      </c>
      <c r="N3731" t="b">
        <v>0</v>
      </c>
      <c r="O3731" s="8">
        <f t="shared" si="349"/>
        <v>7.24</v>
      </c>
      <c r="P3731" s="14">
        <f t="shared" si="350"/>
        <v>42041.205000000002</v>
      </c>
      <c r="Q3731" s="14">
        <f t="shared" si="351"/>
        <v>42086.16333333333</v>
      </c>
      <c r="R3731" t="s">
        <v>8271</v>
      </c>
      <c r="S3731" t="str">
        <f t="shared" si="352"/>
        <v>theater/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348"/>
        <v>100</v>
      </c>
      <c r="N3732" t="b">
        <v>0</v>
      </c>
      <c r="O3732" s="8">
        <f t="shared" si="349"/>
        <v>10</v>
      </c>
      <c r="P3732" s="14">
        <f t="shared" si="350"/>
        <v>42203.677766203706</v>
      </c>
      <c r="Q3732" s="14">
        <f t="shared" si="351"/>
        <v>42233.677766203706</v>
      </c>
      <c r="R3732" t="s">
        <v>8271</v>
      </c>
      <c r="S3732" t="str">
        <f t="shared" si="352"/>
        <v>theater/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348"/>
        <v>51.666666666666664</v>
      </c>
      <c r="N3733" t="b">
        <v>0</v>
      </c>
      <c r="O3733" s="8">
        <f t="shared" si="349"/>
        <v>11.272727272727273</v>
      </c>
      <c r="P3733" s="14">
        <f t="shared" si="350"/>
        <v>41983.752847222218</v>
      </c>
      <c r="Q3733" s="14">
        <f t="shared" si="351"/>
        <v>42014.140972222223</v>
      </c>
      <c r="R3733" t="s">
        <v>8271</v>
      </c>
      <c r="S3733" t="str">
        <f t="shared" si="352"/>
        <v>theater/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348"/>
        <v>32.75</v>
      </c>
      <c r="N3734" t="b">
        <v>0</v>
      </c>
      <c r="O3734" s="8">
        <f t="shared" si="349"/>
        <v>15.411764705882353</v>
      </c>
      <c r="P3734" s="14">
        <f t="shared" si="350"/>
        <v>41968.677465277782</v>
      </c>
      <c r="Q3734" s="14">
        <f t="shared" si="351"/>
        <v>42028.5</v>
      </c>
      <c r="R3734" t="s">
        <v>8271</v>
      </c>
      <c r="S3734" t="str">
        <f t="shared" si="352"/>
        <v>theater/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348"/>
        <v>#DIV/0!</v>
      </c>
      <c r="N3735" t="b">
        <v>0</v>
      </c>
      <c r="O3735" s="8">
        <f t="shared" si="349"/>
        <v>0</v>
      </c>
      <c r="P3735" s="14">
        <f t="shared" si="350"/>
        <v>42103.024398148147</v>
      </c>
      <c r="Q3735" s="14">
        <f t="shared" si="351"/>
        <v>42112.9375</v>
      </c>
      <c r="R3735" t="s">
        <v>8271</v>
      </c>
      <c r="S3735" t="str">
        <f t="shared" si="352"/>
        <v>theater/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348"/>
        <v>61</v>
      </c>
      <c r="N3736" t="b">
        <v>0</v>
      </c>
      <c r="O3736" s="8">
        <f t="shared" si="349"/>
        <v>28.466666666666669</v>
      </c>
      <c r="P3736" s="14">
        <f t="shared" si="350"/>
        <v>42089.901574074072</v>
      </c>
      <c r="Q3736" s="14">
        <f t="shared" si="351"/>
        <v>42149.901574074072</v>
      </c>
      <c r="R3736" t="s">
        <v>8271</v>
      </c>
      <c r="S3736" t="str">
        <f t="shared" si="352"/>
        <v>theater/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348"/>
        <v>10</v>
      </c>
      <c r="N3737" t="b">
        <v>0</v>
      </c>
      <c r="O3737" s="8">
        <f t="shared" si="349"/>
        <v>13.333333333333334</v>
      </c>
      <c r="P3737" s="14">
        <f t="shared" si="350"/>
        <v>42122.693159722221</v>
      </c>
      <c r="Q3737" s="14">
        <f t="shared" si="351"/>
        <v>42152.693159722221</v>
      </c>
      <c r="R3737" t="s">
        <v>8271</v>
      </c>
      <c r="S3737" t="str">
        <f t="shared" si="352"/>
        <v>theater/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348"/>
        <v>10</v>
      </c>
      <c r="N3738" t="b">
        <v>0</v>
      </c>
      <c r="O3738" s="8">
        <f t="shared" si="349"/>
        <v>0.66666666666666674</v>
      </c>
      <c r="P3738" s="14">
        <f t="shared" si="350"/>
        <v>42048.711724537032</v>
      </c>
      <c r="Q3738" s="14">
        <f t="shared" si="351"/>
        <v>42086.75</v>
      </c>
      <c r="R3738" t="s">
        <v>8271</v>
      </c>
      <c r="S3738" t="str">
        <f t="shared" si="352"/>
        <v>theater/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348"/>
        <v>37.5</v>
      </c>
      <c r="N3739" t="b">
        <v>0</v>
      </c>
      <c r="O3739" s="8">
        <f t="shared" si="349"/>
        <v>21.428571428571427</v>
      </c>
      <c r="P3739" s="14">
        <f t="shared" si="350"/>
        <v>42297.691006944442</v>
      </c>
      <c r="Q3739" s="14">
        <f t="shared" si="351"/>
        <v>42320.290972222225</v>
      </c>
      <c r="R3739" t="s">
        <v>8271</v>
      </c>
      <c r="S3739" t="str">
        <f t="shared" si="352"/>
        <v>theater/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348"/>
        <v>45</v>
      </c>
      <c r="N3740" t="b">
        <v>0</v>
      </c>
      <c r="O3740" s="8">
        <f t="shared" si="349"/>
        <v>18</v>
      </c>
      <c r="P3740" s="14">
        <f t="shared" si="350"/>
        <v>41813.938715277778</v>
      </c>
      <c r="Q3740" s="14">
        <f t="shared" si="351"/>
        <v>41835.916666666664</v>
      </c>
      <c r="R3740" t="s">
        <v>8271</v>
      </c>
      <c r="S3740" t="str">
        <f t="shared" si="352"/>
        <v>theater/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348"/>
        <v>100.625</v>
      </c>
      <c r="N3741" t="b">
        <v>0</v>
      </c>
      <c r="O3741" s="8">
        <f t="shared" si="349"/>
        <v>20.125</v>
      </c>
      <c r="P3741" s="14">
        <f t="shared" si="350"/>
        <v>42548.449861111112</v>
      </c>
      <c r="Q3741" s="14">
        <f t="shared" si="351"/>
        <v>42568.449861111112</v>
      </c>
      <c r="R3741" t="s">
        <v>8271</v>
      </c>
      <c r="S3741" t="str">
        <f t="shared" si="352"/>
        <v>theater/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348"/>
        <v>25.571428571428573</v>
      </c>
      <c r="N3742" t="b">
        <v>0</v>
      </c>
      <c r="O3742" s="8">
        <f t="shared" si="349"/>
        <v>17.899999999999999</v>
      </c>
      <c r="P3742" s="14">
        <f t="shared" si="350"/>
        <v>41833.089756944442</v>
      </c>
      <c r="Q3742" s="14">
        <f t="shared" si="351"/>
        <v>41863.079143518517</v>
      </c>
      <c r="R3742" t="s">
        <v>8271</v>
      </c>
      <c r="S3742" t="str">
        <f t="shared" si="352"/>
        <v>theater/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348"/>
        <v>#DIV/0!</v>
      </c>
      <c r="N3743" t="b">
        <v>0</v>
      </c>
      <c r="O3743" s="8">
        <f t="shared" si="349"/>
        <v>0</v>
      </c>
      <c r="P3743" s="14">
        <f t="shared" si="350"/>
        <v>42325.920717592591</v>
      </c>
      <c r="Q3743" s="14">
        <f t="shared" si="351"/>
        <v>42355.920717592591</v>
      </c>
      <c r="R3743" t="s">
        <v>8271</v>
      </c>
      <c r="S3743" t="str">
        <f t="shared" si="352"/>
        <v>theater/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348"/>
        <v>25</v>
      </c>
      <c r="N3744" t="b">
        <v>0</v>
      </c>
      <c r="O3744" s="8">
        <f t="shared" si="349"/>
        <v>2</v>
      </c>
      <c r="P3744" s="14">
        <f t="shared" si="350"/>
        <v>41858.214629629627</v>
      </c>
      <c r="Q3744" s="14">
        <f t="shared" si="351"/>
        <v>41888.214629629627</v>
      </c>
      <c r="R3744" t="s">
        <v>8271</v>
      </c>
      <c r="S3744" t="str">
        <f t="shared" si="352"/>
        <v>theater/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348"/>
        <v>#DIV/0!</v>
      </c>
      <c r="N3745" t="b">
        <v>0</v>
      </c>
      <c r="O3745" s="8">
        <f t="shared" si="349"/>
        <v>0</v>
      </c>
      <c r="P3745" s="14">
        <f t="shared" si="350"/>
        <v>41793.710231481484</v>
      </c>
      <c r="Q3745" s="14">
        <f t="shared" si="351"/>
        <v>41823.710231481484</v>
      </c>
      <c r="R3745" t="s">
        <v>8271</v>
      </c>
      <c r="S3745" t="str">
        <f t="shared" si="352"/>
        <v>theater/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348"/>
        <v>#DIV/0!</v>
      </c>
      <c r="N3746" t="b">
        <v>0</v>
      </c>
      <c r="O3746" s="8">
        <f t="shared" si="349"/>
        <v>0</v>
      </c>
      <c r="P3746" s="14">
        <f t="shared" si="350"/>
        <v>41793.814259259263</v>
      </c>
      <c r="Q3746" s="14">
        <f t="shared" si="351"/>
        <v>41825.165972222225</v>
      </c>
      <c r="R3746" t="s">
        <v>8271</v>
      </c>
      <c r="S3746" t="str">
        <f t="shared" si="352"/>
        <v>theater/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348"/>
        <v>10</v>
      </c>
      <c r="N3747" t="b">
        <v>0</v>
      </c>
      <c r="O3747" s="8">
        <f t="shared" si="349"/>
        <v>10</v>
      </c>
      <c r="P3747" s="14">
        <f t="shared" si="350"/>
        <v>41831.697939814818</v>
      </c>
      <c r="Q3747" s="14">
        <f t="shared" si="351"/>
        <v>41861.697939814818</v>
      </c>
      <c r="R3747" t="s">
        <v>8271</v>
      </c>
      <c r="S3747" t="str">
        <f t="shared" si="352"/>
        <v>theater/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348"/>
        <v>202</v>
      </c>
      <c r="N3748" t="b">
        <v>0</v>
      </c>
      <c r="O3748" s="8">
        <f t="shared" si="349"/>
        <v>2.3764705882352941</v>
      </c>
      <c r="P3748" s="14">
        <f t="shared" si="350"/>
        <v>42621.389340277776</v>
      </c>
      <c r="Q3748" s="14">
        <f t="shared" si="351"/>
        <v>42651.389340277776</v>
      </c>
      <c r="R3748" t="s">
        <v>8271</v>
      </c>
      <c r="S3748" t="str">
        <f t="shared" si="352"/>
        <v>theater/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348"/>
        <v>25</v>
      </c>
      <c r="N3749" t="b">
        <v>0</v>
      </c>
      <c r="O3749" s="8">
        <f t="shared" si="349"/>
        <v>1</v>
      </c>
      <c r="P3749" s="14">
        <f t="shared" si="350"/>
        <v>42164.299722222218</v>
      </c>
      <c r="Q3749" s="14">
        <f t="shared" si="351"/>
        <v>42190.957638888889</v>
      </c>
      <c r="R3749" t="s">
        <v>8271</v>
      </c>
      <c r="S3749" t="str">
        <f t="shared" si="352"/>
        <v>theater/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348"/>
        <v>99.538461538461533</v>
      </c>
      <c r="N3750" t="b">
        <v>1</v>
      </c>
      <c r="O3750" s="8">
        <f t="shared" si="349"/>
        <v>103.52</v>
      </c>
      <c r="P3750" s="14">
        <f t="shared" si="350"/>
        <v>42395.706435185188</v>
      </c>
      <c r="Q3750" s="14">
        <f t="shared" si="351"/>
        <v>42416.249305555553</v>
      </c>
      <c r="R3750" t="s">
        <v>8305</v>
      </c>
      <c r="S3750" t="str">
        <f t="shared" si="352"/>
        <v>theater/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348"/>
        <v>75</v>
      </c>
      <c r="N3751" t="b">
        <v>1</v>
      </c>
      <c r="O3751" s="8">
        <f t="shared" si="349"/>
        <v>105</v>
      </c>
      <c r="P3751" s="14">
        <f t="shared" si="350"/>
        <v>42458.127175925925</v>
      </c>
      <c r="Q3751" s="14">
        <f t="shared" si="351"/>
        <v>42489.165972222225</v>
      </c>
      <c r="R3751" t="s">
        <v>8305</v>
      </c>
      <c r="S3751" t="str">
        <f t="shared" si="352"/>
        <v>theater/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348"/>
        <v>215.25</v>
      </c>
      <c r="N3752" t="b">
        <v>1</v>
      </c>
      <c r="O3752" s="8">
        <f t="shared" si="349"/>
        <v>100.44999999999999</v>
      </c>
      <c r="P3752" s="14">
        <f t="shared" si="350"/>
        <v>42016.981574074074</v>
      </c>
      <c r="Q3752" s="14">
        <f t="shared" si="351"/>
        <v>42045.332638888889</v>
      </c>
      <c r="R3752" t="s">
        <v>8305</v>
      </c>
      <c r="S3752" t="str">
        <f t="shared" si="352"/>
        <v>theater/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348"/>
        <v>120.54545454545455</v>
      </c>
      <c r="N3753" t="b">
        <v>1</v>
      </c>
      <c r="O3753" s="8">
        <f t="shared" si="349"/>
        <v>132.6</v>
      </c>
      <c r="P3753" s="14">
        <f t="shared" si="350"/>
        <v>42403.035567129627</v>
      </c>
      <c r="Q3753" s="14">
        <f t="shared" si="351"/>
        <v>42462.993900462956</v>
      </c>
      <c r="R3753" t="s">
        <v>8305</v>
      </c>
      <c r="S3753" t="str">
        <f t="shared" si="352"/>
        <v>theater/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348"/>
        <v>37.666666666666664</v>
      </c>
      <c r="N3754" t="b">
        <v>1</v>
      </c>
      <c r="O3754" s="8">
        <f t="shared" si="349"/>
        <v>112.99999999999999</v>
      </c>
      <c r="P3754" s="14">
        <f t="shared" si="350"/>
        <v>42619.802488425921</v>
      </c>
      <c r="Q3754" s="14">
        <f t="shared" si="351"/>
        <v>42659.875</v>
      </c>
      <c r="R3754" t="s">
        <v>8305</v>
      </c>
      <c r="S3754" t="str">
        <f t="shared" si="352"/>
        <v>theater/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348"/>
        <v>172.23333333333332</v>
      </c>
      <c r="N3755" t="b">
        <v>1</v>
      </c>
      <c r="O3755" s="8">
        <f t="shared" si="349"/>
        <v>103.34</v>
      </c>
      <c r="P3755" s="14">
        <f t="shared" si="350"/>
        <v>42128.824074074073</v>
      </c>
      <c r="Q3755" s="14">
        <f t="shared" si="351"/>
        <v>42158</v>
      </c>
      <c r="R3755" t="s">
        <v>8305</v>
      </c>
      <c r="S3755" t="str">
        <f t="shared" si="352"/>
        <v>theater/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348"/>
        <v>111.11111111111111</v>
      </c>
      <c r="N3756" t="b">
        <v>1</v>
      </c>
      <c r="O3756" s="8">
        <f t="shared" si="349"/>
        <v>120</v>
      </c>
      <c r="P3756" s="14">
        <f t="shared" si="350"/>
        <v>41808.881215277775</v>
      </c>
      <c r="Q3756" s="14">
        <f t="shared" si="351"/>
        <v>41846.207638888889</v>
      </c>
      <c r="R3756" t="s">
        <v>8305</v>
      </c>
      <c r="S3756" t="str">
        <f t="shared" si="352"/>
        <v>theater/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348"/>
        <v>25.464285714285715</v>
      </c>
      <c r="N3757" t="b">
        <v>1</v>
      </c>
      <c r="O3757" s="8">
        <f t="shared" si="349"/>
        <v>129.63636363636363</v>
      </c>
      <c r="P3757" s="14">
        <f t="shared" si="350"/>
        <v>42445.866979166662</v>
      </c>
      <c r="Q3757" s="14">
        <f t="shared" si="351"/>
        <v>42475.866979166662</v>
      </c>
      <c r="R3757" t="s">
        <v>8305</v>
      </c>
      <c r="S3757" t="str">
        <f t="shared" si="352"/>
        <v>theater/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348"/>
        <v>267.64705882352939</v>
      </c>
      <c r="N3758" t="b">
        <v>1</v>
      </c>
      <c r="O3758" s="8">
        <f t="shared" si="349"/>
        <v>101.11111111111111</v>
      </c>
      <c r="P3758" s="14">
        <f t="shared" si="350"/>
        <v>41771.814791666664</v>
      </c>
      <c r="Q3758" s="14">
        <f t="shared" si="351"/>
        <v>41801.814791666664</v>
      </c>
      <c r="R3758" t="s">
        <v>8305</v>
      </c>
      <c r="S3758" t="str">
        <f t="shared" si="352"/>
        <v>theater/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348"/>
        <v>75.959999999999994</v>
      </c>
      <c r="N3759" t="b">
        <v>1</v>
      </c>
      <c r="O3759" s="8">
        <f t="shared" si="349"/>
        <v>108.51428571428572</v>
      </c>
      <c r="P3759" s="14">
        <f t="shared" si="350"/>
        <v>41954.850868055553</v>
      </c>
      <c r="Q3759" s="14">
        <f t="shared" si="351"/>
        <v>41974.850868055553</v>
      </c>
      <c r="R3759" t="s">
        <v>8305</v>
      </c>
      <c r="S3759" t="str">
        <f t="shared" si="352"/>
        <v>theater/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348"/>
        <v>59.03846153846154</v>
      </c>
      <c r="N3760" t="b">
        <v>1</v>
      </c>
      <c r="O3760" s="8">
        <f t="shared" si="349"/>
        <v>102.33333333333334</v>
      </c>
      <c r="P3760" s="14">
        <f t="shared" si="350"/>
        <v>41747.471504629626</v>
      </c>
      <c r="Q3760" s="14">
        <f t="shared" si="351"/>
        <v>41778.208333333336</v>
      </c>
      <c r="R3760" t="s">
        <v>8305</v>
      </c>
      <c r="S3760" t="str">
        <f t="shared" si="352"/>
        <v>theater/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348"/>
        <v>50.111022727272733</v>
      </c>
      <c r="N3761" t="b">
        <v>1</v>
      </c>
      <c r="O3761" s="8">
        <f t="shared" si="349"/>
        <v>110.24425000000002</v>
      </c>
      <c r="P3761" s="14">
        <f t="shared" si="350"/>
        <v>42182.108252314814</v>
      </c>
      <c r="Q3761" s="14">
        <f t="shared" si="351"/>
        <v>42242.108252314814</v>
      </c>
      <c r="R3761" t="s">
        <v>8305</v>
      </c>
      <c r="S3761" t="str">
        <f t="shared" si="352"/>
        <v>theater/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348"/>
        <v>55.502967032967035</v>
      </c>
      <c r="N3762" t="b">
        <v>1</v>
      </c>
      <c r="O3762" s="8">
        <f t="shared" si="349"/>
        <v>101.0154</v>
      </c>
      <c r="P3762" s="14">
        <f t="shared" si="350"/>
        <v>41739.525300925925</v>
      </c>
      <c r="Q3762" s="14">
        <f t="shared" si="351"/>
        <v>41764.525300925925</v>
      </c>
      <c r="R3762" t="s">
        <v>8305</v>
      </c>
      <c r="S3762" t="str">
        <f t="shared" si="352"/>
        <v>theater/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348"/>
        <v>166.66666666666666</v>
      </c>
      <c r="N3763" t="b">
        <v>1</v>
      </c>
      <c r="O3763" s="8">
        <f t="shared" si="349"/>
        <v>100</v>
      </c>
      <c r="P3763" s="14">
        <f t="shared" si="350"/>
        <v>42173.466863425929</v>
      </c>
      <c r="Q3763" s="14">
        <f t="shared" si="351"/>
        <v>42226.958333333328</v>
      </c>
      <c r="R3763" t="s">
        <v>8305</v>
      </c>
      <c r="S3763" t="str">
        <f t="shared" si="352"/>
        <v>theater/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348"/>
        <v>47.428571428571431</v>
      </c>
      <c r="N3764" t="b">
        <v>1</v>
      </c>
      <c r="O3764" s="8">
        <f t="shared" si="349"/>
        <v>106.24</v>
      </c>
      <c r="P3764" s="14">
        <f t="shared" si="350"/>
        <v>42193.813530092593</v>
      </c>
      <c r="Q3764" s="14">
        <f t="shared" si="351"/>
        <v>42218.813530092593</v>
      </c>
      <c r="R3764" t="s">
        <v>8305</v>
      </c>
      <c r="S3764" t="str">
        <f t="shared" si="352"/>
        <v>theater/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348"/>
        <v>64.935064935064929</v>
      </c>
      <c r="N3765" t="b">
        <v>1</v>
      </c>
      <c r="O3765" s="8">
        <f t="shared" si="349"/>
        <v>100</v>
      </c>
      <c r="P3765" s="14">
        <f t="shared" si="350"/>
        <v>42065.750300925924</v>
      </c>
      <c r="Q3765" s="14">
        <f t="shared" si="351"/>
        <v>42095.708634259259</v>
      </c>
      <c r="R3765" t="s">
        <v>8305</v>
      </c>
      <c r="S3765" t="str">
        <f t="shared" si="352"/>
        <v>theater/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348"/>
        <v>55.555555555555557</v>
      </c>
      <c r="N3766" t="b">
        <v>1</v>
      </c>
      <c r="O3766" s="8">
        <f t="shared" si="349"/>
        <v>100</v>
      </c>
      <c r="P3766" s="14">
        <f t="shared" si="350"/>
        <v>42499.842962962968</v>
      </c>
      <c r="Q3766" s="14">
        <f t="shared" si="351"/>
        <v>42519.024999999994</v>
      </c>
      <c r="R3766" t="s">
        <v>8305</v>
      </c>
      <c r="S3766" t="str">
        <f t="shared" si="352"/>
        <v>theater/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348"/>
        <v>74.224299065420567</v>
      </c>
      <c r="N3767" t="b">
        <v>1</v>
      </c>
      <c r="O3767" s="8">
        <f t="shared" si="349"/>
        <v>113.45714285714286</v>
      </c>
      <c r="P3767" s="14">
        <f t="shared" si="350"/>
        <v>41820.776412037041</v>
      </c>
      <c r="Q3767" s="14">
        <f t="shared" si="351"/>
        <v>41850.776412037041</v>
      </c>
      <c r="R3767" t="s">
        <v>8305</v>
      </c>
      <c r="S3767" t="str">
        <f t="shared" si="352"/>
        <v>theater/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348"/>
        <v>106.9271875</v>
      </c>
      <c r="N3768" t="b">
        <v>1</v>
      </c>
      <c r="O3768" s="8">
        <f t="shared" si="349"/>
        <v>102.65010000000001</v>
      </c>
      <c r="P3768" s="14">
        <f t="shared" si="350"/>
        <v>41788.167187500003</v>
      </c>
      <c r="Q3768" s="14">
        <f t="shared" si="351"/>
        <v>41823.167187500003</v>
      </c>
      <c r="R3768" t="s">
        <v>8305</v>
      </c>
      <c r="S3768" t="str">
        <f t="shared" si="352"/>
        <v>theater/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348"/>
        <v>41.696428571428569</v>
      </c>
      <c r="N3769" t="b">
        <v>1</v>
      </c>
      <c r="O3769" s="8">
        <f t="shared" si="349"/>
        <v>116.75</v>
      </c>
      <c r="P3769" s="14">
        <f t="shared" si="350"/>
        <v>42050.019641203704</v>
      </c>
      <c r="Q3769" s="14">
        <f t="shared" si="351"/>
        <v>42064.207638888889</v>
      </c>
      <c r="R3769" t="s">
        <v>8305</v>
      </c>
      <c r="S3769" t="str">
        <f t="shared" si="352"/>
        <v>theater/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348"/>
        <v>74.243275862068955</v>
      </c>
      <c r="N3770" t="b">
        <v>1</v>
      </c>
      <c r="O3770" s="8">
        <f t="shared" si="349"/>
        <v>107.65274999999998</v>
      </c>
      <c r="P3770" s="14">
        <f t="shared" si="350"/>
        <v>41772.727893518517</v>
      </c>
      <c r="Q3770" s="14">
        <f t="shared" si="351"/>
        <v>41802.727893518517</v>
      </c>
      <c r="R3770" t="s">
        <v>8305</v>
      </c>
      <c r="S3770" t="str">
        <f t="shared" si="352"/>
        <v>theater/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348"/>
        <v>73.333333333333329</v>
      </c>
      <c r="N3771" t="b">
        <v>1</v>
      </c>
      <c r="O3771" s="8">
        <f t="shared" si="349"/>
        <v>100</v>
      </c>
      <c r="P3771" s="14">
        <f t="shared" si="350"/>
        <v>42445.598136574074</v>
      </c>
      <c r="Q3771" s="14">
        <f t="shared" si="351"/>
        <v>42475.598136574074</v>
      </c>
      <c r="R3771" t="s">
        <v>8305</v>
      </c>
      <c r="S3771" t="str">
        <f t="shared" si="352"/>
        <v>theater/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348"/>
        <v>100</v>
      </c>
      <c r="N3772" t="b">
        <v>1</v>
      </c>
      <c r="O3772" s="8">
        <f t="shared" si="349"/>
        <v>100</v>
      </c>
      <c r="P3772" s="14">
        <f t="shared" si="350"/>
        <v>42138.930671296301</v>
      </c>
      <c r="Q3772" s="14">
        <f t="shared" si="351"/>
        <v>42168.930671296301</v>
      </c>
      <c r="R3772" t="s">
        <v>8305</v>
      </c>
      <c r="S3772" t="str">
        <f t="shared" si="352"/>
        <v>theater/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348"/>
        <v>38.421052631578945</v>
      </c>
      <c r="N3773" t="b">
        <v>1</v>
      </c>
      <c r="O3773" s="8">
        <f t="shared" si="349"/>
        <v>146</v>
      </c>
      <c r="P3773" s="14">
        <f t="shared" si="350"/>
        <v>42493.857083333336</v>
      </c>
      <c r="Q3773" s="14">
        <f t="shared" si="351"/>
        <v>42508</v>
      </c>
      <c r="R3773" t="s">
        <v>8305</v>
      </c>
      <c r="S3773" t="str">
        <f t="shared" si="352"/>
        <v>theater/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348"/>
        <v>166.96969696969697</v>
      </c>
      <c r="N3774" t="b">
        <v>1</v>
      </c>
      <c r="O3774" s="8">
        <f t="shared" si="349"/>
        <v>110.2</v>
      </c>
      <c r="P3774" s="14">
        <f t="shared" si="350"/>
        <v>42682.616967592592</v>
      </c>
      <c r="Q3774" s="14">
        <f t="shared" si="351"/>
        <v>42703.25</v>
      </c>
      <c r="R3774" t="s">
        <v>8305</v>
      </c>
      <c r="S3774" t="str">
        <f t="shared" si="352"/>
        <v>theater/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348"/>
        <v>94.912280701754383</v>
      </c>
      <c r="N3775" t="b">
        <v>1</v>
      </c>
      <c r="O3775" s="8">
        <f t="shared" si="349"/>
        <v>108.2</v>
      </c>
      <c r="P3775" s="14">
        <f t="shared" si="350"/>
        <v>42656.005173611105</v>
      </c>
      <c r="Q3775" s="14">
        <f t="shared" si="351"/>
        <v>42689.088888888888</v>
      </c>
      <c r="R3775" t="s">
        <v>8305</v>
      </c>
      <c r="S3775" t="str">
        <f t="shared" si="352"/>
        <v>theater/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348"/>
        <v>100</v>
      </c>
      <c r="N3776" t="b">
        <v>1</v>
      </c>
      <c r="O3776" s="8">
        <f t="shared" si="349"/>
        <v>100</v>
      </c>
      <c r="P3776" s="14">
        <f t="shared" si="350"/>
        <v>42087.792303240742</v>
      </c>
      <c r="Q3776" s="14">
        <f t="shared" si="351"/>
        <v>42103.792303240742</v>
      </c>
      <c r="R3776" t="s">
        <v>8305</v>
      </c>
      <c r="S3776" t="str">
        <f t="shared" si="352"/>
        <v>theater/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348"/>
        <v>143.21428571428572</v>
      </c>
      <c r="N3777" t="b">
        <v>1</v>
      </c>
      <c r="O3777" s="8">
        <f t="shared" si="349"/>
        <v>100.25</v>
      </c>
      <c r="P3777" s="14">
        <f t="shared" si="350"/>
        <v>42075.942627314813</v>
      </c>
      <c r="Q3777" s="14">
        <f t="shared" si="351"/>
        <v>42103.166666666672</v>
      </c>
      <c r="R3777" t="s">
        <v>8305</v>
      </c>
      <c r="S3777" t="str">
        <f t="shared" si="352"/>
        <v>theater/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si="348"/>
        <v>90.819148936170208</v>
      </c>
      <c r="N3778" t="b">
        <v>1</v>
      </c>
      <c r="O3778" s="8">
        <f t="shared" si="349"/>
        <v>106.71250000000001</v>
      </c>
      <c r="P3778" s="14">
        <f t="shared" si="350"/>
        <v>41814.367800925924</v>
      </c>
      <c r="Q3778" s="14">
        <f t="shared" si="351"/>
        <v>41852.041666666664</v>
      </c>
      <c r="R3778" t="s">
        <v>8305</v>
      </c>
      <c r="S3778" t="str">
        <f t="shared" si="352"/>
        <v>theater/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ref="M3779:M3842" si="354">E3779/L3779</f>
        <v>48.542372881355931</v>
      </c>
      <c r="N3779" t="b">
        <v>1</v>
      </c>
      <c r="O3779" s="8">
        <f t="shared" ref="O3779:O3842" si="355">(E3779/D3779)*100</f>
        <v>143.19999999999999</v>
      </c>
      <c r="P3779" s="14">
        <f t="shared" ref="P3779:P3842" si="356">(((J3779/60)/60)/24)+DATE(1970,1,1)</f>
        <v>41887.111354166671</v>
      </c>
      <c r="Q3779" s="14">
        <f t="shared" ref="Q3779:Q3842" si="357">(((I3779/60)/60)/24)+DATE(1970,1,1)</f>
        <v>41909.166666666664</v>
      </c>
      <c r="R3779" t="s">
        <v>8305</v>
      </c>
      <c r="S3779" t="str">
        <f t="shared" ref="S3779:S3842" si="358">LEFT(R3779, SEARCH("/",R3779,1))</f>
        <v>theater/</v>
      </c>
      <c r="T3779" t="str">
        <f t="shared" ref="T3779:T3842" si="359">RIGHT(R3779,LEN(R3779)- SEARCH("/",R3779,1))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354"/>
        <v>70.027777777777771</v>
      </c>
      <c r="N3780" t="b">
        <v>1</v>
      </c>
      <c r="O3780" s="8">
        <f t="shared" si="355"/>
        <v>105.04166666666667</v>
      </c>
      <c r="P3780" s="14">
        <f t="shared" si="356"/>
        <v>41989.819212962961</v>
      </c>
      <c r="Q3780" s="14">
        <f t="shared" si="357"/>
        <v>42049.819212962961</v>
      </c>
      <c r="R3780" t="s">
        <v>8305</v>
      </c>
      <c r="S3780" t="str">
        <f t="shared" si="358"/>
        <v>theater/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354"/>
        <v>135.62608695652173</v>
      </c>
      <c r="N3781" t="b">
        <v>1</v>
      </c>
      <c r="O3781" s="8">
        <f t="shared" si="355"/>
        <v>103.98</v>
      </c>
      <c r="P3781" s="14">
        <f t="shared" si="356"/>
        <v>42425.735416666663</v>
      </c>
      <c r="Q3781" s="14">
        <f t="shared" si="357"/>
        <v>42455.693750000006</v>
      </c>
      <c r="R3781" t="s">
        <v>8305</v>
      </c>
      <c r="S3781" t="str">
        <f t="shared" si="358"/>
        <v>theater/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354"/>
        <v>100</v>
      </c>
      <c r="N3782" t="b">
        <v>1</v>
      </c>
      <c r="O3782" s="8">
        <f t="shared" si="355"/>
        <v>120</v>
      </c>
      <c r="P3782" s="14">
        <f t="shared" si="356"/>
        <v>42166.219733796301</v>
      </c>
      <c r="Q3782" s="14">
        <f t="shared" si="357"/>
        <v>42198.837499999994</v>
      </c>
      <c r="R3782" t="s">
        <v>8305</v>
      </c>
      <c r="S3782" t="str">
        <f t="shared" si="358"/>
        <v>theater/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354"/>
        <v>94.90384615384616</v>
      </c>
      <c r="N3783" t="b">
        <v>1</v>
      </c>
      <c r="O3783" s="8">
        <f t="shared" si="355"/>
        <v>109.66666666666667</v>
      </c>
      <c r="P3783" s="14">
        <f t="shared" si="356"/>
        <v>41865.882928240739</v>
      </c>
      <c r="Q3783" s="14">
        <f t="shared" si="357"/>
        <v>41890.882928240739</v>
      </c>
      <c r="R3783" t="s">
        <v>8305</v>
      </c>
      <c r="S3783" t="str">
        <f t="shared" si="358"/>
        <v>theater/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354"/>
        <v>75.370370370370367</v>
      </c>
      <c r="N3784" t="b">
        <v>1</v>
      </c>
      <c r="O3784" s="8">
        <f t="shared" si="355"/>
        <v>101.75</v>
      </c>
      <c r="P3784" s="14">
        <f t="shared" si="356"/>
        <v>42546.862233796302</v>
      </c>
      <c r="Q3784" s="14">
        <f t="shared" si="357"/>
        <v>42575.958333333328</v>
      </c>
      <c r="R3784" t="s">
        <v>8305</v>
      </c>
      <c r="S3784" t="str">
        <f t="shared" si="358"/>
        <v>theater/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354"/>
        <v>64.458333333333329</v>
      </c>
      <c r="N3785" t="b">
        <v>1</v>
      </c>
      <c r="O3785" s="8">
        <f t="shared" si="355"/>
        <v>128.91666666666666</v>
      </c>
      <c r="P3785" s="14">
        <f t="shared" si="356"/>
        <v>42420.140277777777</v>
      </c>
      <c r="Q3785" s="14">
        <f t="shared" si="357"/>
        <v>42444.666666666672</v>
      </c>
      <c r="R3785" t="s">
        <v>8305</v>
      </c>
      <c r="S3785" t="str">
        <f t="shared" si="358"/>
        <v>theater/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354"/>
        <v>115</v>
      </c>
      <c r="N3786" t="b">
        <v>1</v>
      </c>
      <c r="O3786" s="8">
        <f t="shared" si="355"/>
        <v>114.99999999999999</v>
      </c>
      <c r="P3786" s="14">
        <f t="shared" si="356"/>
        <v>42531.980694444443</v>
      </c>
      <c r="Q3786" s="14">
        <f t="shared" si="357"/>
        <v>42561.980694444443</v>
      </c>
      <c r="R3786" t="s">
        <v>8305</v>
      </c>
      <c r="S3786" t="str">
        <f t="shared" si="358"/>
        <v>theater/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354"/>
        <v>100.5</v>
      </c>
      <c r="N3787" t="b">
        <v>1</v>
      </c>
      <c r="O3787" s="8">
        <f t="shared" si="355"/>
        <v>150.75</v>
      </c>
      <c r="P3787" s="14">
        <f t="shared" si="356"/>
        <v>42548.63853009259</v>
      </c>
      <c r="Q3787" s="14">
        <f t="shared" si="357"/>
        <v>42584.418749999997</v>
      </c>
      <c r="R3787" t="s">
        <v>8305</v>
      </c>
      <c r="S3787" t="str">
        <f t="shared" si="358"/>
        <v>theater/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354"/>
        <v>93.774647887323937</v>
      </c>
      <c r="N3788" t="b">
        <v>1</v>
      </c>
      <c r="O3788" s="8">
        <f t="shared" si="355"/>
        <v>110.96666666666665</v>
      </c>
      <c r="P3788" s="14">
        <f t="shared" si="356"/>
        <v>42487.037905092591</v>
      </c>
      <c r="Q3788" s="14">
        <f t="shared" si="357"/>
        <v>42517.037905092591</v>
      </c>
      <c r="R3788" t="s">
        <v>8305</v>
      </c>
      <c r="S3788" t="str">
        <f t="shared" si="358"/>
        <v>theater/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354"/>
        <v>35.1</v>
      </c>
      <c r="N3789" t="b">
        <v>1</v>
      </c>
      <c r="O3789" s="8">
        <f t="shared" si="355"/>
        <v>100.28571428571429</v>
      </c>
      <c r="P3789" s="14">
        <f t="shared" si="356"/>
        <v>42167.534791666665</v>
      </c>
      <c r="Q3789" s="14">
        <f t="shared" si="357"/>
        <v>42196.165972222225</v>
      </c>
      <c r="R3789" t="s">
        <v>8305</v>
      </c>
      <c r="S3789" t="str">
        <f t="shared" si="358"/>
        <v>theater/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354"/>
        <v>500</v>
      </c>
      <c r="N3790" t="b">
        <v>0</v>
      </c>
      <c r="O3790" s="8">
        <f t="shared" si="355"/>
        <v>0.66666666666666674</v>
      </c>
      <c r="P3790" s="14">
        <f t="shared" si="356"/>
        <v>42333.695821759262</v>
      </c>
      <c r="Q3790" s="14">
        <f t="shared" si="357"/>
        <v>42361.679166666669</v>
      </c>
      <c r="R3790" t="s">
        <v>8305</v>
      </c>
      <c r="S3790" t="str">
        <f t="shared" si="358"/>
        <v>theater/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354"/>
        <v>29</v>
      </c>
      <c r="N3791" t="b">
        <v>0</v>
      </c>
      <c r="O3791" s="8">
        <f t="shared" si="355"/>
        <v>3.267605633802817</v>
      </c>
      <c r="P3791" s="14">
        <f t="shared" si="356"/>
        <v>42138.798819444448</v>
      </c>
      <c r="Q3791" s="14">
        <f t="shared" si="357"/>
        <v>42170.798819444448</v>
      </c>
      <c r="R3791" t="s">
        <v>8305</v>
      </c>
      <c r="S3791" t="str">
        <f t="shared" si="358"/>
        <v>theater/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354"/>
        <v>#DIV/0!</v>
      </c>
      <c r="N3792" t="b">
        <v>0</v>
      </c>
      <c r="O3792" s="8">
        <f t="shared" si="355"/>
        <v>0</v>
      </c>
      <c r="P3792" s="14">
        <f t="shared" si="356"/>
        <v>42666.666932870372</v>
      </c>
      <c r="Q3792" s="14">
        <f t="shared" si="357"/>
        <v>42696.708599537036</v>
      </c>
      <c r="R3792" t="s">
        <v>8305</v>
      </c>
      <c r="S3792" t="str">
        <f t="shared" si="358"/>
        <v>theater/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354"/>
        <v>#DIV/0!</v>
      </c>
      <c r="N3793" t="b">
        <v>0</v>
      </c>
      <c r="O3793" s="8">
        <f t="shared" si="355"/>
        <v>0</v>
      </c>
      <c r="P3793" s="14">
        <f t="shared" si="356"/>
        <v>41766.692037037035</v>
      </c>
      <c r="Q3793" s="14">
        <f t="shared" si="357"/>
        <v>41826.692037037035</v>
      </c>
      <c r="R3793" t="s">
        <v>8305</v>
      </c>
      <c r="S3793" t="str">
        <f t="shared" si="358"/>
        <v>theater/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354"/>
        <v>17.5</v>
      </c>
      <c r="N3794" t="b">
        <v>0</v>
      </c>
      <c r="O3794" s="8">
        <f t="shared" si="355"/>
        <v>0.27999999999999997</v>
      </c>
      <c r="P3794" s="14">
        <f t="shared" si="356"/>
        <v>42170.447013888886</v>
      </c>
      <c r="Q3794" s="14">
        <f t="shared" si="357"/>
        <v>42200.447013888886</v>
      </c>
      <c r="R3794" t="s">
        <v>8305</v>
      </c>
      <c r="S3794" t="str">
        <f t="shared" si="358"/>
        <v>theater/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354"/>
        <v>174</v>
      </c>
      <c r="N3795" t="b">
        <v>0</v>
      </c>
      <c r="O3795" s="8">
        <f t="shared" si="355"/>
        <v>59.657142857142851</v>
      </c>
      <c r="P3795" s="14">
        <f t="shared" si="356"/>
        <v>41968.938993055555</v>
      </c>
      <c r="Q3795" s="14">
        <f t="shared" si="357"/>
        <v>41989.938993055555</v>
      </c>
      <c r="R3795" t="s">
        <v>8305</v>
      </c>
      <c r="S3795" t="str">
        <f t="shared" si="358"/>
        <v>theater/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354"/>
        <v>50</v>
      </c>
      <c r="N3796" t="b">
        <v>0</v>
      </c>
      <c r="O3796" s="8">
        <f t="shared" si="355"/>
        <v>1</v>
      </c>
      <c r="P3796" s="14">
        <f t="shared" si="356"/>
        <v>42132.58048611111</v>
      </c>
      <c r="Q3796" s="14">
        <f t="shared" si="357"/>
        <v>42162.58048611111</v>
      </c>
      <c r="R3796" t="s">
        <v>8305</v>
      </c>
      <c r="S3796" t="str">
        <f t="shared" si="358"/>
        <v>theater/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354"/>
        <v>5</v>
      </c>
      <c r="N3797" t="b">
        <v>0</v>
      </c>
      <c r="O3797" s="8">
        <f t="shared" si="355"/>
        <v>1.6666666666666667</v>
      </c>
      <c r="P3797" s="14">
        <f t="shared" si="356"/>
        <v>42201.436226851853</v>
      </c>
      <c r="Q3797" s="14">
        <f t="shared" si="357"/>
        <v>42244.9375</v>
      </c>
      <c r="R3797" t="s">
        <v>8305</v>
      </c>
      <c r="S3797" t="str">
        <f t="shared" si="358"/>
        <v>theater/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354"/>
        <v>1</v>
      </c>
      <c r="N3798" t="b">
        <v>0</v>
      </c>
      <c r="O3798" s="8">
        <f t="shared" si="355"/>
        <v>4.4444444444444444E-3</v>
      </c>
      <c r="P3798" s="14">
        <f t="shared" si="356"/>
        <v>42689.029583333337</v>
      </c>
      <c r="Q3798" s="14">
        <f t="shared" si="357"/>
        <v>42749.029583333337</v>
      </c>
      <c r="R3798" t="s">
        <v>8305</v>
      </c>
      <c r="S3798" t="str">
        <f t="shared" si="358"/>
        <v>theater/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354"/>
        <v>145.40540540540542</v>
      </c>
      <c r="N3799" t="b">
        <v>0</v>
      </c>
      <c r="O3799" s="8">
        <f t="shared" si="355"/>
        <v>89.666666666666657</v>
      </c>
      <c r="P3799" s="14">
        <f t="shared" si="356"/>
        <v>42084.881539351853</v>
      </c>
      <c r="Q3799" s="14">
        <f t="shared" si="357"/>
        <v>42114.881539351853</v>
      </c>
      <c r="R3799" t="s">
        <v>8305</v>
      </c>
      <c r="S3799" t="str">
        <f t="shared" si="358"/>
        <v>theater/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354"/>
        <v>205</v>
      </c>
      <c r="N3800" t="b">
        <v>0</v>
      </c>
      <c r="O3800" s="8">
        <f t="shared" si="355"/>
        <v>1.4642857142857144</v>
      </c>
      <c r="P3800" s="14">
        <f t="shared" si="356"/>
        <v>41831.722777777781</v>
      </c>
      <c r="Q3800" s="14">
        <f t="shared" si="357"/>
        <v>41861.722777777781</v>
      </c>
      <c r="R3800" t="s">
        <v>8305</v>
      </c>
      <c r="S3800" t="str">
        <f t="shared" si="358"/>
        <v>theater/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354"/>
        <v>100.5</v>
      </c>
      <c r="N3801" t="b">
        <v>0</v>
      </c>
      <c r="O3801" s="8">
        <f t="shared" si="355"/>
        <v>4.0199999999999996</v>
      </c>
      <c r="P3801" s="14">
        <f t="shared" si="356"/>
        <v>42410.93105324074</v>
      </c>
      <c r="Q3801" s="14">
        <f t="shared" si="357"/>
        <v>42440.93105324074</v>
      </c>
      <c r="R3801" t="s">
        <v>8305</v>
      </c>
      <c r="S3801" t="str">
        <f t="shared" si="358"/>
        <v>theater/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354"/>
        <v>55.0625</v>
      </c>
      <c r="N3802" t="b">
        <v>0</v>
      </c>
      <c r="O3802" s="8">
        <f t="shared" si="355"/>
        <v>4.004545454545454</v>
      </c>
      <c r="P3802" s="14">
        <f t="shared" si="356"/>
        <v>41982.737071759257</v>
      </c>
      <c r="Q3802" s="14">
        <f t="shared" si="357"/>
        <v>42015.207638888889</v>
      </c>
      <c r="R3802" t="s">
        <v>8305</v>
      </c>
      <c r="S3802" t="str">
        <f t="shared" si="358"/>
        <v>theater/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354"/>
        <v>47.333333333333336</v>
      </c>
      <c r="N3803" t="b">
        <v>0</v>
      </c>
      <c r="O3803" s="8">
        <f t="shared" si="355"/>
        <v>8.52</v>
      </c>
      <c r="P3803" s="14">
        <f t="shared" si="356"/>
        <v>41975.676111111112</v>
      </c>
      <c r="Q3803" s="14">
        <f t="shared" si="357"/>
        <v>42006.676111111112</v>
      </c>
      <c r="R3803" t="s">
        <v>8305</v>
      </c>
      <c r="S3803" t="str">
        <f t="shared" si="358"/>
        <v>theater/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354"/>
        <v>#DIV/0!</v>
      </c>
      <c r="N3804" t="b">
        <v>0</v>
      </c>
      <c r="O3804" s="8">
        <f t="shared" si="355"/>
        <v>0</v>
      </c>
      <c r="P3804" s="14">
        <f t="shared" si="356"/>
        <v>42269.126226851848</v>
      </c>
      <c r="Q3804" s="14">
        <f t="shared" si="357"/>
        <v>42299.126226851848</v>
      </c>
      <c r="R3804" t="s">
        <v>8305</v>
      </c>
      <c r="S3804" t="str">
        <f t="shared" si="358"/>
        <v>theater/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354"/>
        <v>58.95</v>
      </c>
      <c r="N3805" t="b">
        <v>0</v>
      </c>
      <c r="O3805" s="8">
        <f t="shared" si="355"/>
        <v>19.650000000000002</v>
      </c>
      <c r="P3805" s="14">
        <f t="shared" si="356"/>
        <v>42403.971851851849</v>
      </c>
      <c r="Q3805" s="14">
        <f t="shared" si="357"/>
        <v>42433.971851851849</v>
      </c>
      <c r="R3805" t="s">
        <v>8305</v>
      </c>
      <c r="S3805" t="str">
        <f t="shared" si="358"/>
        <v>theater/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354"/>
        <v>#DIV/0!</v>
      </c>
      <c r="N3806" t="b">
        <v>0</v>
      </c>
      <c r="O3806" s="8">
        <f t="shared" si="355"/>
        <v>0</v>
      </c>
      <c r="P3806" s="14">
        <f t="shared" si="356"/>
        <v>42527.00953703704</v>
      </c>
      <c r="Q3806" s="14">
        <f t="shared" si="357"/>
        <v>42582.291666666672</v>
      </c>
      <c r="R3806" t="s">
        <v>8305</v>
      </c>
      <c r="S3806" t="str">
        <f t="shared" si="358"/>
        <v>theater/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354"/>
        <v>1.5</v>
      </c>
      <c r="N3807" t="b">
        <v>0</v>
      </c>
      <c r="O3807" s="8">
        <f t="shared" si="355"/>
        <v>2E-3</v>
      </c>
      <c r="P3807" s="14">
        <f t="shared" si="356"/>
        <v>41849.887037037035</v>
      </c>
      <c r="Q3807" s="14">
        <f t="shared" si="357"/>
        <v>41909.887037037035</v>
      </c>
      <c r="R3807" t="s">
        <v>8305</v>
      </c>
      <c r="S3807" t="str">
        <f t="shared" si="358"/>
        <v>theater/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354"/>
        <v>5</v>
      </c>
      <c r="N3808" t="b">
        <v>0</v>
      </c>
      <c r="O3808" s="8">
        <f t="shared" si="355"/>
        <v>6.6666666666666666E-2</v>
      </c>
      <c r="P3808" s="14">
        <f t="shared" si="356"/>
        <v>41799.259039351848</v>
      </c>
      <c r="Q3808" s="14">
        <f t="shared" si="357"/>
        <v>41819.259039351848</v>
      </c>
      <c r="R3808" t="s">
        <v>8305</v>
      </c>
      <c r="S3808" t="str">
        <f t="shared" si="358"/>
        <v>theater/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354"/>
        <v>50.555555555555557</v>
      </c>
      <c r="N3809" t="b">
        <v>0</v>
      </c>
      <c r="O3809" s="8">
        <f t="shared" si="355"/>
        <v>30.333333333333336</v>
      </c>
      <c r="P3809" s="14">
        <f t="shared" si="356"/>
        <v>42090.909016203703</v>
      </c>
      <c r="Q3809" s="14">
        <f t="shared" si="357"/>
        <v>42097.909016203703</v>
      </c>
      <c r="R3809" t="s">
        <v>8305</v>
      </c>
      <c r="S3809" t="str">
        <f t="shared" si="358"/>
        <v>theater/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354"/>
        <v>41.666666666666664</v>
      </c>
      <c r="N3810" t="b">
        <v>1</v>
      </c>
      <c r="O3810" s="8">
        <f t="shared" si="355"/>
        <v>100</v>
      </c>
      <c r="P3810" s="14">
        <f t="shared" si="356"/>
        <v>42059.453923611116</v>
      </c>
      <c r="Q3810" s="14">
        <f t="shared" si="357"/>
        <v>42119.412256944444</v>
      </c>
      <c r="R3810" t="s">
        <v>8271</v>
      </c>
      <c r="S3810" t="str">
        <f t="shared" si="358"/>
        <v>theater/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354"/>
        <v>53.289473684210527</v>
      </c>
      <c r="N3811" t="b">
        <v>1</v>
      </c>
      <c r="O3811" s="8">
        <f t="shared" si="355"/>
        <v>101.25</v>
      </c>
      <c r="P3811" s="14">
        <f t="shared" si="356"/>
        <v>41800.526701388888</v>
      </c>
      <c r="Q3811" s="14">
        <f t="shared" si="357"/>
        <v>41850.958333333336</v>
      </c>
      <c r="R3811" t="s">
        <v>8271</v>
      </c>
      <c r="S3811" t="str">
        <f t="shared" si="358"/>
        <v>theater/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354"/>
        <v>70.230769230769226</v>
      </c>
      <c r="N3812" t="b">
        <v>1</v>
      </c>
      <c r="O3812" s="8">
        <f t="shared" si="355"/>
        <v>121.73333333333333</v>
      </c>
      <c r="P3812" s="14">
        <f t="shared" si="356"/>
        <v>42054.849050925928</v>
      </c>
      <c r="Q3812" s="14">
        <f t="shared" si="357"/>
        <v>42084.807384259257</v>
      </c>
      <c r="R3812" t="s">
        <v>8271</v>
      </c>
      <c r="S3812" t="str">
        <f t="shared" si="358"/>
        <v>theater/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354"/>
        <v>43.421052631578945</v>
      </c>
      <c r="N3813" t="b">
        <v>1</v>
      </c>
      <c r="O3813" s="8">
        <f t="shared" si="355"/>
        <v>330</v>
      </c>
      <c r="P3813" s="14">
        <f t="shared" si="356"/>
        <v>42487.62700231481</v>
      </c>
      <c r="Q3813" s="14">
        <f t="shared" si="357"/>
        <v>42521.458333333328</v>
      </c>
      <c r="R3813" t="s">
        <v>8271</v>
      </c>
      <c r="S3813" t="str">
        <f t="shared" si="358"/>
        <v>theater/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354"/>
        <v>199.18181818181819</v>
      </c>
      <c r="N3814" t="b">
        <v>1</v>
      </c>
      <c r="O3814" s="8">
        <f t="shared" si="355"/>
        <v>109.55</v>
      </c>
      <c r="P3814" s="14">
        <f t="shared" si="356"/>
        <v>42109.751250000001</v>
      </c>
      <c r="Q3814" s="14">
        <f t="shared" si="357"/>
        <v>42156.165972222225</v>
      </c>
      <c r="R3814" t="s">
        <v>8271</v>
      </c>
      <c r="S3814" t="str">
        <f t="shared" si="358"/>
        <v>theater/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354"/>
        <v>78.518148148148143</v>
      </c>
      <c r="N3815" t="b">
        <v>1</v>
      </c>
      <c r="O3815" s="8">
        <f t="shared" si="355"/>
        <v>100.95190476190474</v>
      </c>
      <c r="P3815" s="14">
        <f t="shared" si="356"/>
        <v>42497.275706018518</v>
      </c>
      <c r="Q3815" s="14">
        <f t="shared" si="357"/>
        <v>42535.904861111107</v>
      </c>
      <c r="R3815" t="s">
        <v>8271</v>
      </c>
      <c r="S3815" t="str">
        <f t="shared" si="358"/>
        <v>theater/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354"/>
        <v>61.823529411764703</v>
      </c>
      <c r="N3816" t="b">
        <v>1</v>
      </c>
      <c r="O3816" s="8">
        <f t="shared" si="355"/>
        <v>140.13333333333333</v>
      </c>
      <c r="P3816" s="14">
        <f t="shared" si="356"/>
        <v>42058.904074074075</v>
      </c>
      <c r="Q3816" s="14">
        <f t="shared" si="357"/>
        <v>42095.165972222225</v>
      </c>
      <c r="R3816" t="s">
        <v>8271</v>
      </c>
      <c r="S3816" t="str">
        <f t="shared" si="358"/>
        <v>theater/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354"/>
        <v>50.000500000000002</v>
      </c>
      <c r="N3817" t="b">
        <v>1</v>
      </c>
      <c r="O3817" s="8">
        <f t="shared" si="355"/>
        <v>100.001</v>
      </c>
      <c r="P3817" s="14">
        <f t="shared" si="356"/>
        <v>42207.259918981479</v>
      </c>
      <c r="Q3817" s="14">
        <f t="shared" si="357"/>
        <v>42236.958333333328</v>
      </c>
      <c r="R3817" t="s">
        <v>8271</v>
      </c>
      <c r="S3817" t="str">
        <f t="shared" si="358"/>
        <v>theater/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354"/>
        <v>48.339729729729726</v>
      </c>
      <c r="N3818" t="b">
        <v>1</v>
      </c>
      <c r="O3818" s="8">
        <f t="shared" si="355"/>
        <v>119.238</v>
      </c>
      <c r="P3818" s="14">
        <f t="shared" si="356"/>
        <v>41807.690081018518</v>
      </c>
      <c r="Q3818" s="14">
        <f t="shared" si="357"/>
        <v>41837.690081018518</v>
      </c>
      <c r="R3818" t="s">
        <v>8271</v>
      </c>
      <c r="S3818" t="str">
        <f t="shared" si="358"/>
        <v>theater/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354"/>
        <v>107.25</v>
      </c>
      <c r="N3819" t="b">
        <v>1</v>
      </c>
      <c r="O3819" s="8">
        <f t="shared" si="355"/>
        <v>107.25</v>
      </c>
      <c r="P3819" s="14">
        <f t="shared" si="356"/>
        <v>42284.69694444444</v>
      </c>
      <c r="Q3819" s="14">
        <f t="shared" si="357"/>
        <v>42301.165972222225</v>
      </c>
      <c r="R3819" t="s">
        <v>8271</v>
      </c>
      <c r="S3819" t="str">
        <f t="shared" si="358"/>
        <v>theater/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354"/>
        <v>57</v>
      </c>
      <c r="N3820" t="b">
        <v>1</v>
      </c>
      <c r="O3820" s="8">
        <f t="shared" si="355"/>
        <v>227.99999999999997</v>
      </c>
      <c r="P3820" s="14">
        <f t="shared" si="356"/>
        <v>42045.84238425926</v>
      </c>
      <c r="Q3820" s="14">
        <f t="shared" si="357"/>
        <v>42075.800717592589</v>
      </c>
      <c r="R3820" t="s">
        <v>8271</v>
      </c>
      <c r="S3820" t="str">
        <f t="shared" si="358"/>
        <v>theater/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354"/>
        <v>40.92307692307692</v>
      </c>
      <c r="N3821" t="b">
        <v>1</v>
      </c>
      <c r="O3821" s="8">
        <f t="shared" si="355"/>
        <v>106.4</v>
      </c>
      <c r="P3821" s="14">
        <f t="shared" si="356"/>
        <v>42184.209537037037</v>
      </c>
      <c r="Q3821" s="14">
        <f t="shared" si="357"/>
        <v>42202.876388888893</v>
      </c>
      <c r="R3821" t="s">
        <v>8271</v>
      </c>
      <c r="S3821" t="str">
        <f t="shared" si="358"/>
        <v>theater/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354"/>
        <v>21.5</v>
      </c>
      <c r="N3822" t="b">
        <v>1</v>
      </c>
      <c r="O3822" s="8">
        <f t="shared" si="355"/>
        <v>143.33333333333334</v>
      </c>
      <c r="P3822" s="14">
        <f t="shared" si="356"/>
        <v>42160.651817129634</v>
      </c>
      <c r="Q3822" s="14">
        <f t="shared" si="357"/>
        <v>42190.651817129634</v>
      </c>
      <c r="R3822" t="s">
        <v>8271</v>
      </c>
      <c r="S3822" t="str">
        <f t="shared" si="358"/>
        <v>theater/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354"/>
        <v>79.543478260869563</v>
      </c>
      <c r="N3823" t="b">
        <v>1</v>
      </c>
      <c r="O3823" s="8">
        <f t="shared" si="355"/>
        <v>104.54285714285714</v>
      </c>
      <c r="P3823" s="14">
        <f t="shared" si="356"/>
        <v>42341.180636574078</v>
      </c>
      <c r="Q3823" s="14">
        <f t="shared" si="357"/>
        <v>42373.180636574078</v>
      </c>
      <c r="R3823" t="s">
        <v>8271</v>
      </c>
      <c r="S3823" t="str">
        <f t="shared" si="358"/>
        <v>theater/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354"/>
        <v>72.381578947368425</v>
      </c>
      <c r="N3824" t="b">
        <v>1</v>
      </c>
      <c r="O3824" s="8">
        <f t="shared" si="355"/>
        <v>110.02000000000001</v>
      </c>
      <c r="P3824" s="14">
        <f t="shared" si="356"/>
        <v>42329.838159722218</v>
      </c>
      <c r="Q3824" s="14">
        <f t="shared" si="357"/>
        <v>42388.957638888889</v>
      </c>
      <c r="R3824" t="s">
        <v>8271</v>
      </c>
      <c r="S3824" t="str">
        <f t="shared" si="358"/>
        <v>theater/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354"/>
        <v>64.634146341463421</v>
      </c>
      <c r="N3825" t="b">
        <v>1</v>
      </c>
      <c r="O3825" s="8">
        <f t="shared" si="355"/>
        <v>106</v>
      </c>
      <c r="P3825" s="14">
        <f t="shared" si="356"/>
        <v>42170.910231481481</v>
      </c>
      <c r="Q3825" s="14">
        <f t="shared" si="357"/>
        <v>42205.165972222225</v>
      </c>
      <c r="R3825" t="s">
        <v>8271</v>
      </c>
      <c r="S3825" t="str">
        <f t="shared" si="358"/>
        <v>theater/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354"/>
        <v>38.571428571428569</v>
      </c>
      <c r="N3826" t="b">
        <v>1</v>
      </c>
      <c r="O3826" s="8">
        <f t="shared" si="355"/>
        <v>108</v>
      </c>
      <c r="P3826" s="14">
        <f t="shared" si="356"/>
        <v>42571.626192129625</v>
      </c>
      <c r="Q3826" s="14">
        <f t="shared" si="357"/>
        <v>42583.570138888885</v>
      </c>
      <c r="R3826" t="s">
        <v>8271</v>
      </c>
      <c r="S3826" t="str">
        <f t="shared" si="358"/>
        <v>theater/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354"/>
        <v>107.57142857142857</v>
      </c>
      <c r="N3827" t="b">
        <v>1</v>
      </c>
      <c r="O3827" s="8">
        <f t="shared" si="355"/>
        <v>105.42</v>
      </c>
      <c r="P3827" s="14">
        <f t="shared" si="356"/>
        <v>42151.069606481484</v>
      </c>
      <c r="Q3827" s="14">
        <f t="shared" si="357"/>
        <v>42172.069606481484</v>
      </c>
      <c r="R3827" t="s">
        <v>8271</v>
      </c>
      <c r="S3827" t="str">
        <f t="shared" si="358"/>
        <v>theater/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354"/>
        <v>27.5</v>
      </c>
      <c r="N3828" t="b">
        <v>1</v>
      </c>
      <c r="O3828" s="8">
        <f t="shared" si="355"/>
        <v>119.16666666666667</v>
      </c>
      <c r="P3828" s="14">
        <f t="shared" si="356"/>
        <v>42101.423541666663</v>
      </c>
      <c r="Q3828" s="14">
        <f t="shared" si="357"/>
        <v>42131.423541666663</v>
      </c>
      <c r="R3828" t="s">
        <v>8271</v>
      </c>
      <c r="S3828" t="str">
        <f t="shared" si="358"/>
        <v>theater/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354"/>
        <v>70.461538461538467</v>
      </c>
      <c r="N3829" t="b">
        <v>1</v>
      </c>
      <c r="O3829" s="8">
        <f t="shared" si="355"/>
        <v>152.66666666666666</v>
      </c>
      <c r="P3829" s="14">
        <f t="shared" si="356"/>
        <v>42034.928252314814</v>
      </c>
      <c r="Q3829" s="14">
        <f t="shared" si="357"/>
        <v>42090</v>
      </c>
      <c r="R3829" t="s">
        <v>8271</v>
      </c>
      <c r="S3829" t="str">
        <f t="shared" si="358"/>
        <v>theater/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354"/>
        <v>178.57142857142858</v>
      </c>
      <c r="N3830" t="b">
        <v>1</v>
      </c>
      <c r="O3830" s="8">
        <f t="shared" si="355"/>
        <v>100</v>
      </c>
      <c r="P3830" s="14">
        <f t="shared" si="356"/>
        <v>41944.527627314819</v>
      </c>
      <c r="Q3830" s="14">
        <f t="shared" si="357"/>
        <v>42004.569293981483</v>
      </c>
      <c r="R3830" t="s">
        <v>8271</v>
      </c>
      <c r="S3830" t="str">
        <f t="shared" si="358"/>
        <v>theater/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354"/>
        <v>62.625</v>
      </c>
      <c r="N3831" t="b">
        <v>1</v>
      </c>
      <c r="O3831" s="8">
        <f t="shared" si="355"/>
        <v>100.2</v>
      </c>
      <c r="P3831" s="14">
        <f t="shared" si="356"/>
        <v>42593.865405092598</v>
      </c>
      <c r="Q3831" s="14">
        <f t="shared" si="357"/>
        <v>42613.865405092598</v>
      </c>
      <c r="R3831" t="s">
        <v>8271</v>
      </c>
      <c r="S3831" t="str">
        <f t="shared" si="358"/>
        <v>theater/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354"/>
        <v>75</v>
      </c>
      <c r="N3832" t="b">
        <v>1</v>
      </c>
      <c r="O3832" s="8">
        <f t="shared" si="355"/>
        <v>225</v>
      </c>
      <c r="P3832" s="14">
        <f t="shared" si="356"/>
        <v>42503.740868055553</v>
      </c>
      <c r="Q3832" s="14">
        <f t="shared" si="357"/>
        <v>42517.740868055553</v>
      </c>
      <c r="R3832" t="s">
        <v>8271</v>
      </c>
      <c r="S3832" t="str">
        <f t="shared" si="358"/>
        <v>theater/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354"/>
        <v>58.901111111111113</v>
      </c>
      <c r="N3833" t="b">
        <v>1</v>
      </c>
      <c r="O3833" s="8">
        <f t="shared" si="355"/>
        <v>106.02199999999999</v>
      </c>
      <c r="P3833" s="14">
        <f t="shared" si="356"/>
        <v>41927.848900462966</v>
      </c>
      <c r="Q3833" s="14">
        <f t="shared" si="357"/>
        <v>41948.890567129631</v>
      </c>
      <c r="R3833" t="s">
        <v>8271</v>
      </c>
      <c r="S3833" t="str">
        <f t="shared" si="358"/>
        <v>theater/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354"/>
        <v>139.55555555555554</v>
      </c>
      <c r="N3834" t="b">
        <v>1</v>
      </c>
      <c r="O3834" s="8">
        <f t="shared" si="355"/>
        <v>104.66666666666666</v>
      </c>
      <c r="P3834" s="14">
        <f t="shared" si="356"/>
        <v>42375.114988425921</v>
      </c>
      <c r="Q3834" s="14">
        <f t="shared" si="357"/>
        <v>42420.114988425921</v>
      </c>
      <c r="R3834" t="s">
        <v>8271</v>
      </c>
      <c r="S3834" t="str">
        <f t="shared" si="358"/>
        <v>theater/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354"/>
        <v>70</v>
      </c>
      <c r="N3835" t="b">
        <v>1</v>
      </c>
      <c r="O3835" s="8">
        <f t="shared" si="355"/>
        <v>116.66666666666667</v>
      </c>
      <c r="P3835" s="14">
        <f t="shared" si="356"/>
        <v>41963.872361111105</v>
      </c>
      <c r="Q3835" s="14">
        <f t="shared" si="357"/>
        <v>41974.797916666663</v>
      </c>
      <c r="R3835" t="s">
        <v>8271</v>
      </c>
      <c r="S3835" t="str">
        <f t="shared" si="358"/>
        <v>theater/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354"/>
        <v>57.385964912280699</v>
      </c>
      <c r="N3836" t="b">
        <v>1</v>
      </c>
      <c r="O3836" s="8">
        <f t="shared" si="355"/>
        <v>109.03333333333333</v>
      </c>
      <c r="P3836" s="14">
        <f t="shared" si="356"/>
        <v>42143.445219907408</v>
      </c>
      <c r="Q3836" s="14">
        <f t="shared" si="357"/>
        <v>42173.445219907408</v>
      </c>
      <c r="R3836" t="s">
        <v>8271</v>
      </c>
      <c r="S3836" t="str">
        <f t="shared" si="358"/>
        <v>theater/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354"/>
        <v>40</v>
      </c>
      <c r="N3837" t="b">
        <v>1</v>
      </c>
      <c r="O3837" s="8">
        <f t="shared" si="355"/>
        <v>160</v>
      </c>
      <c r="P3837" s="14">
        <f t="shared" si="356"/>
        <v>42460.94222222222</v>
      </c>
      <c r="Q3837" s="14">
        <f t="shared" si="357"/>
        <v>42481.94222222222</v>
      </c>
      <c r="R3837" t="s">
        <v>8271</v>
      </c>
      <c r="S3837" t="str">
        <f t="shared" si="358"/>
        <v>theater/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354"/>
        <v>64.285714285714292</v>
      </c>
      <c r="N3838" t="b">
        <v>1</v>
      </c>
      <c r="O3838" s="8">
        <f t="shared" si="355"/>
        <v>112.5</v>
      </c>
      <c r="P3838" s="14">
        <f t="shared" si="356"/>
        <v>42553.926527777774</v>
      </c>
      <c r="Q3838" s="14">
        <f t="shared" si="357"/>
        <v>42585.172916666663</v>
      </c>
      <c r="R3838" t="s">
        <v>8271</v>
      </c>
      <c r="S3838" t="str">
        <f t="shared" si="358"/>
        <v>theater/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354"/>
        <v>120.11764705882354</v>
      </c>
      <c r="N3839" t="b">
        <v>1</v>
      </c>
      <c r="O3839" s="8">
        <f t="shared" si="355"/>
        <v>102.1</v>
      </c>
      <c r="P3839" s="14">
        <f t="shared" si="356"/>
        <v>42152.765717592592</v>
      </c>
      <c r="Q3839" s="14">
        <f t="shared" si="357"/>
        <v>42188.765717592592</v>
      </c>
      <c r="R3839" t="s">
        <v>8271</v>
      </c>
      <c r="S3839" t="str">
        <f t="shared" si="358"/>
        <v>theater/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354"/>
        <v>1008.24</v>
      </c>
      <c r="N3840" t="b">
        <v>1</v>
      </c>
      <c r="O3840" s="8">
        <f t="shared" si="355"/>
        <v>100.824</v>
      </c>
      <c r="P3840" s="14">
        <f t="shared" si="356"/>
        <v>42116.710752314815</v>
      </c>
      <c r="Q3840" s="14">
        <f t="shared" si="357"/>
        <v>42146.710752314815</v>
      </c>
      <c r="R3840" t="s">
        <v>8271</v>
      </c>
      <c r="S3840" t="str">
        <f t="shared" si="358"/>
        <v>theater/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354"/>
        <v>63.28125</v>
      </c>
      <c r="N3841" t="b">
        <v>1</v>
      </c>
      <c r="O3841" s="8">
        <f t="shared" si="355"/>
        <v>101.25</v>
      </c>
      <c r="P3841" s="14">
        <f t="shared" si="356"/>
        <v>42155.142638888887</v>
      </c>
      <c r="Q3841" s="14">
        <f t="shared" si="357"/>
        <v>42215.142638888887</v>
      </c>
      <c r="R3841" t="s">
        <v>8271</v>
      </c>
      <c r="S3841" t="str">
        <f t="shared" si="358"/>
        <v>theater/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si="354"/>
        <v>21.666666666666668</v>
      </c>
      <c r="N3842" t="b">
        <v>1</v>
      </c>
      <c r="O3842" s="8">
        <f t="shared" si="355"/>
        <v>6500</v>
      </c>
      <c r="P3842" s="14">
        <f t="shared" si="356"/>
        <v>42432.701724537037</v>
      </c>
      <c r="Q3842" s="14">
        <f t="shared" si="357"/>
        <v>42457.660057870366</v>
      </c>
      <c r="R3842" t="s">
        <v>8271</v>
      </c>
      <c r="S3842" t="str">
        <f t="shared" si="358"/>
        <v>theater/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ref="M3843:M3906" si="360">E3843/L3843</f>
        <v>25.647058823529413</v>
      </c>
      <c r="N3843" t="b">
        <v>0</v>
      </c>
      <c r="O3843" s="8">
        <f t="shared" ref="O3843:O3906" si="361">(E3843/D3843)*100</f>
        <v>8.7200000000000006</v>
      </c>
      <c r="P3843" s="14">
        <f t="shared" ref="P3843:P3906" si="362">(((J3843/60)/60)/24)+DATE(1970,1,1)</f>
        <v>41780.785729166666</v>
      </c>
      <c r="Q3843" s="14">
        <f t="shared" ref="Q3843:Q3906" si="363">(((I3843/60)/60)/24)+DATE(1970,1,1)</f>
        <v>41840.785729166666</v>
      </c>
      <c r="R3843" t="s">
        <v>8271</v>
      </c>
      <c r="S3843" t="str">
        <f t="shared" ref="S3843:S3906" si="364">LEFT(R3843, SEARCH("/",R3843,1))</f>
        <v>theater/</v>
      </c>
      <c r="T3843" t="str">
        <f t="shared" ref="T3843:T3906" si="365">RIGHT(R3843,LEN(R3843)- SEARCH("/",R3843,1))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360"/>
        <v>47.695652173913047</v>
      </c>
      <c r="N3844" t="b">
        <v>0</v>
      </c>
      <c r="O3844" s="8">
        <f t="shared" si="361"/>
        <v>21.94</v>
      </c>
      <c r="P3844" s="14">
        <f t="shared" si="362"/>
        <v>41740.493657407409</v>
      </c>
      <c r="Q3844" s="14">
        <f t="shared" si="363"/>
        <v>41770.493657407409</v>
      </c>
      <c r="R3844" t="s">
        <v>8271</v>
      </c>
      <c r="S3844" t="str">
        <f t="shared" si="364"/>
        <v>theater/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360"/>
        <v>56.05263157894737</v>
      </c>
      <c r="N3845" t="b">
        <v>0</v>
      </c>
      <c r="O3845" s="8">
        <f t="shared" si="361"/>
        <v>21.3</v>
      </c>
      <c r="P3845" s="14">
        <f t="shared" si="362"/>
        <v>41766.072500000002</v>
      </c>
      <c r="Q3845" s="14">
        <f t="shared" si="363"/>
        <v>41791.072500000002</v>
      </c>
      <c r="R3845" t="s">
        <v>8271</v>
      </c>
      <c r="S3845" t="str">
        <f t="shared" si="364"/>
        <v>theater/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360"/>
        <v>81.319999999999993</v>
      </c>
      <c r="N3846" t="b">
        <v>0</v>
      </c>
      <c r="O3846" s="8">
        <f t="shared" si="361"/>
        <v>41.489795918367342</v>
      </c>
      <c r="P3846" s="14">
        <f t="shared" si="362"/>
        <v>41766.617291666669</v>
      </c>
      <c r="Q3846" s="14">
        <f t="shared" si="363"/>
        <v>41793.290972222225</v>
      </c>
      <c r="R3846" t="s">
        <v>8271</v>
      </c>
      <c r="S3846" t="str">
        <f t="shared" si="364"/>
        <v>theater/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360"/>
        <v>70.166666666666671</v>
      </c>
      <c r="N3847" t="b">
        <v>0</v>
      </c>
      <c r="O3847" s="8">
        <f t="shared" si="361"/>
        <v>2.105</v>
      </c>
      <c r="P3847" s="14">
        <f t="shared" si="362"/>
        <v>42248.627013888887</v>
      </c>
      <c r="Q3847" s="14">
        <f t="shared" si="363"/>
        <v>42278.627013888887</v>
      </c>
      <c r="R3847" t="s">
        <v>8271</v>
      </c>
      <c r="S3847" t="str">
        <f t="shared" si="364"/>
        <v>theater/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360"/>
        <v>23.625</v>
      </c>
      <c r="N3848" t="b">
        <v>0</v>
      </c>
      <c r="O3848" s="8">
        <f t="shared" si="361"/>
        <v>2.7</v>
      </c>
      <c r="P3848" s="14">
        <f t="shared" si="362"/>
        <v>41885.221550925926</v>
      </c>
      <c r="Q3848" s="14">
        <f t="shared" si="363"/>
        <v>41916.290972222225</v>
      </c>
      <c r="R3848" t="s">
        <v>8271</v>
      </c>
      <c r="S3848" t="str">
        <f t="shared" si="364"/>
        <v>theater/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360"/>
        <v>188.55555555555554</v>
      </c>
      <c r="N3849" t="b">
        <v>0</v>
      </c>
      <c r="O3849" s="8">
        <f t="shared" si="361"/>
        <v>16.161904761904761</v>
      </c>
      <c r="P3849" s="14">
        <f t="shared" si="362"/>
        <v>42159.224432870367</v>
      </c>
      <c r="Q3849" s="14">
        <f t="shared" si="363"/>
        <v>42204.224432870367</v>
      </c>
      <c r="R3849" t="s">
        <v>8271</v>
      </c>
      <c r="S3849" t="str">
        <f t="shared" si="364"/>
        <v>theater/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360"/>
        <v>49.511627906976742</v>
      </c>
      <c r="N3850" t="b">
        <v>0</v>
      </c>
      <c r="O3850" s="8">
        <f t="shared" si="361"/>
        <v>16.376923076923077</v>
      </c>
      <c r="P3850" s="14">
        <f t="shared" si="362"/>
        <v>42265.817002314812</v>
      </c>
      <c r="Q3850" s="14">
        <f t="shared" si="363"/>
        <v>42295.817002314812</v>
      </c>
      <c r="R3850" t="s">
        <v>8271</v>
      </c>
      <c r="S3850" t="str">
        <f t="shared" si="364"/>
        <v>theater/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360"/>
        <v>75.464285714285708</v>
      </c>
      <c r="N3851" t="b">
        <v>0</v>
      </c>
      <c r="O3851" s="8">
        <f t="shared" si="361"/>
        <v>7.043333333333333</v>
      </c>
      <c r="P3851" s="14">
        <f t="shared" si="362"/>
        <v>42136.767175925925</v>
      </c>
      <c r="Q3851" s="14">
        <f t="shared" si="363"/>
        <v>42166.767175925925</v>
      </c>
      <c r="R3851" t="s">
        <v>8271</v>
      </c>
      <c r="S3851" t="str">
        <f t="shared" si="364"/>
        <v>theater/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360"/>
        <v>9.5</v>
      </c>
      <c r="N3852" t="b">
        <v>0</v>
      </c>
      <c r="O3852" s="8">
        <f t="shared" si="361"/>
        <v>3.8</v>
      </c>
      <c r="P3852" s="14">
        <f t="shared" si="362"/>
        <v>41975.124340277776</v>
      </c>
      <c r="Q3852" s="14">
        <f t="shared" si="363"/>
        <v>42005.124340277776</v>
      </c>
      <c r="R3852" t="s">
        <v>8271</v>
      </c>
      <c r="S3852" t="str">
        <f t="shared" si="364"/>
        <v>theater/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360"/>
        <v>35.5</v>
      </c>
      <c r="N3853" t="b">
        <v>0</v>
      </c>
      <c r="O3853" s="8">
        <f t="shared" si="361"/>
        <v>34.08</v>
      </c>
      <c r="P3853" s="14">
        <f t="shared" si="362"/>
        <v>42172.439571759256</v>
      </c>
      <c r="Q3853" s="14">
        <f t="shared" si="363"/>
        <v>42202.439571759256</v>
      </c>
      <c r="R3853" t="s">
        <v>8271</v>
      </c>
      <c r="S3853" t="str">
        <f t="shared" si="364"/>
        <v>theater/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360"/>
        <v>10</v>
      </c>
      <c r="N3854" t="b">
        <v>0</v>
      </c>
      <c r="O3854" s="8">
        <f t="shared" si="361"/>
        <v>0.2</v>
      </c>
      <c r="P3854" s="14">
        <f t="shared" si="362"/>
        <v>42065.190694444449</v>
      </c>
      <c r="Q3854" s="14">
        <f t="shared" si="363"/>
        <v>42090.149027777778</v>
      </c>
      <c r="R3854" t="s">
        <v>8271</v>
      </c>
      <c r="S3854" t="str">
        <f t="shared" si="364"/>
        <v>theater/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360"/>
        <v>13</v>
      </c>
      <c r="N3855" t="b">
        <v>0</v>
      </c>
      <c r="O3855" s="8">
        <f t="shared" si="361"/>
        <v>2.5999999999999999E-2</v>
      </c>
      <c r="P3855" s="14">
        <f t="shared" si="362"/>
        <v>41848.84002314815</v>
      </c>
      <c r="Q3855" s="14">
        <f t="shared" si="363"/>
        <v>41883.84002314815</v>
      </c>
      <c r="R3855" t="s">
        <v>8271</v>
      </c>
      <c r="S3855" t="str">
        <f t="shared" si="364"/>
        <v>theater/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360"/>
        <v>89.4</v>
      </c>
      <c r="N3856" t="b">
        <v>0</v>
      </c>
      <c r="O3856" s="8">
        <f t="shared" si="361"/>
        <v>16.254545454545454</v>
      </c>
      <c r="P3856" s="14">
        <f t="shared" si="362"/>
        <v>42103.884930555556</v>
      </c>
      <c r="Q3856" s="14">
        <f t="shared" si="363"/>
        <v>42133.884930555556</v>
      </c>
      <c r="R3856" t="s">
        <v>8271</v>
      </c>
      <c r="S3856" t="str">
        <f t="shared" si="364"/>
        <v>theater/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360"/>
        <v>25</v>
      </c>
      <c r="N3857" t="b">
        <v>0</v>
      </c>
      <c r="O3857" s="8">
        <f t="shared" si="361"/>
        <v>2.5</v>
      </c>
      <c r="P3857" s="14">
        <f t="shared" si="362"/>
        <v>42059.970729166671</v>
      </c>
      <c r="Q3857" s="14">
        <f t="shared" si="363"/>
        <v>42089.929062499999</v>
      </c>
      <c r="R3857" t="s">
        <v>8271</v>
      </c>
      <c r="S3857" t="str">
        <f t="shared" si="364"/>
        <v>theater/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360"/>
        <v>1</v>
      </c>
      <c r="N3858" t="b">
        <v>0</v>
      </c>
      <c r="O3858" s="8">
        <f t="shared" si="361"/>
        <v>0.02</v>
      </c>
      <c r="P3858" s="14">
        <f t="shared" si="362"/>
        <v>42041.743090277778</v>
      </c>
      <c r="Q3858" s="14">
        <f t="shared" si="363"/>
        <v>42071.701423611114</v>
      </c>
      <c r="R3858" t="s">
        <v>8271</v>
      </c>
      <c r="S3858" t="str">
        <f t="shared" si="364"/>
        <v>theater/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360"/>
        <v>65</v>
      </c>
      <c r="N3859" t="b">
        <v>0</v>
      </c>
      <c r="O3859" s="8">
        <f t="shared" si="361"/>
        <v>5.2</v>
      </c>
      <c r="P3859" s="14">
        <f t="shared" si="362"/>
        <v>41829.73715277778</v>
      </c>
      <c r="Q3859" s="14">
        <f t="shared" si="363"/>
        <v>41852.716666666667</v>
      </c>
      <c r="R3859" t="s">
        <v>8271</v>
      </c>
      <c r="S3859" t="str">
        <f t="shared" si="364"/>
        <v>theater/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360"/>
        <v>10</v>
      </c>
      <c r="N3860" t="b">
        <v>0</v>
      </c>
      <c r="O3860" s="8">
        <f t="shared" si="361"/>
        <v>2</v>
      </c>
      <c r="P3860" s="14">
        <f t="shared" si="362"/>
        <v>42128.431064814817</v>
      </c>
      <c r="Q3860" s="14">
        <f t="shared" si="363"/>
        <v>42146.875</v>
      </c>
      <c r="R3860" t="s">
        <v>8271</v>
      </c>
      <c r="S3860" t="str">
        <f t="shared" si="364"/>
        <v>theater/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360"/>
        <v>1</v>
      </c>
      <c r="N3861" t="b">
        <v>0</v>
      </c>
      <c r="O3861" s="8">
        <f t="shared" si="361"/>
        <v>0.04</v>
      </c>
      <c r="P3861" s="14">
        <f t="shared" si="362"/>
        <v>41789.893599537041</v>
      </c>
      <c r="Q3861" s="14">
        <f t="shared" si="363"/>
        <v>41815.875</v>
      </c>
      <c r="R3861" t="s">
        <v>8271</v>
      </c>
      <c r="S3861" t="str">
        <f t="shared" si="364"/>
        <v>theater/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360"/>
        <v>81.538461538461533</v>
      </c>
      <c r="N3862" t="b">
        <v>0</v>
      </c>
      <c r="O3862" s="8">
        <f t="shared" si="361"/>
        <v>17.666666666666668</v>
      </c>
      <c r="P3862" s="14">
        <f t="shared" si="362"/>
        <v>41833.660995370366</v>
      </c>
      <c r="Q3862" s="14">
        <f t="shared" si="363"/>
        <v>41863.660995370366</v>
      </c>
      <c r="R3862" t="s">
        <v>8271</v>
      </c>
      <c r="S3862" t="str">
        <f t="shared" si="364"/>
        <v>theater/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360"/>
        <v>100</v>
      </c>
      <c r="N3863" t="b">
        <v>0</v>
      </c>
      <c r="O3863" s="8">
        <f t="shared" si="361"/>
        <v>5</v>
      </c>
      <c r="P3863" s="14">
        <f t="shared" si="362"/>
        <v>41914.590011574073</v>
      </c>
      <c r="Q3863" s="14">
        <f t="shared" si="363"/>
        <v>41955.907638888893</v>
      </c>
      <c r="R3863" t="s">
        <v>8271</v>
      </c>
      <c r="S3863" t="str">
        <f t="shared" si="364"/>
        <v>theater/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360"/>
        <v>1</v>
      </c>
      <c r="N3864" t="b">
        <v>0</v>
      </c>
      <c r="O3864" s="8">
        <f t="shared" si="361"/>
        <v>1.3333333333333334E-2</v>
      </c>
      <c r="P3864" s="14">
        <f t="shared" si="362"/>
        <v>42611.261064814811</v>
      </c>
      <c r="Q3864" s="14">
        <f t="shared" si="363"/>
        <v>42625.707638888889</v>
      </c>
      <c r="R3864" t="s">
        <v>8271</v>
      </c>
      <c r="S3864" t="str">
        <f t="shared" si="364"/>
        <v>theater/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360"/>
        <v>#DIV/0!</v>
      </c>
      <c r="N3865" t="b">
        <v>0</v>
      </c>
      <c r="O3865" s="8">
        <f t="shared" si="361"/>
        <v>0</v>
      </c>
      <c r="P3865" s="14">
        <f t="shared" si="362"/>
        <v>42253.633159722223</v>
      </c>
      <c r="Q3865" s="14">
        <f t="shared" si="363"/>
        <v>42313.674826388888</v>
      </c>
      <c r="R3865" t="s">
        <v>8271</v>
      </c>
      <c r="S3865" t="str">
        <f t="shared" si="364"/>
        <v>theater/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360"/>
        <v>20</v>
      </c>
      <c r="N3866" t="b">
        <v>0</v>
      </c>
      <c r="O3866" s="8">
        <f t="shared" si="361"/>
        <v>1.2</v>
      </c>
      <c r="P3866" s="14">
        <f t="shared" si="362"/>
        <v>42295.891828703709</v>
      </c>
      <c r="Q3866" s="14">
        <f t="shared" si="363"/>
        <v>42325.933495370366</v>
      </c>
      <c r="R3866" t="s">
        <v>8271</v>
      </c>
      <c r="S3866" t="str">
        <f t="shared" si="364"/>
        <v>theater/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360"/>
        <v>46.428571428571431</v>
      </c>
      <c r="N3867" t="b">
        <v>0</v>
      </c>
      <c r="O3867" s="8">
        <f t="shared" si="361"/>
        <v>26.937422295897225</v>
      </c>
      <c r="P3867" s="14">
        <f t="shared" si="362"/>
        <v>41841.651597222226</v>
      </c>
      <c r="Q3867" s="14">
        <f t="shared" si="363"/>
        <v>41881.229166666664</v>
      </c>
      <c r="R3867" t="s">
        <v>8271</v>
      </c>
      <c r="S3867" t="str">
        <f t="shared" si="364"/>
        <v>theater/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360"/>
        <v>5.5</v>
      </c>
      <c r="N3868" t="b">
        <v>0</v>
      </c>
      <c r="O3868" s="8">
        <f t="shared" si="361"/>
        <v>0.54999999999999993</v>
      </c>
      <c r="P3868" s="14">
        <f t="shared" si="362"/>
        <v>42402.947002314817</v>
      </c>
      <c r="Q3868" s="14">
        <f t="shared" si="363"/>
        <v>42452.145138888889</v>
      </c>
      <c r="R3868" t="s">
        <v>8271</v>
      </c>
      <c r="S3868" t="str">
        <f t="shared" si="364"/>
        <v>theater/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360"/>
        <v>50.2</v>
      </c>
      <c r="N3869" t="b">
        <v>0</v>
      </c>
      <c r="O3869" s="8">
        <f t="shared" si="361"/>
        <v>12.55</v>
      </c>
      <c r="P3869" s="14">
        <f t="shared" si="362"/>
        <v>42509.814108796301</v>
      </c>
      <c r="Q3869" s="14">
        <f t="shared" si="363"/>
        <v>42539.814108796301</v>
      </c>
      <c r="R3869" t="s">
        <v>8271</v>
      </c>
      <c r="S3869" t="str">
        <f t="shared" si="364"/>
        <v>theater/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360"/>
        <v>10</v>
      </c>
      <c r="N3870" t="b">
        <v>0</v>
      </c>
      <c r="O3870" s="8">
        <f t="shared" si="361"/>
        <v>0.2</v>
      </c>
      <c r="P3870" s="14">
        <f t="shared" si="362"/>
        <v>41865.659780092588</v>
      </c>
      <c r="Q3870" s="14">
        <f t="shared" si="363"/>
        <v>41890.659780092588</v>
      </c>
      <c r="R3870" t="s">
        <v>8305</v>
      </c>
      <c r="S3870" t="str">
        <f t="shared" si="364"/>
        <v>theater/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360"/>
        <v>30.133333333333333</v>
      </c>
      <c r="N3871" t="b">
        <v>0</v>
      </c>
      <c r="O3871" s="8">
        <f t="shared" si="361"/>
        <v>3.4474868431088401</v>
      </c>
      <c r="P3871" s="14">
        <f t="shared" si="362"/>
        <v>42047.724444444444</v>
      </c>
      <c r="Q3871" s="14">
        <f t="shared" si="363"/>
        <v>42077.132638888885</v>
      </c>
      <c r="R3871" t="s">
        <v>8305</v>
      </c>
      <c r="S3871" t="str">
        <f t="shared" si="364"/>
        <v>theater/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360"/>
        <v>150</v>
      </c>
      <c r="N3872" t="b">
        <v>0</v>
      </c>
      <c r="O3872" s="8">
        <f t="shared" si="361"/>
        <v>15</v>
      </c>
      <c r="P3872" s="14">
        <f t="shared" si="362"/>
        <v>41793.17219907407</v>
      </c>
      <c r="Q3872" s="14">
        <f t="shared" si="363"/>
        <v>41823.17219907407</v>
      </c>
      <c r="R3872" t="s">
        <v>8305</v>
      </c>
      <c r="S3872" t="str">
        <f t="shared" si="364"/>
        <v>theater/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360"/>
        <v>13.333333333333334</v>
      </c>
      <c r="N3873" t="b">
        <v>0</v>
      </c>
      <c r="O3873" s="8">
        <f t="shared" si="361"/>
        <v>2.666666666666667</v>
      </c>
      <c r="P3873" s="14">
        <f t="shared" si="362"/>
        <v>42763.780671296292</v>
      </c>
      <c r="Q3873" s="14">
        <f t="shared" si="363"/>
        <v>42823.739004629635</v>
      </c>
      <c r="R3873" t="s">
        <v>8305</v>
      </c>
      <c r="S3873" t="str">
        <f t="shared" si="364"/>
        <v>theater/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360"/>
        <v>#DIV/0!</v>
      </c>
      <c r="N3874" t="b">
        <v>0</v>
      </c>
      <c r="O3874" s="8">
        <f t="shared" si="361"/>
        <v>0</v>
      </c>
      <c r="P3874" s="14">
        <f t="shared" si="362"/>
        <v>42180.145787037036</v>
      </c>
      <c r="Q3874" s="14">
        <f t="shared" si="363"/>
        <v>42230.145787037036</v>
      </c>
      <c r="R3874" t="s">
        <v>8305</v>
      </c>
      <c r="S3874" t="str">
        <f t="shared" si="364"/>
        <v>theater/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360"/>
        <v>#DIV/0!</v>
      </c>
      <c r="N3875" t="b">
        <v>0</v>
      </c>
      <c r="O3875" s="8">
        <f t="shared" si="361"/>
        <v>0</v>
      </c>
      <c r="P3875" s="14">
        <f t="shared" si="362"/>
        <v>42255.696006944447</v>
      </c>
      <c r="Q3875" s="14">
        <f t="shared" si="363"/>
        <v>42285.696006944447</v>
      </c>
      <c r="R3875" t="s">
        <v>8305</v>
      </c>
      <c r="S3875" t="str">
        <f t="shared" si="364"/>
        <v>theater/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360"/>
        <v>#DIV/0!</v>
      </c>
      <c r="N3876" t="b">
        <v>0</v>
      </c>
      <c r="O3876" s="8">
        <f t="shared" si="361"/>
        <v>0</v>
      </c>
      <c r="P3876" s="14">
        <f t="shared" si="362"/>
        <v>42007.016458333332</v>
      </c>
      <c r="Q3876" s="14">
        <f t="shared" si="363"/>
        <v>42028.041666666672</v>
      </c>
      <c r="R3876" t="s">
        <v>8305</v>
      </c>
      <c r="S3876" t="str">
        <f t="shared" si="364"/>
        <v>theater/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360"/>
        <v>#DIV/0!</v>
      </c>
      <c r="N3877" t="b">
        <v>0</v>
      </c>
      <c r="O3877" s="8">
        <f t="shared" si="361"/>
        <v>0</v>
      </c>
      <c r="P3877" s="14">
        <f t="shared" si="362"/>
        <v>42615.346817129626</v>
      </c>
      <c r="Q3877" s="14">
        <f t="shared" si="363"/>
        <v>42616.416666666672</v>
      </c>
      <c r="R3877" t="s">
        <v>8305</v>
      </c>
      <c r="S3877" t="str">
        <f t="shared" si="364"/>
        <v>theater/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360"/>
        <v>44.760869565217391</v>
      </c>
      <c r="N3878" t="b">
        <v>0</v>
      </c>
      <c r="O3878" s="8">
        <f t="shared" si="361"/>
        <v>52.794871794871788</v>
      </c>
      <c r="P3878" s="14">
        <f t="shared" si="362"/>
        <v>42372.624166666668</v>
      </c>
      <c r="Q3878" s="14">
        <f t="shared" si="363"/>
        <v>42402.624166666668</v>
      </c>
      <c r="R3878" t="s">
        <v>8305</v>
      </c>
      <c r="S3878" t="str">
        <f t="shared" si="364"/>
        <v>theater/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360"/>
        <v>88.642857142857139</v>
      </c>
      <c r="N3879" t="b">
        <v>0</v>
      </c>
      <c r="O3879" s="8">
        <f t="shared" si="361"/>
        <v>4.9639999999999995</v>
      </c>
      <c r="P3879" s="14">
        <f t="shared" si="362"/>
        <v>42682.67768518519</v>
      </c>
      <c r="Q3879" s="14">
        <f t="shared" si="363"/>
        <v>42712.67768518519</v>
      </c>
      <c r="R3879" t="s">
        <v>8305</v>
      </c>
      <c r="S3879" t="str">
        <f t="shared" si="364"/>
        <v>theater/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360"/>
        <v>10</v>
      </c>
      <c r="N3880" t="b">
        <v>0</v>
      </c>
      <c r="O3880" s="8">
        <f t="shared" si="361"/>
        <v>5.5555555555555552E-2</v>
      </c>
      <c r="P3880" s="14">
        <f t="shared" si="362"/>
        <v>42154.818819444445</v>
      </c>
      <c r="Q3880" s="14">
        <f t="shared" si="363"/>
        <v>42185.165972222225</v>
      </c>
      <c r="R3880" t="s">
        <v>8305</v>
      </c>
      <c r="S3880" t="str">
        <f t="shared" si="364"/>
        <v>theater/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360"/>
        <v>#DIV/0!</v>
      </c>
      <c r="N3881" t="b">
        <v>0</v>
      </c>
      <c r="O3881" s="8">
        <f t="shared" si="361"/>
        <v>0</v>
      </c>
      <c r="P3881" s="14">
        <f t="shared" si="362"/>
        <v>41999.861064814817</v>
      </c>
      <c r="Q3881" s="14">
        <f t="shared" si="363"/>
        <v>42029.861064814817</v>
      </c>
      <c r="R3881" t="s">
        <v>8305</v>
      </c>
      <c r="S3881" t="str">
        <f t="shared" si="364"/>
        <v>theater/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360"/>
        <v>57.647058823529413</v>
      </c>
      <c r="N3882" t="b">
        <v>0</v>
      </c>
      <c r="O3882" s="8">
        <f t="shared" si="361"/>
        <v>13.066666666666665</v>
      </c>
      <c r="P3882" s="14">
        <f t="shared" si="362"/>
        <v>41815.815046296295</v>
      </c>
      <c r="Q3882" s="14">
        <f t="shared" si="363"/>
        <v>41850.958333333336</v>
      </c>
      <c r="R3882" t="s">
        <v>8305</v>
      </c>
      <c r="S3882" t="str">
        <f t="shared" si="364"/>
        <v>theater/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360"/>
        <v>25</v>
      </c>
      <c r="N3883" t="b">
        <v>0</v>
      </c>
      <c r="O3883" s="8">
        <f t="shared" si="361"/>
        <v>5</v>
      </c>
      <c r="P3883" s="14">
        <f t="shared" si="362"/>
        <v>42756.018506944441</v>
      </c>
      <c r="Q3883" s="14">
        <f t="shared" si="363"/>
        <v>42786.018506944441</v>
      </c>
      <c r="R3883" t="s">
        <v>8305</v>
      </c>
      <c r="S3883" t="str">
        <f t="shared" si="364"/>
        <v>theater/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360"/>
        <v>#DIV/0!</v>
      </c>
      <c r="N3884" t="b">
        <v>0</v>
      </c>
      <c r="O3884" s="8">
        <f t="shared" si="361"/>
        <v>0</v>
      </c>
      <c r="P3884" s="14">
        <f t="shared" si="362"/>
        <v>42373.983449074076</v>
      </c>
      <c r="Q3884" s="14">
        <f t="shared" si="363"/>
        <v>42400.960416666669</v>
      </c>
      <c r="R3884" t="s">
        <v>8305</v>
      </c>
      <c r="S3884" t="str">
        <f t="shared" si="364"/>
        <v>theater/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360"/>
        <v>#DIV/0!</v>
      </c>
      <c r="N3885" t="b">
        <v>0</v>
      </c>
      <c r="O3885" s="8">
        <f t="shared" si="361"/>
        <v>0</v>
      </c>
      <c r="P3885" s="14">
        <f t="shared" si="362"/>
        <v>41854.602650462963</v>
      </c>
      <c r="Q3885" s="14">
        <f t="shared" si="363"/>
        <v>41884.602650462963</v>
      </c>
      <c r="R3885" t="s">
        <v>8305</v>
      </c>
      <c r="S3885" t="str">
        <f t="shared" si="364"/>
        <v>theater/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360"/>
        <v>#DIV/0!</v>
      </c>
      <c r="N3886" t="b">
        <v>0</v>
      </c>
      <c r="O3886" s="8">
        <f t="shared" si="361"/>
        <v>0</v>
      </c>
      <c r="P3886" s="14">
        <f t="shared" si="362"/>
        <v>42065.791574074072</v>
      </c>
      <c r="Q3886" s="14">
        <f t="shared" si="363"/>
        <v>42090.749907407408</v>
      </c>
      <c r="R3886" t="s">
        <v>8305</v>
      </c>
      <c r="S3886" t="str">
        <f t="shared" si="364"/>
        <v>theater/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360"/>
        <v>#DIV/0!</v>
      </c>
      <c r="N3887" t="b">
        <v>0</v>
      </c>
      <c r="O3887" s="8">
        <f t="shared" si="361"/>
        <v>0</v>
      </c>
      <c r="P3887" s="14">
        <f t="shared" si="362"/>
        <v>42469.951284722221</v>
      </c>
      <c r="Q3887" s="14">
        <f t="shared" si="363"/>
        <v>42499.951284722221</v>
      </c>
      <c r="R3887" t="s">
        <v>8305</v>
      </c>
      <c r="S3887" t="str">
        <f t="shared" si="364"/>
        <v>theater/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360"/>
        <v>#DIV/0!</v>
      </c>
      <c r="N3888" t="b">
        <v>0</v>
      </c>
      <c r="O3888" s="8">
        <f t="shared" si="361"/>
        <v>0</v>
      </c>
      <c r="P3888" s="14">
        <f t="shared" si="362"/>
        <v>41954.228032407409</v>
      </c>
      <c r="Q3888" s="14">
        <f t="shared" si="363"/>
        <v>41984.228032407409</v>
      </c>
      <c r="R3888" t="s">
        <v>8305</v>
      </c>
      <c r="S3888" t="str">
        <f t="shared" si="364"/>
        <v>theater/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360"/>
        <v>17.5</v>
      </c>
      <c r="N3889" t="b">
        <v>0</v>
      </c>
      <c r="O3889" s="8">
        <f t="shared" si="361"/>
        <v>1.7500000000000002</v>
      </c>
      <c r="P3889" s="14">
        <f t="shared" si="362"/>
        <v>42079.857974537037</v>
      </c>
      <c r="Q3889" s="14">
        <f t="shared" si="363"/>
        <v>42125.916666666672</v>
      </c>
      <c r="R3889" t="s">
        <v>8305</v>
      </c>
      <c r="S3889" t="str">
        <f t="shared" si="364"/>
        <v>theater/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360"/>
        <v>38.714285714285715</v>
      </c>
      <c r="N3890" t="b">
        <v>0</v>
      </c>
      <c r="O3890" s="8">
        <f t="shared" si="361"/>
        <v>27.1</v>
      </c>
      <c r="P3890" s="14">
        <f t="shared" si="362"/>
        <v>42762.545810185184</v>
      </c>
      <c r="Q3890" s="14">
        <f t="shared" si="363"/>
        <v>42792.545810185184</v>
      </c>
      <c r="R3890" t="s">
        <v>8271</v>
      </c>
      <c r="S3890" t="str">
        <f t="shared" si="364"/>
        <v>theater/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360"/>
        <v>13.111111111111111</v>
      </c>
      <c r="N3891" t="b">
        <v>0</v>
      </c>
      <c r="O3891" s="8">
        <f t="shared" si="361"/>
        <v>1.4749999999999999</v>
      </c>
      <c r="P3891" s="14">
        <f t="shared" si="362"/>
        <v>41977.004976851851</v>
      </c>
      <c r="Q3891" s="14">
        <f t="shared" si="363"/>
        <v>42008.976388888885</v>
      </c>
      <c r="R3891" t="s">
        <v>8271</v>
      </c>
      <c r="S3891" t="str">
        <f t="shared" si="364"/>
        <v>theater/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360"/>
        <v>315.5</v>
      </c>
      <c r="N3892" t="b">
        <v>0</v>
      </c>
      <c r="O3892" s="8">
        <f t="shared" si="361"/>
        <v>16.826666666666668</v>
      </c>
      <c r="P3892" s="14">
        <f t="shared" si="362"/>
        <v>42171.758611111116</v>
      </c>
      <c r="Q3892" s="14">
        <f t="shared" si="363"/>
        <v>42231.758611111116</v>
      </c>
      <c r="R3892" t="s">
        <v>8271</v>
      </c>
      <c r="S3892" t="str">
        <f t="shared" si="364"/>
        <v>theater/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360"/>
        <v>37.142857142857146</v>
      </c>
      <c r="N3893" t="b">
        <v>0</v>
      </c>
      <c r="O3893" s="8">
        <f t="shared" si="361"/>
        <v>32.5</v>
      </c>
      <c r="P3893" s="14">
        <f t="shared" si="362"/>
        <v>42056.1324537037</v>
      </c>
      <c r="Q3893" s="14">
        <f t="shared" si="363"/>
        <v>42086.207638888889</v>
      </c>
      <c r="R3893" t="s">
        <v>8271</v>
      </c>
      <c r="S3893" t="str">
        <f t="shared" si="364"/>
        <v>theater/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360"/>
        <v>#DIV/0!</v>
      </c>
      <c r="N3894" t="b">
        <v>0</v>
      </c>
      <c r="O3894" s="8">
        <f t="shared" si="361"/>
        <v>0</v>
      </c>
      <c r="P3894" s="14">
        <f t="shared" si="362"/>
        <v>41867.652280092596</v>
      </c>
      <c r="Q3894" s="14">
        <f t="shared" si="363"/>
        <v>41875.291666666664</v>
      </c>
      <c r="R3894" t="s">
        <v>8271</v>
      </c>
      <c r="S3894" t="str">
        <f t="shared" si="364"/>
        <v>theater/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360"/>
        <v>128.27380952380952</v>
      </c>
      <c r="N3895" t="b">
        <v>0</v>
      </c>
      <c r="O3895" s="8">
        <f t="shared" si="361"/>
        <v>21.55</v>
      </c>
      <c r="P3895" s="14">
        <f t="shared" si="362"/>
        <v>41779.657870370371</v>
      </c>
      <c r="Q3895" s="14">
        <f t="shared" si="363"/>
        <v>41821.25</v>
      </c>
      <c r="R3895" t="s">
        <v>8271</v>
      </c>
      <c r="S3895" t="str">
        <f t="shared" si="364"/>
        <v>theater/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360"/>
        <v>47.272727272727273</v>
      </c>
      <c r="N3896" t="b">
        <v>0</v>
      </c>
      <c r="O3896" s="8">
        <f t="shared" si="361"/>
        <v>3.4666666666666663</v>
      </c>
      <c r="P3896" s="14">
        <f t="shared" si="362"/>
        <v>42679.958472222221</v>
      </c>
      <c r="Q3896" s="14">
        <f t="shared" si="363"/>
        <v>42710.207638888889</v>
      </c>
      <c r="R3896" t="s">
        <v>8271</v>
      </c>
      <c r="S3896" t="str">
        <f t="shared" si="364"/>
        <v>theater/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360"/>
        <v>50</v>
      </c>
      <c r="N3897" t="b">
        <v>0</v>
      </c>
      <c r="O3897" s="8">
        <f t="shared" si="361"/>
        <v>5</v>
      </c>
      <c r="P3897" s="14">
        <f t="shared" si="362"/>
        <v>42032.250208333338</v>
      </c>
      <c r="Q3897" s="14">
        <f t="shared" si="363"/>
        <v>42063.250208333338</v>
      </c>
      <c r="R3897" t="s">
        <v>8271</v>
      </c>
      <c r="S3897" t="str">
        <f t="shared" si="364"/>
        <v>theater/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360"/>
        <v>42.5</v>
      </c>
      <c r="N3898" t="b">
        <v>0</v>
      </c>
      <c r="O3898" s="8">
        <f t="shared" si="361"/>
        <v>10.625</v>
      </c>
      <c r="P3898" s="14">
        <f t="shared" si="362"/>
        <v>41793.191875000004</v>
      </c>
      <c r="Q3898" s="14">
        <f t="shared" si="363"/>
        <v>41807.191875000004</v>
      </c>
      <c r="R3898" t="s">
        <v>8271</v>
      </c>
      <c r="S3898" t="str">
        <f t="shared" si="364"/>
        <v>theater/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360"/>
        <v>44</v>
      </c>
      <c r="N3899" t="b">
        <v>0</v>
      </c>
      <c r="O3899" s="8">
        <f t="shared" si="361"/>
        <v>17.599999999999998</v>
      </c>
      <c r="P3899" s="14">
        <f t="shared" si="362"/>
        <v>41982.87364583333</v>
      </c>
      <c r="Q3899" s="14">
        <f t="shared" si="363"/>
        <v>42012.87364583333</v>
      </c>
      <c r="R3899" t="s">
        <v>8271</v>
      </c>
      <c r="S3899" t="str">
        <f t="shared" si="364"/>
        <v>theater/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360"/>
        <v>50.875</v>
      </c>
      <c r="N3900" t="b">
        <v>0</v>
      </c>
      <c r="O3900" s="8">
        <f t="shared" si="361"/>
        <v>32.56</v>
      </c>
      <c r="P3900" s="14">
        <f t="shared" si="362"/>
        <v>42193.482291666667</v>
      </c>
      <c r="Q3900" s="14">
        <f t="shared" si="363"/>
        <v>42233.666666666672</v>
      </c>
      <c r="R3900" t="s">
        <v>8271</v>
      </c>
      <c r="S3900" t="str">
        <f t="shared" si="364"/>
        <v>theater/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360"/>
        <v>62.5</v>
      </c>
      <c r="N3901" t="b">
        <v>0</v>
      </c>
      <c r="O3901" s="8">
        <f t="shared" si="361"/>
        <v>1.25</v>
      </c>
      <c r="P3901" s="14">
        <f t="shared" si="362"/>
        <v>41843.775011574071</v>
      </c>
      <c r="Q3901" s="14">
        <f t="shared" si="363"/>
        <v>41863.775011574071</v>
      </c>
      <c r="R3901" t="s">
        <v>8271</v>
      </c>
      <c r="S3901" t="str">
        <f t="shared" si="364"/>
        <v>theater/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360"/>
        <v>27</v>
      </c>
      <c r="N3902" t="b">
        <v>0</v>
      </c>
      <c r="O3902" s="8">
        <f t="shared" si="361"/>
        <v>5.4</v>
      </c>
      <c r="P3902" s="14">
        <f t="shared" si="362"/>
        <v>42136.092488425929</v>
      </c>
      <c r="Q3902" s="14">
        <f t="shared" si="363"/>
        <v>42166.092488425929</v>
      </c>
      <c r="R3902" t="s">
        <v>8271</v>
      </c>
      <c r="S3902" t="str">
        <f t="shared" si="364"/>
        <v>theater/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360"/>
        <v>25</v>
      </c>
      <c r="N3903" t="b">
        <v>0</v>
      </c>
      <c r="O3903" s="8">
        <f t="shared" si="361"/>
        <v>0.83333333333333337</v>
      </c>
      <c r="P3903" s="14">
        <f t="shared" si="362"/>
        <v>42317.826377314821</v>
      </c>
      <c r="Q3903" s="14">
        <f t="shared" si="363"/>
        <v>42357.826377314821</v>
      </c>
      <c r="R3903" t="s">
        <v>8271</v>
      </c>
      <c r="S3903" t="str">
        <f t="shared" si="364"/>
        <v>theater/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360"/>
        <v>47.258064516129032</v>
      </c>
      <c r="N3904" t="b">
        <v>0</v>
      </c>
      <c r="O3904" s="8">
        <f t="shared" si="361"/>
        <v>48.833333333333336</v>
      </c>
      <c r="P3904" s="14">
        <f t="shared" si="362"/>
        <v>42663.468078703707</v>
      </c>
      <c r="Q3904" s="14">
        <f t="shared" si="363"/>
        <v>42688.509745370371</v>
      </c>
      <c r="R3904" t="s">
        <v>8271</v>
      </c>
      <c r="S3904" t="str">
        <f t="shared" si="364"/>
        <v>theater/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360"/>
        <v>#DIV/0!</v>
      </c>
      <c r="N3905" t="b">
        <v>0</v>
      </c>
      <c r="O3905" s="8">
        <f t="shared" si="361"/>
        <v>0</v>
      </c>
      <c r="P3905" s="14">
        <f t="shared" si="362"/>
        <v>42186.01116898148</v>
      </c>
      <c r="Q3905" s="14">
        <f t="shared" si="363"/>
        <v>42230.818055555559</v>
      </c>
      <c r="R3905" t="s">
        <v>8271</v>
      </c>
      <c r="S3905" t="str">
        <f t="shared" si="364"/>
        <v>theater/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si="360"/>
        <v>1.5</v>
      </c>
      <c r="N3906" t="b">
        <v>0</v>
      </c>
      <c r="O3906" s="8">
        <f t="shared" si="361"/>
        <v>0.03</v>
      </c>
      <c r="P3906" s="14">
        <f t="shared" si="362"/>
        <v>42095.229166666672</v>
      </c>
      <c r="Q3906" s="14">
        <f t="shared" si="363"/>
        <v>42109.211111111115</v>
      </c>
      <c r="R3906" t="s">
        <v>8271</v>
      </c>
      <c r="S3906" t="str">
        <f t="shared" si="364"/>
        <v>theater/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ref="M3907:M3970" si="366">E3907/L3907</f>
        <v>24.714285714285715</v>
      </c>
      <c r="N3907" t="b">
        <v>0</v>
      </c>
      <c r="O3907" s="8">
        <f t="shared" ref="O3907:O3970" si="367">(E3907/D3907)*100</f>
        <v>11.533333333333333</v>
      </c>
      <c r="P3907" s="14">
        <f t="shared" ref="P3907:P3970" si="368">(((J3907/60)/60)/24)+DATE(1970,1,1)</f>
        <v>42124.623877314814</v>
      </c>
      <c r="Q3907" s="14">
        <f t="shared" ref="Q3907:Q3970" si="369">(((I3907/60)/60)/24)+DATE(1970,1,1)</f>
        <v>42166.958333333328</v>
      </c>
      <c r="R3907" t="s">
        <v>8271</v>
      </c>
      <c r="S3907" t="str">
        <f t="shared" ref="S3907:S3970" si="370">LEFT(R3907, SEARCH("/",R3907,1))</f>
        <v>theater/</v>
      </c>
      <c r="T3907" t="str">
        <f t="shared" ref="T3907:T3970" si="371">RIGHT(R3907,LEN(R3907)- SEARCH("/",R3907,1))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366"/>
        <v>63.125</v>
      </c>
      <c r="N3908" t="b">
        <v>0</v>
      </c>
      <c r="O3908" s="8">
        <f t="shared" si="367"/>
        <v>67.333333333333329</v>
      </c>
      <c r="P3908" s="14">
        <f t="shared" si="368"/>
        <v>42143.917743055557</v>
      </c>
      <c r="Q3908" s="14">
        <f t="shared" si="369"/>
        <v>42181.559027777781</v>
      </c>
      <c r="R3908" t="s">
        <v>8271</v>
      </c>
      <c r="S3908" t="str">
        <f t="shared" si="370"/>
        <v>theater/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366"/>
        <v>38.25</v>
      </c>
      <c r="N3909" t="b">
        <v>0</v>
      </c>
      <c r="O3909" s="8">
        <f t="shared" si="367"/>
        <v>15.299999999999999</v>
      </c>
      <c r="P3909" s="14">
        <f t="shared" si="368"/>
        <v>41906.819513888891</v>
      </c>
      <c r="Q3909" s="14">
        <f t="shared" si="369"/>
        <v>41938.838888888888</v>
      </c>
      <c r="R3909" t="s">
        <v>8271</v>
      </c>
      <c r="S3909" t="str">
        <f t="shared" si="370"/>
        <v>theater/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366"/>
        <v>16.25</v>
      </c>
      <c r="N3910" t="b">
        <v>0</v>
      </c>
      <c r="O3910" s="8">
        <f t="shared" si="367"/>
        <v>8.6666666666666679</v>
      </c>
      <c r="P3910" s="14">
        <f t="shared" si="368"/>
        <v>41834.135370370372</v>
      </c>
      <c r="Q3910" s="14">
        <f t="shared" si="369"/>
        <v>41849.135370370372</v>
      </c>
      <c r="R3910" t="s">
        <v>8271</v>
      </c>
      <c r="S3910" t="str">
        <f t="shared" si="370"/>
        <v>theater/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366"/>
        <v>33.75</v>
      </c>
      <c r="N3911" t="b">
        <v>0</v>
      </c>
      <c r="O3911" s="8">
        <f t="shared" si="367"/>
        <v>0.22499999999999998</v>
      </c>
      <c r="P3911" s="14">
        <f t="shared" si="368"/>
        <v>41863.359282407408</v>
      </c>
      <c r="Q3911" s="14">
        <f t="shared" si="369"/>
        <v>41893.359282407408</v>
      </c>
      <c r="R3911" t="s">
        <v>8271</v>
      </c>
      <c r="S3911" t="str">
        <f t="shared" si="370"/>
        <v>theater/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366"/>
        <v>61.666666666666664</v>
      </c>
      <c r="N3912" t="b">
        <v>0</v>
      </c>
      <c r="O3912" s="8">
        <f t="shared" si="367"/>
        <v>3.0833333333333335</v>
      </c>
      <c r="P3912" s="14">
        <f t="shared" si="368"/>
        <v>42224.756909722222</v>
      </c>
      <c r="Q3912" s="14">
        <f t="shared" si="369"/>
        <v>42254.756909722222</v>
      </c>
      <c r="R3912" t="s">
        <v>8271</v>
      </c>
      <c r="S3912" t="str">
        <f t="shared" si="370"/>
        <v>theater/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366"/>
        <v>83.138888888888886</v>
      </c>
      <c r="N3913" t="b">
        <v>0</v>
      </c>
      <c r="O3913" s="8">
        <f t="shared" si="367"/>
        <v>37.412500000000001</v>
      </c>
      <c r="P3913" s="14">
        <f t="shared" si="368"/>
        <v>41939.8122337963</v>
      </c>
      <c r="Q3913" s="14">
        <f t="shared" si="369"/>
        <v>41969.853900462964</v>
      </c>
      <c r="R3913" t="s">
        <v>8271</v>
      </c>
      <c r="S3913" t="str">
        <f t="shared" si="370"/>
        <v>theater/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366"/>
        <v>1</v>
      </c>
      <c r="N3914" t="b">
        <v>0</v>
      </c>
      <c r="O3914" s="8">
        <f t="shared" si="367"/>
        <v>6.6666666666666671E-3</v>
      </c>
      <c r="P3914" s="14">
        <f t="shared" si="368"/>
        <v>42059.270023148143</v>
      </c>
      <c r="Q3914" s="14">
        <f t="shared" si="369"/>
        <v>42119.190972222219</v>
      </c>
      <c r="R3914" t="s">
        <v>8271</v>
      </c>
      <c r="S3914" t="str">
        <f t="shared" si="370"/>
        <v>theater/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366"/>
        <v>142.85714285714286</v>
      </c>
      <c r="N3915" t="b">
        <v>0</v>
      </c>
      <c r="O3915" s="8">
        <f t="shared" si="367"/>
        <v>10</v>
      </c>
      <c r="P3915" s="14">
        <f t="shared" si="368"/>
        <v>42308.211215277777</v>
      </c>
      <c r="Q3915" s="14">
        <f t="shared" si="369"/>
        <v>42338.252881944441</v>
      </c>
      <c r="R3915" t="s">
        <v>8271</v>
      </c>
      <c r="S3915" t="str">
        <f t="shared" si="370"/>
        <v>theater/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366"/>
        <v>33.666666666666664</v>
      </c>
      <c r="N3916" t="b">
        <v>0</v>
      </c>
      <c r="O3916" s="8">
        <f t="shared" si="367"/>
        <v>36.36</v>
      </c>
      <c r="P3916" s="14">
        <f t="shared" si="368"/>
        <v>42114.818935185183</v>
      </c>
      <c r="Q3916" s="14">
        <f t="shared" si="369"/>
        <v>42134.957638888889</v>
      </c>
      <c r="R3916" t="s">
        <v>8271</v>
      </c>
      <c r="S3916" t="str">
        <f t="shared" si="370"/>
        <v>theater/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366"/>
        <v>5</v>
      </c>
      <c r="N3917" t="b">
        <v>0</v>
      </c>
      <c r="O3917" s="8">
        <f t="shared" si="367"/>
        <v>0.33333333333333337</v>
      </c>
      <c r="P3917" s="14">
        <f t="shared" si="368"/>
        <v>42492.98505787037</v>
      </c>
      <c r="Q3917" s="14">
        <f t="shared" si="369"/>
        <v>42522.98505787037</v>
      </c>
      <c r="R3917" t="s">
        <v>8271</v>
      </c>
      <c r="S3917" t="str">
        <f t="shared" si="370"/>
        <v>theater/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366"/>
        <v>#DIV/0!</v>
      </c>
      <c r="N3918" t="b">
        <v>0</v>
      </c>
      <c r="O3918" s="8">
        <f t="shared" si="367"/>
        <v>0</v>
      </c>
      <c r="P3918" s="14">
        <f t="shared" si="368"/>
        <v>42494.471666666665</v>
      </c>
      <c r="Q3918" s="14">
        <f t="shared" si="369"/>
        <v>42524.471666666665</v>
      </c>
      <c r="R3918" t="s">
        <v>8271</v>
      </c>
      <c r="S3918" t="str">
        <f t="shared" si="370"/>
        <v>theater/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366"/>
        <v>10</v>
      </c>
      <c r="N3919" t="b">
        <v>0</v>
      </c>
      <c r="O3919" s="8">
        <f t="shared" si="367"/>
        <v>0.2857142857142857</v>
      </c>
      <c r="P3919" s="14">
        <f t="shared" si="368"/>
        <v>41863.527326388888</v>
      </c>
      <c r="Q3919" s="14">
        <f t="shared" si="369"/>
        <v>41893.527326388888</v>
      </c>
      <c r="R3919" t="s">
        <v>8271</v>
      </c>
      <c r="S3919" t="str">
        <f t="shared" si="370"/>
        <v>theater/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366"/>
        <v>40</v>
      </c>
      <c r="N3920" t="b">
        <v>0</v>
      </c>
      <c r="O3920" s="8">
        <f t="shared" si="367"/>
        <v>0.2</v>
      </c>
      <c r="P3920" s="14">
        <f t="shared" si="368"/>
        <v>41843.664618055554</v>
      </c>
      <c r="Q3920" s="14">
        <f t="shared" si="369"/>
        <v>41855.666666666664</v>
      </c>
      <c r="R3920" t="s">
        <v>8271</v>
      </c>
      <c r="S3920" t="str">
        <f t="shared" si="370"/>
        <v>theater/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366"/>
        <v>30</v>
      </c>
      <c r="N3921" t="b">
        <v>0</v>
      </c>
      <c r="O3921" s="8">
        <f t="shared" si="367"/>
        <v>1.7999999999999998</v>
      </c>
      <c r="P3921" s="14">
        <f t="shared" si="368"/>
        <v>42358.684872685189</v>
      </c>
      <c r="Q3921" s="14">
        <f t="shared" si="369"/>
        <v>42387</v>
      </c>
      <c r="R3921" t="s">
        <v>8271</v>
      </c>
      <c r="S3921" t="str">
        <f t="shared" si="370"/>
        <v>theater/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366"/>
        <v>45</v>
      </c>
      <c r="N3922" t="b">
        <v>0</v>
      </c>
      <c r="O3922" s="8">
        <f t="shared" si="367"/>
        <v>5.4</v>
      </c>
      <c r="P3922" s="14">
        <f t="shared" si="368"/>
        <v>42657.38726851852</v>
      </c>
      <c r="Q3922" s="14">
        <f t="shared" si="369"/>
        <v>42687.428935185191</v>
      </c>
      <c r="R3922" t="s">
        <v>8271</v>
      </c>
      <c r="S3922" t="str">
        <f t="shared" si="370"/>
        <v>theater/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366"/>
        <v>#DIV/0!</v>
      </c>
      <c r="N3923" t="b">
        <v>0</v>
      </c>
      <c r="O3923" s="8">
        <f t="shared" si="367"/>
        <v>0</v>
      </c>
      <c r="P3923" s="14">
        <f t="shared" si="368"/>
        <v>41926.542303240742</v>
      </c>
      <c r="Q3923" s="14">
        <f t="shared" si="369"/>
        <v>41938.75</v>
      </c>
      <c r="R3923" t="s">
        <v>8271</v>
      </c>
      <c r="S3923" t="str">
        <f t="shared" si="370"/>
        <v>theater/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366"/>
        <v>10.166666666666666</v>
      </c>
      <c r="N3924" t="b">
        <v>0</v>
      </c>
      <c r="O3924" s="8">
        <f t="shared" si="367"/>
        <v>8.1333333333333329</v>
      </c>
      <c r="P3924" s="14">
        <f t="shared" si="368"/>
        <v>42020.768634259264</v>
      </c>
      <c r="Q3924" s="14">
        <f t="shared" si="369"/>
        <v>42065.958333333328</v>
      </c>
      <c r="R3924" t="s">
        <v>8271</v>
      </c>
      <c r="S3924" t="str">
        <f t="shared" si="370"/>
        <v>theater/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366"/>
        <v>81.411764705882348</v>
      </c>
      <c r="N3925" t="b">
        <v>0</v>
      </c>
      <c r="O3925" s="8">
        <f t="shared" si="367"/>
        <v>12.034782608695652</v>
      </c>
      <c r="P3925" s="14">
        <f t="shared" si="368"/>
        <v>42075.979988425926</v>
      </c>
      <c r="Q3925" s="14">
        <f t="shared" si="369"/>
        <v>42103.979988425926</v>
      </c>
      <c r="R3925" t="s">
        <v>8271</v>
      </c>
      <c r="S3925" t="str">
        <f t="shared" si="370"/>
        <v>theater/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366"/>
        <v>57.25</v>
      </c>
      <c r="N3926" t="b">
        <v>0</v>
      </c>
      <c r="O3926" s="8">
        <f t="shared" si="367"/>
        <v>15.266666666666667</v>
      </c>
      <c r="P3926" s="14">
        <f t="shared" si="368"/>
        <v>41786.959745370368</v>
      </c>
      <c r="Q3926" s="14">
        <f t="shared" si="369"/>
        <v>41816.959745370368</v>
      </c>
      <c r="R3926" t="s">
        <v>8271</v>
      </c>
      <c r="S3926" t="str">
        <f t="shared" si="370"/>
        <v>theater/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366"/>
        <v>5</v>
      </c>
      <c r="N3927" t="b">
        <v>0</v>
      </c>
      <c r="O3927" s="8">
        <f t="shared" si="367"/>
        <v>10</v>
      </c>
      <c r="P3927" s="14">
        <f t="shared" si="368"/>
        <v>41820.870821759258</v>
      </c>
      <c r="Q3927" s="14">
        <f t="shared" si="369"/>
        <v>41850.870821759258</v>
      </c>
      <c r="R3927" t="s">
        <v>8271</v>
      </c>
      <c r="S3927" t="str">
        <f t="shared" si="370"/>
        <v>theater/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366"/>
        <v>15</v>
      </c>
      <c r="N3928" t="b">
        <v>0</v>
      </c>
      <c r="O3928" s="8">
        <f t="shared" si="367"/>
        <v>0.3</v>
      </c>
      <c r="P3928" s="14">
        <f t="shared" si="368"/>
        <v>41970.085046296299</v>
      </c>
      <c r="Q3928" s="14">
        <f t="shared" si="369"/>
        <v>42000.085046296299</v>
      </c>
      <c r="R3928" t="s">
        <v>8271</v>
      </c>
      <c r="S3928" t="str">
        <f t="shared" si="370"/>
        <v>theater/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366"/>
        <v>12.5</v>
      </c>
      <c r="N3929" t="b">
        <v>0</v>
      </c>
      <c r="O3929" s="8">
        <f t="shared" si="367"/>
        <v>1</v>
      </c>
      <c r="P3929" s="14">
        <f t="shared" si="368"/>
        <v>41830.267407407409</v>
      </c>
      <c r="Q3929" s="14">
        <f t="shared" si="369"/>
        <v>41860.267407407409</v>
      </c>
      <c r="R3929" t="s">
        <v>8271</v>
      </c>
      <c r="S3929" t="str">
        <f t="shared" si="370"/>
        <v>theater/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366"/>
        <v>93</v>
      </c>
      <c r="N3930" t="b">
        <v>0</v>
      </c>
      <c r="O3930" s="8">
        <f t="shared" si="367"/>
        <v>13.020000000000001</v>
      </c>
      <c r="P3930" s="14">
        <f t="shared" si="368"/>
        <v>42265.683182870373</v>
      </c>
      <c r="Q3930" s="14">
        <f t="shared" si="369"/>
        <v>42293.207638888889</v>
      </c>
      <c r="R3930" t="s">
        <v>8271</v>
      </c>
      <c r="S3930" t="str">
        <f t="shared" si="370"/>
        <v>theater/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366"/>
        <v>32.357142857142854</v>
      </c>
      <c r="N3931" t="b">
        <v>0</v>
      </c>
      <c r="O3931" s="8">
        <f t="shared" si="367"/>
        <v>2.2650000000000001</v>
      </c>
      <c r="P3931" s="14">
        <f t="shared" si="368"/>
        <v>42601.827141203699</v>
      </c>
      <c r="Q3931" s="14">
        <f t="shared" si="369"/>
        <v>42631.827141203699</v>
      </c>
      <c r="R3931" t="s">
        <v>8271</v>
      </c>
      <c r="S3931" t="str">
        <f t="shared" si="370"/>
        <v>theater/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366"/>
        <v>#DIV/0!</v>
      </c>
      <c r="N3932" t="b">
        <v>0</v>
      </c>
      <c r="O3932" s="8">
        <f t="shared" si="367"/>
        <v>0</v>
      </c>
      <c r="P3932" s="14">
        <f t="shared" si="368"/>
        <v>42433.338749999995</v>
      </c>
      <c r="Q3932" s="14">
        <f t="shared" si="369"/>
        <v>42461.25</v>
      </c>
      <c r="R3932" t="s">
        <v>8271</v>
      </c>
      <c r="S3932" t="str">
        <f t="shared" si="370"/>
        <v>theater/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366"/>
        <v>#DIV/0!</v>
      </c>
      <c r="N3933" t="b">
        <v>0</v>
      </c>
      <c r="O3933" s="8">
        <f t="shared" si="367"/>
        <v>0</v>
      </c>
      <c r="P3933" s="14">
        <f t="shared" si="368"/>
        <v>42228.151701388888</v>
      </c>
      <c r="Q3933" s="14">
        <f t="shared" si="369"/>
        <v>42253.151701388888</v>
      </c>
      <c r="R3933" t="s">
        <v>8271</v>
      </c>
      <c r="S3933" t="str">
        <f t="shared" si="370"/>
        <v>theater/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366"/>
        <v>1</v>
      </c>
      <c r="N3934" t="b">
        <v>0</v>
      </c>
      <c r="O3934" s="8">
        <f t="shared" si="367"/>
        <v>8.3333333333333332E-3</v>
      </c>
      <c r="P3934" s="14">
        <f t="shared" si="368"/>
        <v>42415.168564814812</v>
      </c>
      <c r="Q3934" s="14">
        <f t="shared" si="369"/>
        <v>42445.126898148148</v>
      </c>
      <c r="R3934" t="s">
        <v>8271</v>
      </c>
      <c r="S3934" t="str">
        <f t="shared" si="370"/>
        <v>theater/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366"/>
        <v>91.833333333333329</v>
      </c>
      <c r="N3935" t="b">
        <v>0</v>
      </c>
      <c r="O3935" s="8">
        <f t="shared" si="367"/>
        <v>15.742857142857142</v>
      </c>
      <c r="P3935" s="14">
        <f t="shared" si="368"/>
        <v>42538.968310185184</v>
      </c>
      <c r="Q3935" s="14">
        <f t="shared" si="369"/>
        <v>42568.029861111107</v>
      </c>
      <c r="R3935" t="s">
        <v>8271</v>
      </c>
      <c r="S3935" t="str">
        <f t="shared" si="370"/>
        <v>theater/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366"/>
        <v>45.833333333333336</v>
      </c>
      <c r="N3936" t="b">
        <v>0</v>
      </c>
      <c r="O3936" s="8">
        <f t="shared" si="367"/>
        <v>11</v>
      </c>
      <c r="P3936" s="14">
        <f t="shared" si="368"/>
        <v>42233.671747685185</v>
      </c>
      <c r="Q3936" s="14">
        <f t="shared" si="369"/>
        <v>42278.541666666672</v>
      </c>
      <c r="R3936" t="s">
        <v>8271</v>
      </c>
      <c r="S3936" t="str">
        <f t="shared" si="370"/>
        <v>theater/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366"/>
        <v>57.173913043478258</v>
      </c>
      <c r="N3937" t="b">
        <v>0</v>
      </c>
      <c r="O3937" s="8">
        <f t="shared" si="367"/>
        <v>43.833333333333336</v>
      </c>
      <c r="P3937" s="14">
        <f t="shared" si="368"/>
        <v>42221.656782407401</v>
      </c>
      <c r="Q3937" s="14">
        <f t="shared" si="369"/>
        <v>42281.656782407401</v>
      </c>
      <c r="R3937" t="s">
        <v>8271</v>
      </c>
      <c r="S3937" t="str">
        <f t="shared" si="370"/>
        <v>theater/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366"/>
        <v>#DIV/0!</v>
      </c>
      <c r="N3938" t="b">
        <v>0</v>
      </c>
      <c r="O3938" s="8">
        <f t="shared" si="367"/>
        <v>0</v>
      </c>
      <c r="P3938" s="14">
        <f t="shared" si="368"/>
        <v>42675.262962962966</v>
      </c>
      <c r="Q3938" s="14">
        <f t="shared" si="369"/>
        <v>42705.304629629631</v>
      </c>
      <c r="R3938" t="s">
        <v>8271</v>
      </c>
      <c r="S3938" t="str">
        <f t="shared" si="370"/>
        <v>theater/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366"/>
        <v>248.5</v>
      </c>
      <c r="N3939" t="b">
        <v>0</v>
      </c>
      <c r="O3939" s="8">
        <f t="shared" si="367"/>
        <v>86.135181975736558</v>
      </c>
      <c r="P3939" s="14">
        <f t="shared" si="368"/>
        <v>42534.631481481483</v>
      </c>
      <c r="Q3939" s="14">
        <f t="shared" si="369"/>
        <v>42562.631481481483</v>
      </c>
      <c r="R3939" t="s">
        <v>8271</v>
      </c>
      <c r="S3939" t="str">
        <f t="shared" si="370"/>
        <v>theater/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366"/>
        <v>79.400000000000006</v>
      </c>
      <c r="N3940" t="b">
        <v>0</v>
      </c>
      <c r="O3940" s="8">
        <f t="shared" si="367"/>
        <v>12.196620583717358</v>
      </c>
      <c r="P3940" s="14">
        <f t="shared" si="368"/>
        <v>42151.905717592599</v>
      </c>
      <c r="Q3940" s="14">
        <f t="shared" si="369"/>
        <v>42182.905717592599</v>
      </c>
      <c r="R3940" t="s">
        <v>8271</v>
      </c>
      <c r="S3940" t="str">
        <f t="shared" si="370"/>
        <v>theater/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366"/>
        <v>5</v>
      </c>
      <c r="N3941" t="b">
        <v>0</v>
      </c>
      <c r="O3941" s="8">
        <f t="shared" si="367"/>
        <v>0.1</v>
      </c>
      <c r="P3941" s="14">
        <f t="shared" si="368"/>
        <v>41915.400219907409</v>
      </c>
      <c r="Q3941" s="14">
        <f t="shared" si="369"/>
        <v>41919.1875</v>
      </c>
      <c r="R3941" t="s">
        <v>8271</v>
      </c>
      <c r="S3941" t="str">
        <f t="shared" si="370"/>
        <v>theater/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366"/>
        <v>5.5</v>
      </c>
      <c r="N3942" t="b">
        <v>0</v>
      </c>
      <c r="O3942" s="8">
        <f t="shared" si="367"/>
        <v>0.22</v>
      </c>
      <c r="P3942" s="14">
        <f t="shared" si="368"/>
        <v>41961.492488425924</v>
      </c>
      <c r="Q3942" s="14">
        <f t="shared" si="369"/>
        <v>42006.492488425924</v>
      </c>
      <c r="R3942" t="s">
        <v>8271</v>
      </c>
      <c r="S3942" t="str">
        <f t="shared" si="370"/>
        <v>theater/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366"/>
        <v>25</v>
      </c>
      <c r="N3943" t="b">
        <v>0</v>
      </c>
      <c r="O3943" s="8">
        <f t="shared" si="367"/>
        <v>0.90909090909090906</v>
      </c>
      <c r="P3943" s="14">
        <f t="shared" si="368"/>
        <v>41940.587233796294</v>
      </c>
      <c r="Q3943" s="14">
        <f t="shared" si="369"/>
        <v>41968.041666666672</v>
      </c>
      <c r="R3943" t="s">
        <v>8271</v>
      </c>
      <c r="S3943" t="str">
        <f t="shared" si="370"/>
        <v>theater/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366"/>
        <v>#DIV/0!</v>
      </c>
      <c r="N3944" t="b">
        <v>0</v>
      </c>
      <c r="O3944" s="8">
        <f t="shared" si="367"/>
        <v>0</v>
      </c>
      <c r="P3944" s="14">
        <f t="shared" si="368"/>
        <v>42111.904097222221</v>
      </c>
      <c r="Q3944" s="14">
        <f t="shared" si="369"/>
        <v>42171.904097222221</v>
      </c>
      <c r="R3944" t="s">
        <v>8271</v>
      </c>
      <c r="S3944" t="str">
        <f t="shared" si="370"/>
        <v>theater/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366"/>
        <v>137.07692307692307</v>
      </c>
      <c r="N3945" t="b">
        <v>0</v>
      </c>
      <c r="O3945" s="8">
        <f t="shared" si="367"/>
        <v>35.64</v>
      </c>
      <c r="P3945" s="14">
        <f t="shared" si="368"/>
        <v>42279.778564814813</v>
      </c>
      <c r="Q3945" s="14">
        <f t="shared" si="369"/>
        <v>42310.701388888891</v>
      </c>
      <c r="R3945" t="s">
        <v>8271</v>
      </c>
      <c r="S3945" t="str">
        <f t="shared" si="370"/>
        <v>theater/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366"/>
        <v>#DIV/0!</v>
      </c>
      <c r="N3946" t="b">
        <v>0</v>
      </c>
      <c r="O3946" s="8">
        <f t="shared" si="367"/>
        <v>0</v>
      </c>
      <c r="P3946" s="14">
        <f t="shared" si="368"/>
        <v>42213.662905092591</v>
      </c>
      <c r="Q3946" s="14">
        <f t="shared" si="369"/>
        <v>42243.662905092591</v>
      </c>
      <c r="R3946" t="s">
        <v>8271</v>
      </c>
      <c r="S3946" t="str">
        <f t="shared" si="370"/>
        <v>theater/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366"/>
        <v>5</v>
      </c>
      <c r="N3947" t="b">
        <v>0</v>
      </c>
      <c r="O3947" s="8">
        <f t="shared" si="367"/>
        <v>0.25</v>
      </c>
      <c r="P3947" s="14">
        <f t="shared" si="368"/>
        <v>42109.801712962959</v>
      </c>
      <c r="Q3947" s="14">
        <f t="shared" si="369"/>
        <v>42139.801712962959</v>
      </c>
      <c r="R3947" t="s">
        <v>8271</v>
      </c>
      <c r="S3947" t="str">
        <f t="shared" si="370"/>
        <v>theater/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366"/>
        <v>39</v>
      </c>
      <c r="N3948" t="b">
        <v>0</v>
      </c>
      <c r="O3948" s="8">
        <f t="shared" si="367"/>
        <v>3.25</v>
      </c>
      <c r="P3948" s="14">
        <f t="shared" si="368"/>
        <v>42031.833587962959</v>
      </c>
      <c r="Q3948" s="14">
        <f t="shared" si="369"/>
        <v>42063.333333333328</v>
      </c>
      <c r="R3948" t="s">
        <v>8271</v>
      </c>
      <c r="S3948" t="str">
        <f t="shared" si="370"/>
        <v>theater/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366"/>
        <v>50.5</v>
      </c>
      <c r="N3949" t="b">
        <v>0</v>
      </c>
      <c r="O3949" s="8">
        <f t="shared" si="367"/>
        <v>3.3666666666666663</v>
      </c>
      <c r="P3949" s="14">
        <f t="shared" si="368"/>
        <v>42615.142870370371</v>
      </c>
      <c r="Q3949" s="14">
        <f t="shared" si="369"/>
        <v>42645.142870370371</v>
      </c>
      <c r="R3949" t="s">
        <v>8271</v>
      </c>
      <c r="S3949" t="str">
        <f t="shared" si="370"/>
        <v>theater/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366"/>
        <v>#DIV/0!</v>
      </c>
      <c r="N3950" t="b">
        <v>0</v>
      </c>
      <c r="O3950" s="8">
        <f t="shared" si="367"/>
        <v>0</v>
      </c>
      <c r="P3950" s="14">
        <f t="shared" si="368"/>
        <v>41829.325497685182</v>
      </c>
      <c r="Q3950" s="14">
        <f t="shared" si="369"/>
        <v>41889.325497685182</v>
      </c>
      <c r="R3950" t="s">
        <v>8271</v>
      </c>
      <c r="S3950" t="str">
        <f t="shared" si="370"/>
        <v>theater/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366"/>
        <v>49.28125</v>
      </c>
      <c r="N3951" t="b">
        <v>0</v>
      </c>
      <c r="O3951" s="8">
        <f t="shared" si="367"/>
        <v>15.770000000000001</v>
      </c>
      <c r="P3951" s="14">
        <f t="shared" si="368"/>
        <v>42016.120613425926</v>
      </c>
      <c r="Q3951" s="14">
        <f t="shared" si="369"/>
        <v>42046.120613425926</v>
      </c>
      <c r="R3951" t="s">
        <v>8271</v>
      </c>
      <c r="S3951" t="str">
        <f t="shared" si="370"/>
        <v>theater/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366"/>
        <v>25</v>
      </c>
      <c r="N3952" t="b">
        <v>0</v>
      </c>
      <c r="O3952" s="8">
        <f t="shared" si="367"/>
        <v>0.625</v>
      </c>
      <c r="P3952" s="14">
        <f t="shared" si="368"/>
        <v>42439.702314814815</v>
      </c>
      <c r="Q3952" s="14">
        <f t="shared" si="369"/>
        <v>42468.774305555555</v>
      </c>
      <c r="R3952" t="s">
        <v>8271</v>
      </c>
      <c r="S3952" t="str">
        <f t="shared" si="370"/>
        <v>theater/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366"/>
        <v>1</v>
      </c>
      <c r="N3953" t="b">
        <v>0</v>
      </c>
      <c r="O3953" s="8">
        <f t="shared" si="367"/>
        <v>5.0000000000000001E-4</v>
      </c>
      <c r="P3953" s="14">
        <f t="shared" si="368"/>
        <v>42433.825717592597</v>
      </c>
      <c r="Q3953" s="14">
        <f t="shared" si="369"/>
        <v>42493.784050925926</v>
      </c>
      <c r="R3953" t="s">
        <v>8271</v>
      </c>
      <c r="S3953" t="str">
        <f t="shared" si="370"/>
        <v>theater/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366"/>
        <v>25</v>
      </c>
      <c r="N3954" t="b">
        <v>0</v>
      </c>
      <c r="O3954" s="8">
        <f t="shared" si="367"/>
        <v>9.6153846153846159E-2</v>
      </c>
      <c r="P3954" s="14">
        <f t="shared" si="368"/>
        <v>42243.790393518517</v>
      </c>
      <c r="Q3954" s="14">
        <f t="shared" si="369"/>
        <v>42303.790393518517</v>
      </c>
      <c r="R3954" t="s">
        <v>8271</v>
      </c>
      <c r="S3954" t="str">
        <f t="shared" si="370"/>
        <v>theater/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366"/>
        <v>#DIV/0!</v>
      </c>
      <c r="N3955" t="b">
        <v>0</v>
      </c>
      <c r="O3955" s="8">
        <f t="shared" si="367"/>
        <v>0</v>
      </c>
      <c r="P3955" s="14">
        <f t="shared" si="368"/>
        <v>42550.048449074078</v>
      </c>
      <c r="Q3955" s="14">
        <f t="shared" si="369"/>
        <v>42580.978472222225</v>
      </c>
      <c r="R3955" t="s">
        <v>8271</v>
      </c>
      <c r="S3955" t="str">
        <f t="shared" si="370"/>
        <v>theater/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366"/>
        <v>#DIV/0!</v>
      </c>
      <c r="N3956" t="b">
        <v>0</v>
      </c>
      <c r="O3956" s="8">
        <f t="shared" si="367"/>
        <v>0</v>
      </c>
      <c r="P3956" s="14">
        <f t="shared" si="368"/>
        <v>41774.651203703703</v>
      </c>
      <c r="Q3956" s="14">
        <f t="shared" si="369"/>
        <v>41834.651203703703</v>
      </c>
      <c r="R3956" t="s">
        <v>8271</v>
      </c>
      <c r="S3956" t="str">
        <f t="shared" si="370"/>
        <v>theater/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366"/>
        <v>53.125</v>
      </c>
      <c r="N3957" t="b">
        <v>0</v>
      </c>
      <c r="O3957" s="8">
        <f t="shared" si="367"/>
        <v>24.285714285714285</v>
      </c>
      <c r="P3957" s="14">
        <f t="shared" si="368"/>
        <v>42306.848854166667</v>
      </c>
      <c r="Q3957" s="14">
        <f t="shared" si="369"/>
        <v>42336.890520833331</v>
      </c>
      <c r="R3957" t="s">
        <v>8271</v>
      </c>
      <c r="S3957" t="str">
        <f t="shared" si="370"/>
        <v>theater/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366"/>
        <v>#DIV/0!</v>
      </c>
      <c r="N3958" t="b">
        <v>0</v>
      </c>
      <c r="O3958" s="8">
        <f t="shared" si="367"/>
        <v>0</v>
      </c>
      <c r="P3958" s="14">
        <f t="shared" si="368"/>
        <v>42457.932025462964</v>
      </c>
      <c r="Q3958" s="14">
        <f t="shared" si="369"/>
        <v>42485.013888888891</v>
      </c>
      <c r="R3958" t="s">
        <v>8271</v>
      </c>
      <c r="S3958" t="str">
        <f t="shared" si="370"/>
        <v>theater/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366"/>
        <v>7</v>
      </c>
      <c r="N3959" t="b">
        <v>0</v>
      </c>
      <c r="O3959" s="8">
        <f t="shared" si="367"/>
        <v>2.5000000000000001E-2</v>
      </c>
      <c r="P3959" s="14">
        <f t="shared" si="368"/>
        <v>42513.976319444439</v>
      </c>
      <c r="Q3959" s="14">
        <f t="shared" si="369"/>
        <v>42559.976319444439</v>
      </c>
      <c r="R3959" t="s">
        <v>8271</v>
      </c>
      <c r="S3959" t="str">
        <f t="shared" si="370"/>
        <v>theater/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366"/>
        <v>40.0625</v>
      </c>
      <c r="N3960" t="b">
        <v>0</v>
      </c>
      <c r="O3960" s="8">
        <f t="shared" si="367"/>
        <v>32.049999999999997</v>
      </c>
      <c r="P3960" s="14">
        <f t="shared" si="368"/>
        <v>41816.950370370374</v>
      </c>
      <c r="Q3960" s="14">
        <f t="shared" si="369"/>
        <v>41853.583333333336</v>
      </c>
      <c r="R3960" t="s">
        <v>8271</v>
      </c>
      <c r="S3960" t="str">
        <f t="shared" si="370"/>
        <v>theater/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366"/>
        <v>24.333333333333332</v>
      </c>
      <c r="N3961" t="b">
        <v>0</v>
      </c>
      <c r="O3961" s="8">
        <f t="shared" si="367"/>
        <v>24.333333333333336</v>
      </c>
      <c r="P3961" s="14">
        <f t="shared" si="368"/>
        <v>41880.788842592592</v>
      </c>
      <c r="Q3961" s="14">
        <f t="shared" si="369"/>
        <v>41910.788842592592</v>
      </c>
      <c r="R3961" t="s">
        <v>8271</v>
      </c>
      <c r="S3961" t="str">
        <f t="shared" si="370"/>
        <v>theater/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366"/>
        <v>11.25</v>
      </c>
      <c r="N3962" t="b">
        <v>0</v>
      </c>
      <c r="O3962" s="8">
        <f t="shared" si="367"/>
        <v>1.5</v>
      </c>
      <c r="P3962" s="14">
        <f t="shared" si="368"/>
        <v>42342.845555555556</v>
      </c>
      <c r="Q3962" s="14">
        <f t="shared" si="369"/>
        <v>42372.845555555556</v>
      </c>
      <c r="R3962" t="s">
        <v>8271</v>
      </c>
      <c r="S3962" t="str">
        <f t="shared" si="370"/>
        <v>theater/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366"/>
        <v>10.5</v>
      </c>
      <c r="N3963" t="b">
        <v>0</v>
      </c>
      <c r="O3963" s="8">
        <f t="shared" si="367"/>
        <v>0.42</v>
      </c>
      <c r="P3963" s="14">
        <f t="shared" si="368"/>
        <v>41745.891319444447</v>
      </c>
      <c r="Q3963" s="14">
        <f t="shared" si="369"/>
        <v>41767.891319444447</v>
      </c>
      <c r="R3963" t="s">
        <v>8271</v>
      </c>
      <c r="S3963" t="str">
        <f t="shared" si="370"/>
        <v>theater/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366"/>
        <v>15</v>
      </c>
      <c r="N3964" t="b">
        <v>0</v>
      </c>
      <c r="O3964" s="8">
        <f t="shared" si="367"/>
        <v>3.214285714285714</v>
      </c>
      <c r="P3964" s="14">
        <f t="shared" si="368"/>
        <v>42311.621458333335</v>
      </c>
      <c r="Q3964" s="14">
        <f t="shared" si="369"/>
        <v>42336.621458333335</v>
      </c>
      <c r="R3964" t="s">
        <v>8271</v>
      </c>
      <c r="S3964" t="str">
        <f t="shared" si="370"/>
        <v>theater/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366"/>
        <v>#DIV/0!</v>
      </c>
      <c r="N3965" t="b">
        <v>0</v>
      </c>
      <c r="O3965" s="8">
        <f t="shared" si="367"/>
        <v>0</v>
      </c>
      <c r="P3965" s="14">
        <f t="shared" si="368"/>
        <v>42296.154131944444</v>
      </c>
      <c r="Q3965" s="14">
        <f t="shared" si="369"/>
        <v>42326.195798611108</v>
      </c>
      <c r="R3965" t="s">
        <v>8271</v>
      </c>
      <c r="S3965" t="str">
        <f t="shared" si="370"/>
        <v>theater/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366"/>
        <v>42</v>
      </c>
      <c r="N3966" t="b">
        <v>0</v>
      </c>
      <c r="O3966" s="8">
        <f t="shared" si="367"/>
        <v>6.3</v>
      </c>
      <c r="P3966" s="14">
        <f t="shared" si="368"/>
        <v>42053.722060185188</v>
      </c>
      <c r="Q3966" s="14">
        <f t="shared" si="369"/>
        <v>42113.680393518516</v>
      </c>
      <c r="R3966" t="s">
        <v>8271</v>
      </c>
      <c r="S3966" t="str">
        <f t="shared" si="370"/>
        <v>theater/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366"/>
        <v>71.25</v>
      </c>
      <c r="N3967" t="b">
        <v>0</v>
      </c>
      <c r="O3967" s="8">
        <f t="shared" si="367"/>
        <v>14.249999999999998</v>
      </c>
      <c r="P3967" s="14">
        <f t="shared" si="368"/>
        <v>42414.235879629632</v>
      </c>
      <c r="Q3967" s="14">
        <f t="shared" si="369"/>
        <v>42474.194212962961</v>
      </c>
      <c r="R3967" t="s">
        <v>8271</v>
      </c>
      <c r="S3967" t="str">
        <f t="shared" si="370"/>
        <v>theater/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366"/>
        <v>22.5</v>
      </c>
      <c r="N3968" t="b">
        <v>0</v>
      </c>
      <c r="O3968" s="8">
        <f t="shared" si="367"/>
        <v>0.6</v>
      </c>
      <c r="P3968" s="14">
        <f t="shared" si="368"/>
        <v>41801.711550925924</v>
      </c>
      <c r="Q3968" s="14">
        <f t="shared" si="369"/>
        <v>41844.124305555553</v>
      </c>
      <c r="R3968" t="s">
        <v>8271</v>
      </c>
      <c r="S3968" t="str">
        <f t="shared" si="370"/>
        <v>theater/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366"/>
        <v>41</v>
      </c>
      <c r="N3969" t="b">
        <v>0</v>
      </c>
      <c r="O3969" s="8">
        <f t="shared" si="367"/>
        <v>24.117647058823529</v>
      </c>
      <c r="P3969" s="14">
        <f t="shared" si="368"/>
        <v>42770.290590277778</v>
      </c>
      <c r="Q3969" s="14">
        <f t="shared" si="369"/>
        <v>42800.290590277778</v>
      </c>
      <c r="R3969" t="s">
        <v>8271</v>
      </c>
      <c r="S3969" t="str">
        <f t="shared" si="370"/>
        <v>theater/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si="366"/>
        <v>47.909090909090907</v>
      </c>
      <c r="N3970" t="b">
        <v>0</v>
      </c>
      <c r="O3970" s="8">
        <f t="shared" si="367"/>
        <v>10.54</v>
      </c>
      <c r="P3970" s="14">
        <f t="shared" si="368"/>
        <v>42452.815659722226</v>
      </c>
      <c r="Q3970" s="14">
        <f t="shared" si="369"/>
        <v>42512.815659722226</v>
      </c>
      <c r="R3970" t="s">
        <v>8271</v>
      </c>
      <c r="S3970" t="str">
        <f t="shared" si="370"/>
        <v>theater/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ref="M3971:M4034" si="372">E3971/L3971</f>
        <v>35.166666666666664</v>
      </c>
      <c r="N3971" t="b">
        <v>0</v>
      </c>
      <c r="O3971" s="8">
        <f t="shared" ref="O3971:O4034" si="373">(E3971/D3971)*100</f>
        <v>7.4690265486725664</v>
      </c>
      <c r="P3971" s="14">
        <f t="shared" ref="P3971:P4034" si="374">(((J3971/60)/60)/24)+DATE(1970,1,1)</f>
        <v>42601.854699074072</v>
      </c>
      <c r="Q3971" s="14">
        <f t="shared" ref="Q3971:Q4034" si="375">(((I3971/60)/60)/24)+DATE(1970,1,1)</f>
        <v>42611.163194444445</v>
      </c>
      <c r="R3971" t="s">
        <v>8271</v>
      </c>
      <c r="S3971" t="str">
        <f t="shared" ref="S3971:S4034" si="376">LEFT(R3971, SEARCH("/",R3971,1))</f>
        <v>theater/</v>
      </c>
      <c r="T3971" t="str">
        <f t="shared" ref="T3971:T4034" si="377">RIGHT(R3971,LEN(R3971)- SEARCH("/",R3971,1))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372"/>
        <v>5.5</v>
      </c>
      <c r="N3972" t="b">
        <v>0</v>
      </c>
      <c r="O3972" s="8">
        <f t="shared" si="373"/>
        <v>7.3333333333333334E-2</v>
      </c>
      <c r="P3972" s="14">
        <f t="shared" si="374"/>
        <v>42447.863553240735</v>
      </c>
      <c r="Q3972" s="14">
        <f t="shared" si="375"/>
        <v>42477.863553240735</v>
      </c>
      <c r="R3972" t="s">
        <v>8271</v>
      </c>
      <c r="S3972" t="str">
        <f t="shared" si="376"/>
        <v>theater/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372"/>
        <v>22.666666666666668</v>
      </c>
      <c r="N3973" t="b">
        <v>0</v>
      </c>
      <c r="O3973" s="8">
        <f t="shared" si="373"/>
        <v>0.97142857142857131</v>
      </c>
      <c r="P3973" s="14">
        <f t="shared" si="374"/>
        <v>41811.536180555559</v>
      </c>
      <c r="Q3973" s="14">
        <f t="shared" si="375"/>
        <v>41841.536180555559</v>
      </c>
      <c r="R3973" t="s">
        <v>8271</v>
      </c>
      <c r="S3973" t="str">
        <f t="shared" si="376"/>
        <v>theater/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372"/>
        <v>26.375</v>
      </c>
      <c r="N3974" t="b">
        <v>0</v>
      </c>
      <c r="O3974" s="8">
        <f t="shared" si="373"/>
        <v>21.099999999999998</v>
      </c>
      <c r="P3974" s="14">
        <f t="shared" si="374"/>
        <v>41981.067523148144</v>
      </c>
      <c r="Q3974" s="14">
        <f t="shared" si="375"/>
        <v>42041.067523148144</v>
      </c>
      <c r="R3974" t="s">
        <v>8271</v>
      </c>
      <c r="S3974" t="str">
        <f t="shared" si="376"/>
        <v>theater/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372"/>
        <v>105.54054054054055</v>
      </c>
      <c r="N3975" t="b">
        <v>0</v>
      </c>
      <c r="O3975" s="8">
        <f t="shared" si="373"/>
        <v>78.100000000000009</v>
      </c>
      <c r="P3975" s="14">
        <f t="shared" si="374"/>
        <v>42469.68414351852</v>
      </c>
      <c r="Q3975" s="14">
        <f t="shared" si="375"/>
        <v>42499.166666666672</v>
      </c>
      <c r="R3975" t="s">
        <v>8271</v>
      </c>
      <c r="S3975" t="str">
        <f t="shared" si="376"/>
        <v>theater/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372"/>
        <v>29.09090909090909</v>
      </c>
      <c r="N3976" t="b">
        <v>0</v>
      </c>
      <c r="O3976" s="8">
        <f t="shared" si="373"/>
        <v>32</v>
      </c>
      <c r="P3976" s="14">
        <f t="shared" si="374"/>
        <v>42493.546851851846</v>
      </c>
      <c r="Q3976" s="14">
        <f t="shared" si="375"/>
        <v>42523.546851851846</v>
      </c>
      <c r="R3976" t="s">
        <v>8271</v>
      </c>
      <c r="S3976" t="str">
        <f t="shared" si="376"/>
        <v>theater/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372"/>
        <v>#DIV/0!</v>
      </c>
      <c r="N3977" t="b">
        <v>0</v>
      </c>
      <c r="O3977" s="8">
        <f t="shared" si="373"/>
        <v>0</v>
      </c>
      <c r="P3977" s="14">
        <f t="shared" si="374"/>
        <v>42534.866875</v>
      </c>
      <c r="Q3977" s="14">
        <f t="shared" si="375"/>
        <v>42564.866875</v>
      </c>
      <c r="R3977" t="s">
        <v>8271</v>
      </c>
      <c r="S3977" t="str">
        <f t="shared" si="376"/>
        <v>theater/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372"/>
        <v>62</v>
      </c>
      <c r="N3978" t="b">
        <v>0</v>
      </c>
      <c r="O3978" s="8">
        <f t="shared" si="373"/>
        <v>47.692307692307693</v>
      </c>
      <c r="P3978" s="14">
        <f t="shared" si="374"/>
        <v>41830.858344907407</v>
      </c>
      <c r="Q3978" s="14">
        <f t="shared" si="375"/>
        <v>41852.291666666664</v>
      </c>
      <c r="R3978" t="s">
        <v>8271</v>
      </c>
      <c r="S3978" t="str">
        <f t="shared" si="376"/>
        <v>theater/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372"/>
        <v>217.5</v>
      </c>
      <c r="N3979" t="b">
        <v>0</v>
      </c>
      <c r="O3979" s="8">
        <f t="shared" si="373"/>
        <v>1.4500000000000002</v>
      </c>
      <c r="P3979" s="14">
        <f t="shared" si="374"/>
        <v>42543.788564814815</v>
      </c>
      <c r="Q3979" s="14">
        <f t="shared" si="375"/>
        <v>42573.788564814815</v>
      </c>
      <c r="R3979" t="s">
        <v>8271</v>
      </c>
      <c r="S3979" t="str">
        <f t="shared" si="376"/>
        <v>theater/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372"/>
        <v>26.75</v>
      </c>
      <c r="N3980" t="b">
        <v>0</v>
      </c>
      <c r="O3980" s="8">
        <f t="shared" si="373"/>
        <v>10.7</v>
      </c>
      <c r="P3980" s="14">
        <f t="shared" si="374"/>
        <v>41975.642974537041</v>
      </c>
      <c r="Q3980" s="14">
        <f t="shared" si="375"/>
        <v>42035.642974537041</v>
      </c>
      <c r="R3980" t="s">
        <v>8271</v>
      </c>
      <c r="S3980" t="str">
        <f t="shared" si="376"/>
        <v>theater/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372"/>
        <v>18.333333333333332</v>
      </c>
      <c r="N3981" t="b">
        <v>0</v>
      </c>
      <c r="O3981" s="8">
        <f t="shared" si="373"/>
        <v>1.8333333333333333</v>
      </c>
      <c r="P3981" s="14">
        <f t="shared" si="374"/>
        <v>42069.903437500005</v>
      </c>
      <c r="Q3981" s="14">
        <f t="shared" si="375"/>
        <v>42092.833333333328</v>
      </c>
      <c r="R3981" t="s">
        <v>8271</v>
      </c>
      <c r="S3981" t="str">
        <f t="shared" si="376"/>
        <v>theater/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372"/>
        <v>64.285714285714292</v>
      </c>
      <c r="N3982" t="b">
        <v>0</v>
      </c>
      <c r="O3982" s="8">
        <f t="shared" si="373"/>
        <v>18</v>
      </c>
      <c r="P3982" s="14">
        <f t="shared" si="374"/>
        <v>41795.598923611113</v>
      </c>
      <c r="Q3982" s="14">
        <f t="shared" si="375"/>
        <v>41825.598923611113</v>
      </c>
      <c r="R3982" t="s">
        <v>8271</v>
      </c>
      <c r="S3982" t="str">
        <f t="shared" si="376"/>
        <v>theater/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372"/>
        <v>175</v>
      </c>
      <c r="N3983" t="b">
        <v>0</v>
      </c>
      <c r="O3983" s="8">
        <f t="shared" si="373"/>
        <v>4.083333333333333</v>
      </c>
      <c r="P3983" s="14">
        <f t="shared" si="374"/>
        <v>42508.179965277777</v>
      </c>
      <c r="Q3983" s="14">
        <f t="shared" si="375"/>
        <v>42568.179965277777</v>
      </c>
      <c r="R3983" t="s">
        <v>8271</v>
      </c>
      <c r="S3983" t="str">
        <f t="shared" si="376"/>
        <v>theater/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372"/>
        <v>34</v>
      </c>
      <c r="N3984" t="b">
        <v>0</v>
      </c>
      <c r="O3984" s="8">
        <f t="shared" si="373"/>
        <v>20</v>
      </c>
      <c r="P3984" s="14">
        <f t="shared" si="374"/>
        <v>42132.809953703705</v>
      </c>
      <c r="Q3984" s="14">
        <f t="shared" si="375"/>
        <v>42192.809953703705</v>
      </c>
      <c r="R3984" t="s">
        <v>8271</v>
      </c>
      <c r="S3984" t="str">
        <f t="shared" si="376"/>
        <v>theater/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372"/>
        <v>84.282608695652172</v>
      </c>
      <c r="N3985" t="b">
        <v>0</v>
      </c>
      <c r="O3985" s="8">
        <f t="shared" si="373"/>
        <v>34.802513464991023</v>
      </c>
      <c r="P3985" s="14">
        <f t="shared" si="374"/>
        <v>41747.86986111111</v>
      </c>
      <c r="Q3985" s="14">
        <f t="shared" si="375"/>
        <v>41779.290972222225</v>
      </c>
      <c r="R3985" t="s">
        <v>8271</v>
      </c>
      <c r="S3985" t="str">
        <f t="shared" si="376"/>
        <v>theater/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372"/>
        <v>9.5</v>
      </c>
      <c r="N3986" t="b">
        <v>0</v>
      </c>
      <c r="O3986" s="8">
        <f t="shared" si="373"/>
        <v>6.3333333333333339</v>
      </c>
      <c r="P3986" s="14">
        <f t="shared" si="374"/>
        <v>41920.963472222218</v>
      </c>
      <c r="Q3986" s="14">
        <f t="shared" si="375"/>
        <v>41951</v>
      </c>
      <c r="R3986" t="s">
        <v>8271</v>
      </c>
      <c r="S3986" t="str">
        <f t="shared" si="376"/>
        <v>theater/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372"/>
        <v>33.736842105263158</v>
      </c>
      <c r="N3987" t="b">
        <v>0</v>
      </c>
      <c r="O3987" s="8">
        <f t="shared" si="373"/>
        <v>32.049999999999997</v>
      </c>
      <c r="P3987" s="14">
        <f t="shared" si="374"/>
        <v>42399.707407407404</v>
      </c>
      <c r="Q3987" s="14">
        <f t="shared" si="375"/>
        <v>42420.878472222219</v>
      </c>
      <c r="R3987" t="s">
        <v>8271</v>
      </c>
      <c r="S3987" t="str">
        <f t="shared" si="376"/>
        <v>theater/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372"/>
        <v>37.53846153846154</v>
      </c>
      <c r="N3988" t="b">
        <v>0</v>
      </c>
      <c r="O3988" s="8">
        <f t="shared" si="373"/>
        <v>9.76</v>
      </c>
      <c r="P3988" s="14">
        <f t="shared" si="374"/>
        <v>42467.548541666663</v>
      </c>
      <c r="Q3988" s="14">
        <f t="shared" si="375"/>
        <v>42496.544444444444</v>
      </c>
      <c r="R3988" t="s">
        <v>8271</v>
      </c>
      <c r="S3988" t="str">
        <f t="shared" si="376"/>
        <v>theater/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372"/>
        <v>11.615384615384615</v>
      </c>
      <c r="N3989" t="b">
        <v>0</v>
      </c>
      <c r="O3989" s="8">
        <f t="shared" si="373"/>
        <v>37.75</v>
      </c>
      <c r="P3989" s="14">
        <f t="shared" si="374"/>
        <v>41765.92465277778</v>
      </c>
      <c r="Q3989" s="14">
        <f t="shared" si="375"/>
        <v>41775.92465277778</v>
      </c>
      <c r="R3989" t="s">
        <v>8271</v>
      </c>
      <c r="S3989" t="str">
        <f t="shared" si="376"/>
        <v>theater/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372"/>
        <v>8</v>
      </c>
      <c r="N3990" t="b">
        <v>0</v>
      </c>
      <c r="O3990" s="8">
        <f t="shared" si="373"/>
        <v>2.1333333333333333</v>
      </c>
      <c r="P3990" s="14">
        <f t="shared" si="374"/>
        <v>42230.08116898148</v>
      </c>
      <c r="Q3990" s="14">
        <f t="shared" si="375"/>
        <v>42245.08116898148</v>
      </c>
      <c r="R3990" t="s">
        <v>8271</v>
      </c>
      <c r="S3990" t="str">
        <f t="shared" si="376"/>
        <v>theater/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372"/>
        <v>#DIV/0!</v>
      </c>
      <c r="N3991" t="b">
        <v>0</v>
      </c>
      <c r="O3991" s="8">
        <f t="shared" si="373"/>
        <v>0</v>
      </c>
      <c r="P3991" s="14">
        <f t="shared" si="374"/>
        <v>42286.749780092592</v>
      </c>
      <c r="Q3991" s="14">
        <f t="shared" si="375"/>
        <v>42316.791446759264</v>
      </c>
      <c r="R3991" t="s">
        <v>8271</v>
      </c>
      <c r="S3991" t="str">
        <f t="shared" si="376"/>
        <v>theater/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372"/>
        <v>23</v>
      </c>
      <c r="N3992" t="b">
        <v>0</v>
      </c>
      <c r="O3992" s="8">
        <f t="shared" si="373"/>
        <v>4.1818181818181817</v>
      </c>
      <c r="P3992" s="14">
        <f t="shared" si="374"/>
        <v>42401.672372685185</v>
      </c>
      <c r="Q3992" s="14">
        <f t="shared" si="375"/>
        <v>42431.672372685185</v>
      </c>
      <c r="R3992" t="s">
        <v>8271</v>
      </c>
      <c r="S3992" t="str">
        <f t="shared" si="376"/>
        <v>theater/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372"/>
        <v>100</v>
      </c>
      <c r="N3993" t="b">
        <v>0</v>
      </c>
      <c r="O3993" s="8">
        <f t="shared" si="373"/>
        <v>20</v>
      </c>
      <c r="P3993" s="14">
        <f t="shared" si="374"/>
        <v>42125.644467592589</v>
      </c>
      <c r="Q3993" s="14">
        <f t="shared" si="375"/>
        <v>42155.644467592589</v>
      </c>
      <c r="R3993" t="s">
        <v>8271</v>
      </c>
      <c r="S3993" t="str">
        <f t="shared" si="376"/>
        <v>theater/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372"/>
        <v>60.111111111111114</v>
      </c>
      <c r="N3994" t="b">
        <v>0</v>
      </c>
      <c r="O3994" s="8">
        <f t="shared" si="373"/>
        <v>5.41</v>
      </c>
      <c r="P3994" s="14">
        <f t="shared" si="374"/>
        <v>42289.94049768518</v>
      </c>
      <c r="Q3994" s="14">
        <f t="shared" si="375"/>
        <v>42349.982164351852</v>
      </c>
      <c r="R3994" t="s">
        <v>8271</v>
      </c>
      <c r="S3994" t="str">
        <f t="shared" si="376"/>
        <v>theater/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372"/>
        <v>3</v>
      </c>
      <c r="N3995" t="b">
        <v>0</v>
      </c>
      <c r="O3995" s="8">
        <f t="shared" si="373"/>
        <v>6.0000000000000001E-3</v>
      </c>
      <c r="P3995" s="14">
        <f t="shared" si="374"/>
        <v>42107.864722222221</v>
      </c>
      <c r="Q3995" s="14">
        <f t="shared" si="375"/>
        <v>42137.864722222221</v>
      </c>
      <c r="R3995" t="s">
        <v>8271</v>
      </c>
      <c r="S3995" t="str">
        <f t="shared" si="376"/>
        <v>theater/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372"/>
        <v>5</v>
      </c>
      <c r="N3996" t="b">
        <v>0</v>
      </c>
      <c r="O3996" s="8">
        <f t="shared" si="373"/>
        <v>0.25</v>
      </c>
      <c r="P3996" s="14">
        <f t="shared" si="374"/>
        <v>41809.389930555553</v>
      </c>
      <c r="Q3996" s="14">
        <f t="shared" si="375"/>
        <v>41839.389930555553</v>
      </c>
      <c r="R3996" t="s">
        <v>8271</v>
      </c>
      <c r="S3996" t="str">
        <f t="shared" si="376"/>
        <v>theater/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372"/>
        <v>17.5</v>
      </c>
      <c r="N3997" t="b">
        <v>0</v>
      </c>
      <c r="O3997" s="8">
        <f t="shared" si="373"/>
        <v>35</v>
      </c>
      <c r="P3997" s="14">
        <f t="shared" si="374"/>
        <v>42019.683761574073</v>
      </c>
      <c r="Q3997" s="14">
        <f t="shared" si="375"/>
        <v>42049.477083333331</v>
      </c>
      <c r="R3997" t="s">
        <v>8271</v>
      </c>
      <c r="S3997" t="str">
        <f t="shared" si="376"/>
        <v>theater/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372"/>
        <v>29.235294117647058</v>
      </c>
      <c r="N3998" t="b">
        <v>0</v>
      </c>
      <c r="O3998" s="8">
        <f t="shared" si="373"/>
        <v>16.566666666666666</v>
      </c>
      <c r="P3998" s="14">
        <f t="shared" si="374"/>
        <v>41950.26694444444</v>
      </c>
      <c r="Q3998" s="14">
        <f t="shared" si="375"/>
        <v>41963.669444444444</v>
      </c>
      <c r="R3998" t="s">
        <v>8271</v>
      </c>
      <c r="S3998" t="str">
        <f t="shared" si="376"/>
        <v>theater/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372"/>
        <v>#DIV/0!</v>
      </c>
      <c r="N3999" t="b">
        <v>0</v>
      </c>
      <c r="O3999" s="8">
        <f t="shared" si="373"/>
        <v>0</v>
      </c>
      <c r="P3999" s="14">
        <f t="shared" si="374"/>
        <v>42069.391446759255</v>
      </c>
      <c r="Q3999" s="14">
        <f t="shared" si="375"/>
        <v>42099.349780092598</v>
      </c>
      <c r="R3999" t="s">
        <v>8271</v>
      </c>
      <c r="S3999" t="str">
        <f t="shared" si="376"/>
        <v>theater/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372"/>
        <v>59.583333333333336</v>
      </c>
      <c r="N4000" t="b">
        <v>0</v>
      </c>
      <c r="O4000" s="8">
        <f t="shared" si="373"/>
        <v>57.199999999999996</v>
      </c>
      <c r="P4000" s="14">
        <f t="shared" si="374"/>
        <v>42061.963263888887</v>
      </c>
      <c r="Q4000" s="14">
        <f t="shared" si="375"/>
        <v>42091.921597222223</v>
      </c>
      <c r="R4000" t="s">
        <v>8271</v>
      </c>
      <c r="S4000" t="str">
        <f t="shared" si="376"/>
        <v>theater/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372"/>
        <v>82.571428571428569</v>
      </c>
      <c r="N4001" t="b">
        <v>0</v>
      </c>
      <c r="O4001" s="8">
        <f t="shared" si="373"/>
        <v>16.514285714285716</v>
      </c>
      <c r="P4001" s="14">
        <f t="shared" si="374"/>
        <v>41842.828680555554</v>
      </c>
      <c r="Q4001" s="14">
        <f t="shared" si="375"/>
        <v>41882.827650462961</v>
      </c>
      <c r="R4001" t="s">
        <v>8271</v>
      </c>
      <c r="S4001" t="str">
        <f t="shared" si="376"/>
        <v>theater/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372"/>
        <v>10</v>
      </c>
      <c r="N4002" t="b">
        <v>0</v>
      </c>
      <c r="O4002" s="8">
        <f t="shared" si="373"/>
        <v>0.125</v>
      </c>
      <c r="P4002" s="14">
        <f t="shared" si="374"/>
        <v>42437.64534722222</v>
      </c>
      <c r="Q4002" s="14">
        <f t="shared" si="375"/>
        <v>42497.603680555556</v>
      </c>
      <c r="R4002" t="s">
        <v>8271</v>
      </c>
      <c r="S4002" t="str">
        <f t="shared" si="376"/>
        <v>theater/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372"/>
        <v>32.357142857142854</v>
      </c>
      <c r="N4003" t="b">
        <v>0</v>
      </c>
      <c r="O4003" s="8">
        <f t="shared" si="373"/>
        <v>37.75</v>
      </c>
      <c r="P4003" s="14">
        <f t="shared" si="374"/>
        <v>42775.964212962965</v>
      </c>
      <c r="Q4003" s="14">
        <f t="shared" si="375"/>
        <v>42795.791666666672</v>
      </c>
      <c r="R4003" t="s">
        <v>8271</v>
      </c>
      <c r="S4003" t="str">
        <f t="shared" si="376"/>
        <v>theater/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372"/>
        <v>5.75</v>
      </c>
      <c r="N4004" t="b">
        <v>0</v>
      </c>
      <c r="O4004" s="8">
        <f t="shared" si="373"/>
        <v>1.8399999999999999</v>
      </c>
      <c r="P4004" s="14">
        <f t="shared" si="374"/>
        <v>41879.043530092589</v>
      </c>
      <c r="Q4004" s="14">
        <f t="shared" si="375"/>
        <v>41909.043530092589</v>
      </c>
      <c r="R4004" t="s">
        <v>8271</v>
      </c>
      <c r="S4004" t="str">
        <f t="shared" si="376"/>
        <v>theater/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372"/>
        <v>100.5</v>
      </c>
      <c r="N4005" t="b">
        <v>0</v>
      </c>
      <c r="O4005" s="8">
        <f t="shared" si="373"/>
        <v>10.050000000000001</v>
      </c>
      <c r="P4005" s="14">
        <f t="shared" si="374"/>
        <v>42020.587349537032</v>
      </c>
      <c r="Q4005" s="14">
        <f t="shared" si="375"/>
        <v>42050.587349537032</v>
      </c>
      <c r="R4005" t="s">
        <v>8271</v>
      </c>
      <c r="S4005" t="str">
        <f t="shared" si="376"/>
        <v>theater/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372"/>
        <v>1</v>
      </c>
      <c r="N4006" t="b">
        <v>0</v>
      </c>
      <c r="O4006" s="8">
        <f t="shared" si="373"/>
        <v>0.2</v>
      </c>
      <c r="P4006" s="14">
        <f t="shared" si="374"/>
        <v>41890.16269675926</v>
      </c>
      <c r="Q4006" s="14">
        <f t="shared" si="375"/>
        <v>41920.16269675926</v>
      </c>
      <c r="R4006" t="s">
        <v>8271</v>
      </c>
      <c r="S4006" t="str">
        <f t="shared" si="376"/>
        <v>theater/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372"/>
        <v>20</v>
      </c>
      <c r="N4007" t="b">
        <v>0</v>
      </c>
      <c r="O4007" s="8">
        <f t="shared" si="373"/>
        <v>1.3333333333333335</v>
      </c>
      <c r="P4007" s="14">
        <f t="shared" si="374"/>
        <v>41872.807696759257</v>
      </c>
      <c r="Q4007" s="14">
        <f t="shared" si="375"/>
        <v>41932.807696759257</v>
      </c>
      <c r="R4007" t="s">
        <v>8271</v>
      </c>
      <c r="S4007" t="str">
        <f t="shared" si="376"/>
        <v>theater/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372"/>
        <v>2</v>
      </c>
      <c r="N4008" t="b">
        <v>0</v>
      </c>
      <c r="O4008" s="8">
        <f t="shared" si="373"/>
        <v>6.6666666666666671E-3</v>
      </c>
      <c r="P4008" s="14">
        <f t="shared" si="374"/>
        <v>42391.772997685184</v>
      </c>
      <c r="Q4008" s="14">
        <f t="shared" si="375"/>
        <v>42416.772997685184</v>
      </c>
      <c r="R4008" t="s">
        <v>8271</v>
      </c>
      <c r="S4008" t="str">
        <f t="shared" si="376"/>
        <v>theater/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372"/>
        <v>5</v>
      </c>
      <c r="N4009" t="b">
        <v>0</v>
      </c>
      <c r="O4009" s="8">
        <f t="shared" si="373"/>
        <v>0.25</v>
      </c>
      <c r="P4009" s="14">
        <f t="shared" si="374"/>
        <v>41848.772928240738</v>
      </c>
      <c r="Q4009" s="14">
        <f t="shared" si="375"/>
        <v>41877.686111111114</v>
      </c>
      <c r="R4009" t="s">
        <v>8271</v>
      </c>
      <c r="S4009" t="str">
        <f t="shared" si="376"/>
        <v>theater/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372"/>
        <v>15</v>
      </c>
      <c r="N4010" t="b">
        <v>0</v>
      </c>
      <c r="O4010" s="8">
        <f t="shared" si="373"/>
        <v>6</v>
      </c>
      <c r="P4010" s="14">
        <f t="shared" si="374"/>
        <v>42177.964201388888</v>
      </c>
      <c r="Q4010" s="14">
        <f t="shared" si="375"/>
        <v>42207.964201388888</v>
      </c>
      <c r="R4010" t="s">
        <v>8271</v>
      </c>
      <c r="S4010" t="str">
        <f t="shared" si="376"/>
        <v>theater/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372"/>
        <v>25</v>
      </c>
      <c r="N4011" t="b">
        <v>0</v>
      </c>
      <c r="O4011" s="8">
        <f t="shared" si="373"/>
        <v>3.8860103626943006</v>
      </c>
      <c r="P4011" s="14">
        <f t="shared" si="374"/>
        <v>41851.700925925928</v>
      </c>
      <c r="Q4011" s="14">
        <f t="shared" si="375"/>
        <v>41891.700925925928</v>
      </c>
      <c r="R4011" t="s">
        <v>8271</v>
      </c>
      <c r="S4011" t="str">
        <f t="shared" si="376"/>
        <v>theater/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372"/>
        <v>45.842105263157897</v>
      </c>
      <c r="N4012" t="b">
        <v>0</v>
      </c>
      <c r="O4012" s="8">
        <f t="shared" si="373"/>
        <v>24.194444444444443</v>
      </c>
      <c r="P4012" s="14">
        <f t="shared" si="374"/>
        <v>41921.770439814813</v>
      </c>
      <c r="Q4012" s="14">
        <f t="shared" si="375"/>
        <v>41938.770439814813</v>
      </c>
      <c r="R4012" t="s">
        <v>8271</v>
      </c>
      <c r="S4012" t="str">
        <f t="shared" si="376"/>
        <v>theater/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372"/>
        <v>4.75</v>
      </c>
      <c r="N4013" t="b">
        <v>0</v>
      </c>
      <c r="O4013" s="8">
        <f t="shared" si="373"/>
        <v>7.6</v>
      </c>
      <c r="P4013" s="14">
        <f t="shared" si="374"/>
        <v>42002.54488425926</v>
      </c>
      <c r="Q4013" s="14">
        <f t="shared" si="375"/>
        <v>42032.54488425926</v>
      </c>
      <c r="R4013" t="s">
        <v>8271</v>
      </c>
      <c r="S4013" t="str">
        <f t="shared" si="376"/>
        <v>theater/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372"/>
        <v>#DIV/0!</v>
      </c>
      <c r="N4014" t="b">
        <v>0</v>
      </c>
      <c r="O4014" s="8">
        <f t="shared" si="373"/>
        <v>0</v>
      </c>
      <c r="P4014" s="14">
        <f t="shared" si="374"/>
        <v>42096.544548611113</v>
      </c>
      <c r="Q4014" s="14">
        <f t="shared" si="375"/>
        <v>42126.544548611113</v>
      </c>
      <c r="R4014" t="s">
        <v>8271</v>
      </c>
      <c r="S4014" t="str">
        <f t="shared" si="376"/>
        <v>theater/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372"/>
        <v>13</v>
      </c>
      <c r="N4015" t="b">
        <v>0</v>
      </c>
      <c r="O4015" s="8">
        <f t="shared" si="373"/>
        <v>1.3</v>
      </c>
      <c r="P4015" s="14">
        <f t="shared" si="374"/>
        <v>42021.301192129627</v>
      </c>
      <c r="Q4015" s="14">
        <f t="shared" si="375"/>
        <v>42051.301192129627</v>
      </c>
      <c r="R4015" t="s">
        <v>8271</v>
      </c>
      <c r="S4015" t="str">
        <f t="shared" si="376"/>
        <v>theater/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372"/>
        <v>#DIV/0!</v>
      </c>
      <c r="N4016" t="b">
        <v>0</v>
      </c>
      <c r="O4016" s="8">
        <f t="shared" si="373"/>
        <v>0</v>
      </c>
      <c r="P4016" s="14">
        <f t="shared" si="374"/>
        <v>42419.246168981481</v>
      </c>
      <c r="Q4016" s="14">
        <f t="shared" si="375"/>
        <v>42434.246168981481</v>
      </c>
      <c r="R4016" t="s">
        <v>8271</v>
      </c>
      <c r="S4016" t="str">
        <f t="shared" si="376"/>
        <v>theater/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372"/>
        <v>1</v>
      </c>
      <c r="N4017" t="b">
        <v>0</v>
      </c>
      <c r="O4017" s="8">
        <f t="shared" si="373"/>
        <v>1.4285714285714287E-2</v>
      </c>
      <c r="P4017" s="14">
        <f t="shared" si="374"/>
        <v>42174.780821759254</v>
      </c>
      <c r="Q4017" s="14">
        <f t="shared" si="375"/>
        <v>42204.780821759254</v>
      </c>
      <c r="R4017" t="s">
        <v>8271</v>
      </c>
      <c r="S4017" t="str">
        <f t="shared" si="376"/>
        <v>theater/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372"/>
        <v>10</v>
      </c>
      <c r="N4018" t="b">
        <v>0</v>
      </c>
      <c r="O4018" s="8">
        <f t="shared" si="373"/>
        <v>14.000000000000002</v>
      </c>
      <c r="P4018" s="14">
        <f t="shared" si="374"/>
        <v>41869.872685185182</v>
      </c>
      <c r="Q4018" s="14">
        <f t="shared" si="375"/>
        <v>41899.872685185182</v>
      </c>
      <c r="R4018" t="s">
        <v>8271</v>
      </c>
      <c r="S4018" t="str">
        <f t="shared" si="376"/>
        <v>theater/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372"/>
        <v>52.5</v>
      </c>
      <c r="N4019" t="b">
        <v>0</v>
      </c>
      <c r="O4019" s="8">
        <f t="shared" si="373"/>
        <v>1.05</v>
      </c>
      <c r="P4019" s="14">
        <f t="shared" si="374"/>
        <v>41856.672152777777</v>
      </c>
      <c r="Q4019" s="14">
        <f t="shared" si="375"/>
        <v>41886.672152777777</v>
      </c>
      <c r="R4019" t="s">
        <v>8271</v>
      </c>
      <c r="S4019" t="str">
        <f t="shared" si="376"/>
        <v>theater/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372"/>
        <v>32.5</v>
      </c>
      <c r="N4020" t="b">
        <v>0</v>
      </c>
      <c r="O4020" s="8">
        <f t="shared" si="373"/>
        <v>8.6666666666666679</v>
      </c>
      <c r="P4020" s="14">
        <f t="shared" si="374"/>
        <v>42620.91097222222</v>
      </c>
      <c r="Q4020" s="14">
        <f t="shared" si="375"/>
        <v>42650.91097222222</v>
      </c>
      <c r="R4020" t="s">
        <v>8271</v>
      </c>
      <c r="S4020" t="str">
        <f t="shared" si="376"/>
        <v>theater/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372"/>
        <v>7.25</v>
      </c>
      <c r="N4021" t="b">
        <v>0</v>
      </c>
      <c r="O4021" s="8">
        <f t="shared" si="373"/>
        <v>0.82857142857142851</v>
      </c>
      <c r="P4021" s="14">
        <f t="shared" si="374"/>
        <v>42417.675879629634</v>
      </c>
      <c r="Q4021" s="14">
        <f t="shared" si="375"/>
        <v>42475.686111111107</v>
      </c>
      <c r="R4021" t="s">
        <v>8271</v>
      </c>
      <c r="S4021" t="str">
        <f t="shared" si="376"/>
        <v>theater/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372"/>
        <v>33.333333333333336</v>
      </c>
      <c r="N4022" t="b">
        <v>0</v>
      </c>
      <c r="O4022" s="8">
        <f t="shared" si="373"/>
        <v>16.666666666666664</v>
      </c>
      <c r="P4022" s="14">
        <f t="shared" si="374"/>
        <v>42057.190960648149</v>
      </c>
      <c r="Q4022" s="14">
        <f t="shared" si="375"/>
        <v>42087.149293981478</v>
      </c>
      <c r="R4022" t="s">
        <v>8271</v>
      </c>
      <c r="S4022" t="str">
        <f t="shared" si="376"/>
        <v>theater/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372"/>
        <v>62.5</v>
      </c>
      <c r="N4023" t="b">
        <v>0</v>
      </c>
      <c r="O4023" s="8">
        <f t="shared" si="373"/>
        <v>0.83333333333333337</v>
      </c>
      <c r="P4023" s="14">
        <f t="shared" si="374"/>
        <v>41878.911550925928</v>
      </c>
      <c r="Q4023" s="14">
        <f t="shared" si="375"/>
        <v>41938.911550925928</v>
      </c>
      <c r="R4023" t="s">
        <v>8271</v>
      </c>
      <c r="S4023" t="str">
        <f t="shared" si="376"/>
        <v>theater/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372"/>
        <v>63.558375634517766</v>
      </c>
      <c r="N4024" t="b">
        <v>0</v>
      </c>
      <c r="O4024" s="8">
        <f t="shared" si="373"/>
        <v>69.561111111111103</v>
      </c>
      <c r="P4024" s="14">
        <f t="shared" si="374"/>
        <v>41990.584108796291</v>
      </c>
      <c r="Q4024" s="14">
        <f t="shared" si="375"/>
        <v>42036.120833333334</v>
      </c>
      <c r="R4024" t="s">
        <v>8271</v>
      </c>
      <c r="S4024" t="str">
        <f t="shared" si="376"/>
        <v>theater/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372"/>
        <v>#DIV/0!</v>
      </c>
      <c r="N4025" t="b">
        <v>0</v>
      </c>
      <c r="O4025" s="8">
        <f t="shared" si="373"/>
        <v>0</v>
      </c>
      <c r="P4025" s="14">
        <f t="shared" si="374"/>
        <v>42408.999571759254</v>
      </c>
      <c r="Q4025" s="14">
        <f t="shared" si="375"/>
        <v>42453.957905092597</v>
      </c>
      <c r="R4025" t="s">
        <v>8271</v>
      </c>
      <c r="S4025" t="str">
        <f t="shared" si="376"/>
        <v>theater/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372"/>
        <v>10</v>
      </c>
      <c r="N4026" t="b">
        <v>0</v>
      </c>
      <c r="O4026" s="8">
        <f t="shared" si="373"/>
        <v>1.25</v>
      </c>
      <c r="P4026" s="14">
        <f t="shared" si="374"/>
        <v>42217.670104166667</v>
      </c>
      <c r="Q4026" s="14">
        <f t="shared" si="375"/>
        <v>42247.670104166667</v>
      </c>
      <c r="R4026" t="s">
        <v>8271</v>
      </c>
      <c r="S4026" t="str">
        <f t="shared" si="376"/>
        <v>theater/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372"/>
        <v>62.5</v>
      </c>
      <c r="N4027" t="b">
        <v>0</v>
      </c>
      <c r="O4027" s="8">
        <f t="shared" si="373"/>
        <v>5</v>
      </c>
      <c r="P4027" s="14">
        <f t="shared" si="374"/>
        <v>42151.237685185188</v>
      </c>
      <c r="Q4027" s="14">
        <f t="shared" si="375"/>
        <v>42211.237685185188</v>
      </c>
      <c r="R4027" t="s">
        <v>8271</v>
      </c>
      <c r="S4027" t="str">
        <f t="shared" si="376"/>
        <v>theater/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372"/>
        <v>#DIV/0!</v>
      </c>
      <c r="N4028" t="b">
        <v>0</v>
      </c>
      <c r="O4028" s="8">
        <f t="shared" si="373"/>
        <v>0</v>
      </c>
      <c r="P4028" s="14">
        <f t="shared" si="374"/>
        <v>42282.655543981484</v>
      </c>
      <c r="Q4028" s="14">
        <f t="shared" si="375"/>
        <v>42342.697210648148</v>
      </c>
      <c r="R4028" t="s">
        <v>8271</v>
      </c>
      <c r="S4028" t="str">
        <f t="shared" si="376"/>
        <v>theater/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372"/>
        <v>30.714285714285715</v>
      </c>
      <c r="N4029" t="b">
        <v>0</v>
      </c>
      <c r="O4029" s="8">
        <f t="shared" si="373"/>
        <v>7.166666666666667</v>
      </c>
      <c r="P4029" s="14">
        <f t="shared" si="374"/>
        <v>42768.97084490741</v>
      </c>
      <c r="Q4029" s="14">
        <f t="shared" si="375"/>
        <v>42789.041666666672</v>
      </c>
      <c r="R4029" t="s">
        <v>8271</v>
      </c>
      <c r="S4029" t="str">
        <f t="shared" si="376"/>
        <v>theater/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372"/>
        <v>51</v>
      </c>
      <c r="N4030" t="b">
        <v>0</v>
      </c>
      <c r="O4030" s="8">
        <f t="shared" si="373"/>
        <v>28.050000000000004</v>
      </c>
      <c r="P4030" s="14">
        <f t="shared" si="374"/>
        <v>41765.938657407409</v>
      </c>
      <c r="Q4030" s="14">
        <f t="shared" si="375"/>
        <v>41795.938657407409</v>
      </c>
      <c r="R4030" t="s">
        <v>8271</v>
      </c>
      <c r="S4030" t="str">
        <f t="shared" si="376"/>
        <v>theater/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372"/>
        <v>#DIV/0!</v>
      </c>
      <c r="N4031" t="b">
        <v>0</v>
      </c>
      <c r="O4031" s="8">
        <f t="shared" si="373"/>
        <v>0</v>
      </c>
      <c r="P4031" s="14">
        <f t="shared" si="374"/>
        <v>42322.025115740747</v>
      </c>
      <c r="Q4031" s="14">
        <f t="shared" si="375"/>
        <v>42352.025115740747</v>
      </c>
      <c r="R4031" t="s">
        <v>8271</v>
      </c>
      <c r="S4031" t="str">
        <f t="shared" si="376"/>
        <v>theater/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372"/>
        <v>66.666666666666671</v>
      </c>
      <c r="N4032" t="b">
        <v>0</v>
      </c>
      <c r="O4032" s="8">
        <f t="shared" si="373"/>
        <v>16</v>
      </c>
      <c r="P4032" s="14">
        <f t="shared" si="374"/>
        <v>42374.655081018514</v>
      </c>
      <c r="Q4032" s="14">
        <f t="shared" si="375"/>
        <v>42403.784027777772</v>
      </c>
      <c r="R4032" t="s">
        <v>8271</v>
      </c>
      <c r="S4032" t="str">
        <f t="shared" si="376"/>
        <v>theater/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372"/>
        <v>#DIV/0!</v>
      </c>
      <c r="N4033" t="b">
        <v>0</v>
      </c>
      <c r="O4033" s="8">
        <f t="shared" si="373"/>
        <v>0</v>
      </c>
      <c r="P4033" s="14">
        <f t="shared" si="374"/>
        <v>41941.585231481484</v>
      </c>
      <c r="Q4033" s="14">
        <f t="shared" si="375"/>
        <v>41991.626898148148</v>
      </c>
      <c r="R4033" t="s">
        <v>8271</v>
      </c>
      <c r="S4033" t="str">
        <f t="shared" si="376"/>
        <v>theater/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si="372"/>
        <v>59</v>
      </c>
      <c r="N4034" t="b">
        <v>0</v>
      </c>
      <c r="O4034" s="8">
        <f t="shared" si="373"/>
        <v>6.8287037037037033</v>
      </c>
      <c r="P4034" s="14">
        <f t="shared" si="374"/>
        <v>42293.809212962966</v>
      </c>
      <c r="Q4034" s="14">
        <f t="shared" si="375"/>
        <v>42353.85087962963</v>
      </c>
      <c r="R4034" t="s">
        <v>8271</v>
      </c>
      <c r="S4034" t="str">
        <f t="shared" si="376"/>
        <v>theater/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ref="M4035:M4098" si="378">E4035/L4035</f>
        <v>65.340319148936175</v>
      </c>
      <c r="N4035" t="b">
        <v>0</v>
      </c>
      <c r="O4035" s="8">
        <f t="shared" ref="O4035:O4098" si="379">(E4035/D4035)*100</f>
        <v>25.698702928870294</v>
      </c>
      <c r="P4035" s="14">
        <f t="shared" ref="P4035:P4098" si="380">(((J4035/60)/60)/24)+DATE(1970,1,1)</f>
        <v>42614.268796296295</v>
      </c>
      <c r="Q4035" s="14">
        <f t="shared" ref="Q4035:Q4098" si="381">(((I4035/60)/60)/24)+DATE(1970,1,1)</f>
        <v>42645.375</v>
      </c>
      <c r="R4035" t="s">
        <v>8271</v>
      </c>
      <c r="S4035" t="str">
        <f t="shared" ref="S4035:S4098" si="382">LEFT(R4035, SEARCH("/",R4035,1))</f>
        <v>theater/</v>
      </c>
      <c r="T4035" t="str">
        <f t="shared" ref="T4035:T4098" si="383">RIGHT(R4035,LEN(R4035)- SEARCH("/",R4035,1))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378"/>
        <v>100</v>
      </c>
      <c r="N4036" t="b">
        <v>0</v>
      </c>
      <c r="O4036" s="8">
        <f t="shared" si="379"/>
        <v>1.4814814814814816</v>
      </c>
      <c r="P4036" s="14">
        <f t="shared" si="380"/>
        <v>42067.947337962964</v>
      </c>
      <c r="Q4036" s="14">
        <f t="shared" si="381"/>
        <v>42097.905671296292</v>
      </c>
      <c r="R4036" t="s">
        <v>8271</v>
      </c>
      <c r="S4036" t="str">
        <f t="shared" si="382"/>
        <v>theater/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378"/>
        <v>147.4</v>
      </c>
      <c r="N4037" t="b">
        <v>0</v>
      </c>
      <c r="O4037" s="8">
        <f t="shared" si="379"/>
        <v>36.85</v>
      </c>
      <c r="P4037" s="14">
        <f t="shared" si="380"/>
        <v>41903.882951388885</v>
      </c>
      <c r="Q4037" s="14">
        <f t="shared" si="381"/>
        <v>41933.882951388885</v>
      </c>
      <c r="R4037" t="s">
        <v>8271</v>
      </c>
      <c r="S4037" t="str">
        <f t="shared" si="382"/>
        <v>theater/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378"/>
        <v>166.05882352941177</v>
      </c>
      <c r="N4038" t="b">
        <v>0</v>
      </c>
      <c r="O4038" s="8">
        <f t="shared" si="379"/>
        <v>47.05</v>
      </c>
      <c r="P4038" s="14">
        <f t="shared" si="380"/>
        <v>41804.937083333331</v>
      </c>
      <c r="Q4038" s="14">
        <f t="shared" si="381"/>
        <v>41821.9375</v>
      </c>
      <c r="R4038" t="s">
        <v>8271</v>
      </c>
      <c r="S4038" t="str">
        <f t="shared" si="382"/>
        <v>theater/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378"/>
        <v>40</v>
      </c>
      <c r="N4039" t="b">
        <v>0</v>
      </c>
      <c r="O4039" s="8">
        <f t="shared" si="379"/>
        <v>11.428571428571429</v>
      </c>
      <c r="P4039" s="14">
        <f t="shared" si="380"/>
        <v>42497.070775462969</v>
      </c>
      <c r="Q4039" s="14">
        <f t="shared" si="381"/>
        <v>42514.600694444445</v>
      </c>
      <c r="R4039" t="s">
        <v>8271</v>
      </c>
      <c r="S4039" t="str">
        <f t="shared" si="382"/>
        <v>theater/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378"/>
        <v>75.25</v>
      </c>
      <c r="N4040" t="b">
        <v>0</v>
      </c>
      <c r="O4040" s="8">
        <f t="shared" si="379"/>
        <v>12.04</v>
      </c>
      <c r="P4040" s="14">
        <f t="shared" si="380"/>
        <v>41869.798726851855</v>
      </c>
      <c r="Q4040" s="14">
        <f t="shared" si="381"/>
        <v>41929.798726851855</v>
      </c>
      <c r="R4040" t="s">
        <v>8271</v>
      </c>
      <c r="S4040" t="str">
        <f t="shared" si="382"/>
        <v>theater/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378"/>
        <v>60</v>
      </c>
      <c r="N4041" t="b">
        <v>0</v>
      </c>
      <c r="O4041" s="8">
        <f t="shared" si="379"/>
        <v>60</v>
      </c>
      <c r="P4041" s="14">
        <f t="shared" si="380"/>
        <v>42305.670914351853</v>
      </c>
      <c r="Q4041" s="14">
        <f t="shared" si="381"/>
        <v>42339.249305555553</v>
      </c>
      <c r="R4041" t="s">
        <v>8271</v>
      </c>
      <c r="S4041" t="str">
        <f t="shared" si="382"/>
        <v>theater/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378"/>
        <v>1250</v>
      </c>
      <c r="N4042" t="b">
        <v>0</v>
      </c>
      <c r="O4042" s="8">
        <f t="shared" si="379"/>
        <v>31.25</v>
      </c>
      <c r="P4042" s="14">
        <f t="shared" si="380"/>
        <v>42144.231527777782</v>
      </c>
      <c r="Q4042" s="14">
        <f t="shared" si="381"/>
        <v>42203.125</v>
      </c>
      <c r="R4042" t="s">
        <v>8271</v>
      </c>
      <c r="S4042" t="str">
        <f t="shared" si="382"/>
        <v>theater/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378"/>
        <v>10.5</v>
      </c>
      <c r="N4043" t="b">
        <v>0</v>
      </c>
      <c r="O4043" s="8">
        <f t="shared" si="379"/>
        <v>0.42</v>
      </c>
      <c r="P4043" s="14">
        <f t="shared" si="380"/>
        <v>42559.474004629628</v>
      </c>
      <c r="Q4043" s="14">
        <f t="shared" si="381"/>
        <v>42619.474004629628</v>
      </c>
      <c r="R4043" t="s">
        <v>8271</v>
      </c>
      <c r="S4043" t="str">
        <f t="shared" si="382"/>
        <v>theater/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378"/>
        <v>7</v>
      </c>
      <c r="N4044" t="b">
        <v>0</v>
      </c>
      <c r="O4044" s="8">
        <f t="shared" si="379"/>
        <v>0.21</v>
      </c>
      <c r="P4044" s="14">
        <f t="shared" si="380"/>
        <v>41995.084074074075</v>
      </c>
      <c r="Q4044" s="14">
        <f t="shared" si="381"/>
        <v>42024.802777777775</v>
      </c>
      <c r="R4044" t="s">
        <v>8271</v>
      </c>
      <c r="S4044" t="str">
        <f t="shared" si="382"/>
        <v>theater/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378"/>
        <v>#DIV/0!</v>
      </c>
      <c r="N4045" t="b">
        <v>0</v>
      </c>
      <c r="O4045" s="8">
        <f t="shared" si="379"/>
        <v>0</v>
      </c>
      <c r="P4045" s="14">
        <f t="shared" si="380"/>
        <v>41948.957465277781</v>
      </c>
      <c r="Q4045" s="14">
        <f t="shared" si="381"/>
        <v>41963.957465277781</v>
      </c>
      <c r="R4045" t="s">
        <v>8271</v>
      </c>
      <c r="S4045" t="str">
        <f t="shared" si="382"/>
        <v>theater/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378"/>
        <v>56.25</v>
      </c>
      <c r="N4046" t="b">
        <v>0</v>
      </c>
      <c r="O4046" s="8">
        <f t="shared" si="379"/>
        <v>37.5</v>
      </c>
      <c r="P4046" s="14">
        <f t="shared" si="380"/>
        <v>42074.219699074078</v>
      </c>
      <c r="Q4046" s="14">
        <f t="shared" si="381"/>
        <v>42104.208333333328</v>
      </c>
      <c r="R4046" t="s">
        <v>8271</v>
      </c>
      <c r="S4046" t="str">
        <f t="shared" si="382"/>
        <v>theater/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378"/>
        <v>1</v>
      </c>
      <c r="N4047" t="b">
        <v>0</v>
      </c>
      <c r="O4047" s="8">
        <f t="shared" si="379"/>
        <v>0.02</v>
      </c>
      <c r="P4047" s="14">
        <f t="shared" si="380"/>
        <v>41842.201261574075</v>
      </c>
      <c r="Q4047" s="14">
        <f t="shared" si="381"/>
        <v>41872.201261574075</v>
      </c>
      <c r="R4047" t="s">
        <v>8271</v>
      </c>
      <c r="S4047" t="str">
        <f t="shared" si="382"/>
        <v>theater/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378"/>
        <v>38.333333333333336</v>
      </c>
      <c r="N4048" t="b">
        <v>0</v>
      </c>
      <c r="O4048" s="8">
        <f t="shared" si="379"/>
        <v>8.2142857142857135</v>
      </c>
      <c r="P4048" s="14">
        <f t="shared" si="380"/>
        <v>41904.650578703702</v>
      </c>
      <c r="Q4048" s="14">
        <f t="shared" si="381"/>
        <v>41934.650578703702</v>
      </c>
      <c r="R4048" t="s">
        <v>8271</v>
      </c>
      <c r="S4048" t="str">
        <f t="shared" si="382"/>
        <v>theater/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378"/>
        <v>27.5</v>
      </c>
      <c r="N4049" t="b">
        <v>0</v>
      </c>
      <c r="O4049" s="8">
        <f t="shared" si="379"/>
        <v>2.1999999999999997</v>
      </c>
      <c r="P4049" s="14">
        <f t="shared" si="380"/>
        <v>41991.022488425922</v>
      </c>
      <c r="Q4049" s="14">
        <f t="shared" si="381"/>
        <v>42015.041666666672</v>
      </c>
      <c r="R4049" t="s">
        <v>8271</v>
      </c>
      <c r="S4049" t="str">
        <f t="shared" si="382"/>
        <v>theater/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378"/>
        <v>32.978021978021978</v>
      </c>
      <c r="N4050" t="b">
        <v>0</v>
      </c>
      <c r="O4050" s="8">
        <f t="shared" si="379"/>
        <v>17.652941176470588</v>
      </c>
      <c r="P4050" s="14">
        <f t="shared" si="380"/>
        <v>42436.509108796294</v>
      </c>
      <c r="Q4050" s="14">
        <f t="shared" si="381"/>
        <v>42471.467442129629</v>
      </c>
      <c r="R4050" t="s">
        <v>8271</v>
      </c>
      <c r="S4050" t="str">
        <f t="shared" si="382"/>
        <v>theater/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378"/>
        <v>16</v>
      </c>
      <c r="N4051" t="b">
        <v>0</v>
      </c>
      <c r="O4051" s="8">
        <f t="shared" si="379"/>
        <v>0.08</v>
      </c>
      <c r="P4051" s="14">
        <f t="shared" si="380"/>
        <v>42169.958506944444</v>
      </c>
      <c r="Q4051" s="14">
        <f t="shared" si="381"/>
        <v>42199.958506944444</v>
      </c>
      <c r="R4051" t="s">
        <v>8271</v>
      </c>
      <c r="S4051" t="str">
        <f t="shared" si="382"/>
        <v>theater/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378"/>
        <v>1</v>
      </c>
      <c r="N4052" t="b">
        <v>0</v>
      </c>
      <c r="O4052" s="8">
        <f t="shared" si="379"/>
        <v>6.6666666666666666E-2</v>
      </c>
      <c r="P4052" s="14">
        <f t="shared" si="380"/>
        <v>41905.636469907404</v>
      </c>
      <c r="Q4052" s="14">
        <f t="shared" si="381"/>
        <v>41935.636469907404</v>
      </c>
      <c r="R4052" t="s">
        <v>8271</v>
      </c>
      <c r="S4052" t="str">
        <f t="shared" si="382"/>
        <v>theater/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378"/>
        <v>#DIV/0!</v>
      </c>
      <c r="N4053" t="b">
        <v>0</v>
      </c>
      <c r="O4053" s="8">
        <f t="shared" si="379"/>
        <v>0</v>
      </c>
      <c r="P4053" s="14">
        <f t="shared" si="380"/>
        <v>41761.810150462967</v>
      </c>
      <c r="Q4053" s="14">
        <f t="shared" si="381"/>
        <v>41768.286805555559</v>
      </c>
      <c r="R4053" t="s">
        <v>8271</v>
      </c>
      <c r="S4053" t="str">
        <f t="shared" si="382"/>
        <v>theater/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378"/>
        <v>86.615384615384613</v>
      </c>
      <c r="N4054" t="b">
        <v>0</v>
      </c>
      <c r="O4054" s="8">
        <f t="shared" si="379"/>
        <v>37.533333333333339</v>
      </c>
      <c r="P4054" s="14">
        <f t="shared" si="380"/>
        <v>41865.878657407404</v>
      </c>
      <c r="Q4054" s="14">
        <f t="shared" si="381"/>
        <v>41925.878657407404</v>
      </c>
      <c r="R4054" t="s">
        <v>8271</v>
      </c>
      <c r="S4054" t="str">
        <f t="shared" si="382"/>
        <v>theater/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378"/>
        <v>55</v>
      </c>
      <c r="N4055" t="b">
        <v>0</v>
      </c>
      <c r="O4055" s="8">
        <f t="shared" si="379"/>
        <v>22</v>
      </c>
      <c r="P4055" s="14">
        <f t="shared" si="380"/>
        <v>41928.690138888887</v>
      </c>
      <c r="Q4055" s="14">
        <f t="shared" si="381"/>
        <v>41958.833333333328</v>
      </c>
      <c r="R4055" t="s">
        <v>8271</v>
      </c>
      <c r="S4055" t="str">
        <f t="shared" si="382"/>
        <v>theater/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378"/>
        <v>#DIV/0!</v>
      </c>
      <c r="N4056" t="b">
        <v>0</v>
      </c>
      <c r="O4056" s="8">
        <f t="shared" si="379"/>
        <v>0</v>
      </c>
      <c r="P4056" s="14">
        <f t="shared" si="380"/>
        <v>42613.841261574074</v>
      </c>
      <c r="Q4056" s="14">
        <f t="shared" si="381"/>
        <v>42644.166666666672</v>
      </c>
      <c r="R4056" t="s">
        <v>8271</v>
      </c>
      <c r="S4056" t="str">
        <f t="shared" si="382"/>
        <v>theater/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378"/>
        <v>41.952380952380949</v>
      </c>
      <c r="N4057" t="b">
        <v>0</v>
      </c>
      <c r="O4057" s="8">
        <f t="shared" si="379"/>
        <v>17.62</v>
      </c>
      <c r="P4057" s="14">
        <f t="shared" si="380"/>
        <v>41779.648506944446</v>
      </c>
      <c r="Q4057" s="14">
        <f t="shared" si="381"/>
        <v>41809.648506944446</v>
      </c>
      <c r="R4057" t="s">
        <v>8271</v>
      </c>
      <c r="S4057" t="str">
        <f t="shared" si="382"/>
        <v>theater/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378"/>
        <v>88.333333333333329</v>
      </c>
      <c r="N4058" t="b">
        <v>0</v>
      </c>
      <c r="O4058" s="8">
        <f t="shared" si="379"/>
        <v>53</v>
      </c>
      <c r="P4058" s="14">
        <f t="shared" si="380"/>
        <v>42534.933321759265</v>
      </c>
      <c r="Q4058" s="14">
        <f t="shared" si="381"/>
        <v>42554.832638888889</v>
      </c>
      <c r="R4058" t="s">
        <v>8271</v>
      </c>
      <c r="S4058" t="str">
        <f t="shared" si="382"/>
        <v>theater/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378"/>
        <v>129.16666666666666</v>
      </c>
      <c r="N4059" t="b">
        <v>0</v>
      </c>
      <c r="O4059" s="8">
        <f t="shared" si="379"/>
        <v>22.142857142857142</v>
      </c>
      <c r="P4059" s="14">
        <f t="shared" si="380"/>
        <v>42310.968518518523</v>
      </c>
      <c r="Q4059" s="14">
        <f t="shared" si="381"/>
        <v>42333.958333333328</v>
      </c>
      <c r="R4059" t="s">
        <v>8271</v>
      </c>
      <c r="S4059" t="str">
        <f t="shared" si="382"/>
        <v>theater/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378"/>
        <v>23.75</v>
      </c>
      <c r="N4060" t="b">
        <v>0</v>
      </c>
      <c r="O4060" s="8">
        <f t="shared" si="379"/>
        <v>2.5333333333333332</v>
      </c>
      <c r="P4060" s="14">
        <f t="shared" si="380"/>
        <v>42446.060694444444</v>
      </c>
      <c r="Q4060" s="14">
        <f t="shared" si="381"/>
        <v>42461.165972222225</v>
      </c>
      <c r="R4060" t="s">
        <v>8271</v>
      </c>
      <c r="S4060" t="str">
        <f t="shared" si="382"/>
        <v>theater/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378"/>
        <v>35.714285714285715</v>
      </c>
      <c r="N4061" t="b">
        <v>0</v>
      </c>
      <c r="O4061" s="8">
        <f t="shared" si="379"/>
        <v>2.5</v>
      </c>
      <c r="P4061" s="14">
        <f t="shared" si="380"/>
        <v>41866.640648148146</v>
      </c>
      <c r="Q4061" s="14">
        <f t="shared" si="381"/>
        <v>41898.125</v>
      </c>
      <c r="R4061" t="s">
        <v>8271</v>
      </c>
      <c r="S4061" t="str">
        <f t="shared" si="382"/>
        <v>theater/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378"/>
        <v>57</v>
      </c>
      <c r="N4062" t="b">
        <v>0</v>
      </c>
      <c r="O4062" s="8">
        <f t="shared" si="379"/>
        <v>2.85</v>
      </c>
      <c r="P4062" s="14">
        <f t="shared" si="380"/>
        <v>41779.695092592592</v>
      </c>
      <c r="Q4062" s="14">
        <f t="shared" si="381"/>
        <v>41813.666666666664</v>
      </c>
      <c r="R4062" t="s">
        <v>8271</v>
      </c>
      <c r="S4062" t="str">
        <f t="shared" si="382"/>
        <v>theater/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378"/>
        <v>#DIV/0!</v>
      </c>
      <c r="N4063" t="b">
        <v>0</v>
      </c>
      <c r="O4063" s="8">
        <f t="shared" si="379"/>
        <v>0</v>
      </c>
      <c r="P4063" s="14">
        <f t="shared" si="380"/>
        <v>42421.141469907408</v>
      </c>
      <c r="Q4063" s="14">
        <f t="shared" si="381"/>
        <v>42481.099803240737</v>
      </c>
      <c r="R4063" t="s">
        <v>8271</v>
      </c>
      <c r="S4063" t="str">
        <f t="shared" si="382"/>
        <v>theater/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378"/>
        <v>163.33333333333334</v>
      </c>
      <c r="N4064" t="b">
        <v>0</v>
      </c>
      <c r="O4064" s="8">
        <f t="shared" si="379"/>
        <v>2.4500000000000002</v>
      </c>
      <c r="P4064" s="14">
        <f t="shared" si="380"/>
        <v>42523.739212962959</v>
      </c>
      <c r="Q4064" s="14">
        <f t="shared" si="381"/>
        <v>42553.739212962959</v>
      </c>
      <c r="R4064" t="s">
        <v>8271</v>
      </c>
      <c r="S4064" t="str">
        <f t="shared" si="382"/>
        <v>theater/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378"/>
        <v>15</v>
      </c>
      <c r="N4065" t="b">
        <v>0</v>
      </c>
      <c r="O4065" s="8">
        <f t="shared" si="379"/>
        <v>1.4210526315789473</v>
      </c>
      <c r="P4065" s="14">
        <f t="shared" si="380"/>
        <v>41787.681527777779</v>
      </c>
      <c r="Q4065" s="14">
        <f t="shared" si="381"/>
        <v>41817.681527777779</v>
      </c>
      <c r="R4065" t="s">
        <v>8271</v>
      </c>
      <c r="S4065" t="str">
        <f t="shared" si="382"/>
        <v>theater/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378"/>
        <v>64.166666666666671</v>
      </c>
      <c r="N4066" t="b">
        <v>0</v>
      </c>
      <c r="O4066" s="8">
        <f t="shared" si="379"/>
        <v>19.25</v>
      </c>
      <c r="P4066" s="14">
        <f t="shared" si="380"/>
        <v>42093.588263888887</v>
      </c>
      <c r="Q4066" s="14">
        <f t="shared" si="381"/>
        <v>42123.588263888887</v>
      </c>
      <c r="R4066" t="s">
        <v>8271</v>
      </c>
      <c r="S4066" t="str">
        <f t="shared" si="382"/>
        <v>theater/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378"/>
        <v>6.75</v>
      </c>
      <c r="N4067" t="b">
        <v>0</v>
      </c>
      <c r="O4067" s="8">
        <f t="shared" si="379"/>
        <v>0.67500000000000004</v>
      </c>
      <c r="P4067" s="14">
        <f t="shared" si="380"/>
        <v>41833.951516203706</v>
      </c>
      <c r="Q4067" s="14">
        <f t="shared" si="381"/>
        <v>41863.951516203706</v>
      </c>
      <c r="R4067" t="s">
        <v>8271</v>
      </c>
      <c r="S4067" t="str">
        <f t="shared" si="382"/>
        <v>theater/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378"/>
        <v>25</v>
      </c>
      <c r="N4068" t="b">
        <v>0</v>
      </c>
      <c r="O4068" s="8">
        <f t="shared" si="379"/>
        <v>0.16666666666666669</v>
      </c>
      <c r="P4068" s="14">
        <f t="shared" si="380"/>
        <v>42479.039212962962</v>
      </c>
      <c r="Q4068" s="14">
        <f t="shared" si="381"/>
        <v>42509.039212962962</v>
      </c>
      <c r="R4068" t="s">
        <v>8271</v>
      </c>
      <c r="S4068" t="str">
        <f t="shared" si="382"/>
        <v>theater/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378"/>
        <v>179.11764705882354</v>
      </c>
      <c r="N4069" t="b">
        <v>0</v>
      </c>
      <c r="O4069" s="8">
        <f t="shared" si="379"/>
        <v>60.9</v>
      </c>
      <c r="P4069" s="14">
        <f t="shared" si="380"/>
        <v>42235.117476851854</v>
      </c>
      <c r="Q4069" s="14">
        <f t="shared" si="381"/>
        <v>42275.117476851854</v>
      </c>
      <c r="R4069" t="s">
        <v>8271</v>
      </c>
      <c r="S4069" t="str">
        <f t="shared" si="382"/>
        <v>theater/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378"/>
        <v>34.950000000000003</v>
      </c>
      <c r="N4070" t="b">
        <v>0</v>
      </c>
      <c r="O4070" s="8">
        <f t="shared" si="379"/>
        <v>1</v>
      </c>
      <c r="P4070" s="14">
        <f t="shared" si="380"/>
        <v>42718.963599537034</v>
      </c>
      <c r="Q4070" s="14">
        <f t="shared" si="381"/>
        <v>42748.961805555555</v>
      </c>
      <c r="R4070" t="s">
        <v>8271</v>
      </c>
      <c r="S4070" t="str">
        <f t="shared" si="382"/>
        <v>theater/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378"/>
        <v>33.07692307692308</v>
      </c>
      <c r="N4071" t="b">
        <v>0</v>
      </c>
      <c r="O4071" s="8">
        <f t="shared" si="379"/>
        <v>34.4</v>
      </c>
      <c r="P4071" s="14">
        <f t="shared" si="380"/>
        <v>42022.661527777775</v>
      </c>
      <c r="Q4071" s="14">
        <f t="shared" si="381"/>
        <v>42063.5</v>
      </c>
      <c r="R4071" t="s">
        <v>8271</v>
      </c>
      <c r="S4071" t="str">
        <f t="shared" si="382"/>
        <v>theater/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378"/>
        <v>27.5</v>
      </c>
      <c r="N4072" t="b">
        <v>0</v>
      </c>
      <c r="O4072" s="8">
        <f t="shared" si="379"/>
        <v>16.5</v>
      </c>
      <c r="P4072" s="14">
        <f t="shared" si="380"/>
        <v>42031.666898148149</v>
      </c>
      <c r="Q4072" s="14">
        <f t="shared" si="381"/>
        <v>42064.125</v>
      </c>
      <c r="R4072" t="s">
        <v>8271</v>
      </c>
      <c r="S4072" t="str">
        <f t="shared" si="382"/>
        <v>theater/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378"/>
        <v>#DIV/0!</v>
      </c>
      <c r="N4073" t="b">
        <v>0</v>
      </c>
      <c r="O4073" s="8">
        <f t="shared" si="379"/>
        <v>0</v>
      </c>
      <c r="P4073" s="14">
        <f t="shared" si="380"/>
        <v>42700.804756944446</v>
      </c>
      <c r="Q4073" s="14">
        <f t="shared" si="381"/>
        <v>42730.804756944446</v>
      </c>
      <c r="R4073" t="s">
        <v>8271</v>
      </c>
      <c r="S4073" t="str">
        <f t="shared" si="382"/>
        <v>theater/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378"/>
        <v>2</v>
      </c>
      <c r="N4074" t="b">
        <v>0</v>
      </c>
      <c r="O4074" s="8">
        <f t="shared" si="379"/>
        <v>0.4</v>
      </c>
      <c r="P4074" s="14">
        <f t="shared" si="380"/>
        <v>41812.77443287037</v>
      </c>
      <c r="Q4074" s="14">
        <f t="shared" si="381"/>
        <v>41872.77443287037</v>
      </c>
      <c r="R4074" t="s">
        <v>8271</v>
      </c>
      <c r="S4074" t="str">
        <f t="shared" si="382"/>
        <v>theater/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378"/>
        <v>18.5</v>
      </c>
      <c r="N4075" t="b">
        <v>0</v>
      </c>
      <c r="O4075" s="8">
        <f t="shared" si="379"/>
        <v>1.0571428571428572</v>
      </c>
      <c r="P4075" s="14">
        <f t="shared" si="380"/>
        <v>42078.34520833334</v>
      </c>
      <c r="Q4075" s="14">
        <f t="shared" si="381"/>
        <v>42133.166666666672</v>
      </c>
      <c r="R4075" t="s">
        <v>8271</v>
      </c>
      <c r="S4075" t="str">
        <f t="shared" si="382"/>
        <v>theater/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378"/>
        <v>35</v>
      </c>
      <c r="N4076" t="b">
        <v>0</v>
      </c>
      <c r="O4076" s="8">
        <f t="shared" si="379"/>
        <v>26.727272727272727</v>
      </c>
      <c r="P4076" s="14">
        <f t="shared" si="380"/>
        <v>42283.552951388891</v>
      </c>
      <c r="Q4076" s="14">
        <f t="shared" si="381"/>
        <v>42313.594618055555</v>
      </c>
      <c r="R4076" t="s">
        <v>8271</v>
      </c>
      <c r="S4076" t="str">
        <f t="shared" si="382"/>
        <v>theater/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378"/>
        <v>44.307692307692307</v>
      </c>
      <c r="N4077" t="b">
        <v>0</v>
      </c>
      <c r="O4077" s="8">
        <f t="shared" si="379"/>
        <v>28.799999999999997</v>
      </c>
      <c r="P4077" s="14">
        <f t="shared" si="380"/>
        <v>41779.045937499999</v>
      </c>
      <c r="Q4077" s="14">
        <f t="shared" si="381"/>
        <v>41820.727777777778</v>
      </c>
      <c r="R4077" t="s">
        <v>8271</v>
      </c>
      <c r="S4077" t="str">
        <f t="shared" si="382"/>
        <v>theater/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378"/>
        <v>#DIV/0!</v>
      </c>
      <c r="N4078" t="b">
        <v>0</v>
      </c>
      <c r="O4078" s="8">
        <f t="shared" si="379"/>
        <v>0</v>
      </c>
      <c r="P4078" s="14">
        <f t="shared" si="380"/>
        <v>41905.795706018522</v>
      </c>
      <c r="Q4078" s="14">
        <f t="shared" si="381"/>
        <v>41933.82708333333</v>
      </c>
      <c r="R4078" t="s">
        <v>8271</v>
      </c>
      <c r="S4078" t="str">
        <f t="shared" si="382"/>
        <v>theater/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378"/>
        <v>222.5</v>
      </c>
      <c r="N4079" t="b">
        <v>0</v>
      </c>
      <c r="O4079" s="8">
        <f t="shared" si="379"/>
        <v>8.9</v>
      </c>
      <c r="P4079" s="14">
        <f t="shared" si="380"/>
        <v>42695.7105787037</v>
      </c>
      <c r="Q4079" s="14">
        <f t="shared" si="381"/>
        <v>42725.7105787037</v>
      </c>
      <c r="R4079" t="s">
        <v>8271</v>
      </c>
      <c r="S4079" t="str">
        <f t="shared" si="382"/>
        <v>theater/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378"/>
        <v>#DIV/0!</v>
      </c>
      <c r="N4080" t="b">
        <v>0</v>
      </c>
      <c r="O4080" s="8">
        <f t="shared" si="379"/>
        <v>0</v>
      </c>
      <c r="P4080" s="14">
        <f t="shared" si="380"/>
        <v>42732.787523148145</v>
      </c>
      <c r="Q4080" s="14">
        <f t="shared" si="381"/>
        <v>42762.787523148145</v>
      </c>
      <c r="R4080" t="s">
        <v>8271</v>
      </c>
      <c r="S4080" t="str">
        <f t="shared" si="382"/>
        <v>theater/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378"/>
        <v>5</v>
      </c>
      <c r="N4081" t="b">
        <v>0</v>
      </c>
      <c r="O4081" s="8">
        <f t="shared" si="379"/>
        <v>0.16666666666666669</v>
      </c>
      <c r="P4081" s="14">
        <f t="shared" si="380"/>
        <v>42510.938900462963</v>
      </c>
      <c r="Q4081" s="14">
        <f t="shared" si="381"/>
        <v>42540.938900462963</v>
      </c>
      <c r="R4081" t="s">
        <v>8271</v>
      </c>
      <c r="S4081" t="str">
        <f t="shared" si="382"/>
        <v>theater/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378"/>
        <v>#DIV/0!</v>
      </c>
      <c r="N4082" t="b">
        <v>0</v>
      </c>
      <c r="O4082" s="8">
        <f t="shared" si="379"/>
        <v>0</v>
      </c>
      <c r="P4082" s="14">
        <f t="shared" si="380"/>
        <v>42511.698101851856</v>
      </c>
      <c r="Q4082" s="14">
        <f t="shared" si="381"/>
        <v>42535.787500000006</v>
      </c>
      <c r="R4082" t="s">
        <v>8271</v>
      </c>
      <c r="S4082" t="str">
        <f t="shared" si="382"/>
        <v>theater/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378"/>
        <v>29.166666666666668</v>
      </c>
      <c r="N4083" t="b">
        <v>0</v>
      </c>
      <c r="O4083" s="8">
        <f t="shared" si="379"/>
        <v>15.737410071942445</v>
      </c>
      <c r="P4083" s="14">
        <f t="shared" si="380"/>
        <v>42041.581307870365</v>
      </c>
      <c r="Q4083" s="14">
        <f t="shared" si="381"/>
        <v>42071.539641203708</v>
      </c>
      <c r="R4083" t="s">
        <v>8271</v>
      </c>
      <c r="S4083" t="str">
        <f t="shared" si="382"/>
        <v>theater/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378"/>
        <v>1.5</v>
      </c>
      <c r="N4084" t="b">
        <v>0</v>
      </c>
      <c r="O4084" s="8">
        <f t="shared" si="379"/>
        <v>2</v>
      </c>
      <c r="P4084" s="14">
        <f t="shared" si="380"/>
        <v>42307.189270833333</v>
      </c>
      <c r="Q4084" s="14">
        <f t="shared" si="381"/>
        <v>42322.958333333328</v>
      </c>
      <c r="R4084" t="s">
        <v>8271</v>
      </c>
      <c r="S4084" t="str">
        <f t="shared" si="382"/>
        <v>theater/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378"/>
        <v>126.5</v>
      </c>
      <c r="N4085" t="b">
        <v>0</v>
      </c>
      <c r="O4085" s="8">
        <f t="shared" si="379"/>
        <v>21.685714285714287</v>
      </c>
      <c r="P4085" s="14">
        <f t="shared" si="380"/>
        <v>42353.761759259258</v>
      </c>
      <c r="Q4085" s="14">
        <f t="shared" si="381"/>
        <v>42383.761759259258</v>
      </c>
      <c r="R4085" t="s">
        <v>8271</v>
      </c>
      <c r="S4085" t="str">
        <f t="shared" si="382"/>
        <v>theater/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378"/>
        <v>10</v>
      </c>
      <c r="N4086" t="b">
        <v>0</v>
      </c>
      <c r="O4086" s="8">
        <f t="shared" si="379"/>
        <v>0.33333333333333337</v>
      </c>
      <c r="P4086" s="14">
        <f t="shared" si="380"/>
        <v>42622.436412037037</v>
      </c>
      <c r="Q4086" s="14">
        <f t="shared" si="381"/>
        <v>42652.436412037037</v>
      </c>
      <c r="R4086" t="s">
        <v>8271</v>
      </c>
      <c r="S4086" t="str">
        <f t="shared" si="382"/>
        <v>theater/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378"/>
        <v>10</v>
      </c>
      <c r="N4087" t="b">
        <v>0</v>
      </c>
      <c r="O4087" s="8">
        <f t="shared" si="379"/>
        <v>0.2857142857142857</v>
      </c>
      <c r="P4087" s="14">
        <f t="shared" si="380"/>
        <v>42058.603877314818</v>
      </c>
      <c r="Q4087" s="14">
        <f t="shared" si="381"/>
        <v>42087.165972222225</v>
      </c>
      <c r="R4087" t="s">
        <v>8271</v>
      </c>
      <c r="S4087" t="str">
        <f t="shared" si="382"/>
        <v>theater/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378"/>
        <v>9.4</v>
      </c>
      <c r="N4088" t="b">
        <v>0</v>
      </c>
      <c r="O4088" s="8">
        <f t="shared" si="379"/>
        <v>4.7</v>
      </c>
      <c r="P4088" s="14">
        <f t="shared" si="380"/>
        <v>42304.940960648149</v>
      </c>
      <c r="Q4088" s="14">
        <f t="shared" si="381"/>
        <v>42329.166666666672</v>
      </c>
      <c r="R4088" t="s">
        <v>8271</v>
      </c>
      <c r="S4088" t="str">
        <f t="shared" si="382"/>
        <v>theater/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378"/>
        <v>#DIV/0!</v>
      </c>
      <c r="N4089" t="b">
        <v>0</v>
      </c>
      <c r="O4089" s="8">
        <f t="shared" si="379"/>
        <v>0</v>
      </c>
      <c r="P4089" s="14">
        <f t="shared" si="380"/>
        <v>42538.742893518516</v>
      </c>
      <c r="Q4089" s="14">
        <f t="shared" si="381"/>
        <v>42568.742893518516</v>
      </c>
      <c r="R4089" t="s">
        <v>8271</v>
      </c>
      <c r="S4089" t="str">
        <f t="shared" si="382"/>
        <v>theater/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378"/>
        <v>72</v>
      </c>
      <c r="N4090" t="b">
        <v>0</v>
      </c>
      <c r="O4090" s="8">
        <f t="shared" si="379"/>
        <v>10.8</v>
      </c>
      <c r="P4090" s="14">
        <f t="shared" si="380"/>
        <v>41990.612546296295</v>
      </c>
      <c r="Q4090" s="14">
        <f t="shared" si="381"/>
        <v>42020.434722222228</v>
      </c>
      <c r="R4090" t="s">
        <v>8271</v>
      </c>
      <c r="S4090" t="str">
        <f t="shared" si="382"/>
        <v>theater/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378"/>
        <v>30</v>
      </c>
      <c r="N4091" t="b">
        <v>0</v>
      </c>
      <c r="O4091" s="8">
        <f t="shared" si="379"/>
        <v>4.8</v>
      </c>
      <c r="P4091" s="14">
        <f t="shared" si="380"/>
        <v>42122.732499999998</v>
      </c>
      <c r="Q4091" s="14">
        <f t="shared" si="381"/>
        <v>42155.732638888891</v>
      </c>
      <c r="R4091" t="s">
        <v>8271</v>
      </c>
      <c r="S4091" t="str">
        <f t="shared" si="382"/>
        <v>theater/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378"/>
        <v>10.666666666666666</v>
      </c>
      <c r="N4092" t="b">
        <v>0</v>
      </c>
      <c r="O4092" s="8">
        <f t="shared" si="379"/>
        <v>3.2</v>
      </c>
      <c r="P4092" s="14">
        <f t="shared" si="380"/>
        <v>42209.67288194444</v>
      </c>
      <c r="Q4092" s="14">
        <f t="shared" si="381"/>
        <v>42223.625</v>
      </c>
      <c r="R4092" t="s">
        <v>8271</v>
      </c>
      <c r="S4092" t="str">
        <f t="shared" si="382"/>
        <v>theater/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378"/>
        <v>25.5</v>
      </c>
      <c r="N4093" t="b">
        <v>0</v>
      </c>
      <c r="O4093" s="8">
        <f t="shared" si="379"/>
        <v>12.75</v>
      </c>
      <c r="P4093" s="14">
        <f t="shared" si="380"/>
        <v>41990.506377314814</v>
      </c>
      <c r="Q4093" s="14">
        <f t="shared" si="381"/>
        <v>42020.506377314814</v>
      </c>
      <c r="R4093" t="s">
        <v>8271</v>
      </c>
      <c r="S4093" t="str">
        <f t="shared" si="382"/>
        <v>theater/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378"/>
        <v>20</v>
      </c>
      <c r="N4094" t="b">
        <v>0</v>
      </c>
      <c r="O4094" s="8">
        <f t="shared" si="379"/>
        <v>1.8181818181818181E-2</v>
      </c>
      <c r="P4094" s="14">
        <f t="shared" si="380"/>
        <v>42039.194988425923</v>
      </c>
      <c r="Q4094" s="14">
        <f t="shared" si="381"/>
        <v>42099.153321759266</v>
      </c>
      <c r="R4094" t="s">
        <v>8271</v>
      </c>
      <c r="S4094" t="str">
        <f t="shared" si="382"/>
        <v>theater/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378"/>
        <v>15</v>
      </c>
      <c r="N4095" t="b">
        <v>0</v>
      </c>
      <c r="O4095" s="8">
        <f t="shared" si="379"/>
        <v>2.4</v>
      </c>
      <c r="P4095" s="14">
        <f t="shared" si="380"/>
        <v>42178.815891203703</v>
      </c>
      <c r="Q4095" s="14">
        <f t="shared" si="381"/>
        <v>42238.815891203703</v>
      </c>
      <c r="R4095" t="s">
        <v>8271</v>
      </c>
      <c r="S4095" t="str">
        <f t="shared" si="382"/>
        <v>theater/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378"/>
        <v>91.25</v>
      </c>
      <c r="N4096" t="b">
        <v>0</v>
      </c>
      <c r="O4096" s="8">
        <f t="shared" si="379"/>
        <v>36.5</v>
      </c>
      <c r="P4096" s="14">
        <f t="shared" si="380"/>
        <v>41890.086805555555</v>
      </c>
      <c r="Q4096" s="14">
        <f t="shared" si="381"/>
        <v>41934.207638888889</v>
      </c>
      <c r="R4096" t="s">
        <v>8271</v>
      </c>
      <c r="S4096" t="str">
        <f t="shared" si="382"/>
        <v>theater/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378"/>
        <v>800</v>
      </c>
      <c r="N4097" t="b">
        <v>0</v>
      </c>
      <c r="O4097" s="8">
        <f t="shared" si="379"/>
        <v>2.666666666666667</v>
      </c>
      <c r="P4097" s="14">
        <f t="shared" si="380"/>
        <v>42693.031828703708</v>
      </c>
      <c r="Q4097" s="14">
        <f t="shared" si="381"/>
        <v>42723.031828703708</v>
      </c>
      <c r="R4097" t="s">
        <v>8271</v>
      </c>
      <c r="S4097" t="str">
        <f t="shared" si="382"/>
        <v>theater/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si="378"/>
        <v>80</v>
      </c>
      <c r="N4098" t="b">
        <v>0</v>
      </c>
      <c r="O4098" s="8">
        <f t="shared" si="379"/>
        <v>11.428571428571429</v>
      </c>
      <c r="P4098" s="14">
        <f t="shared" si="380"/>
        <v>42750.530312499999</v>
      </c>
      <c r="Q4098" s="14">
        <f t="shared" si="381"/>
        <v>42794.368749999994</v>
      </c>
      <c r="R4098" t="s">
        <v>8271</v>
      </c>
      <c r="S4098" t="str">
        <f t="shared" si="382"/>
        <v>theater/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ref="M4099:M4115" si="384">E4099/L4099</f>
        <v>#DIV/0!</v>
      </c>
      <c r="N4099" t="b">
        <v>0</v>
      </c>
      <c r="O4099" s="8">
        <f t="shared" ref="O4099:O4115" si="385">(E4099/D4099)*100</f>
        <v>0</v>
      </c>
      <c r="P4099" s="14">
        <f t="shared" ref="P4099:P4115" si="386">(((J4099/60)/60)/24)+DATE(1970,1,1)</f>
        <v>42344.824502314819</v>
      </c>
      <c r="Q4099" s="14">
        <f t="shared" ref="Q4099:Q4115" si="387">(((I4099/60)/60)/24)+DATE(1970,1,1)</f>
        <v>42400.996527777781</v>
      </c>
      <c r="R4099" t="s">
        <v>8271</v>
      </c>
      <c r="S4099" t="str">
        <f t="shared" ref="S4099:S4115" si="388">LEFT(R4099, SEARCH("/",R4099,1))</f>
        <v>theater/</v>
      </c>
      <c r="T4099" t="str">
        <f t="shared" ref="T4099:T4115" si="389">RIGHT(R4099,LEN(R4099)- SEARCH("/",R4099,1))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384"/>
        <v>#DIV/0!</v>
      </c>
      <c r="N4100" t="b">
        <v>0</v>
      </c>
      <c r="O4100" s="8">
        <f t="shared" si="385"/>
        <v>0</v>
      </c>
      <c r="P4100" s="14">
        <f t="shared" si="386"/>
        <v>42495.722187499996</v>
      </c>
      <c r="Q4100" s="14">
        <f t="shared" si="387"/>
        <v>42525.722187499996</v>
      </c>
      <c r="R4100" t="s">
        <v>8271</v>
      </c>
      <c r="S4100" t="str">
        <f t="shared" si="388"/>
        <v>theater/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384"/>
        <v>50</v>
      </c>
      <c r="N4101" t="b">
        <v>0</v>
      </c>
      <c r="O4101" s="8">
        <f t="shared" si="385"/>
        <v>1.1111111111111112</v>
      </c>
      <c r="P4101" s="14">
        <f t="shared" si="386"/>
        <v>42570.850381944445</v>
      </c>
      <c r="Q4101" s="14">
        <f t="shared" si="387"/>
        <v>42615.850381944445</v>
      </c>
      <c r="R4101" t="s">
        <v>8271</v>
      </c>
      <c r="S4101" t="str">
        <f t="shared" si="388"/>
        <v>theater/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384"/>
        <v>#DIV/0!</v>
      </c>
      <c r="N4102" t="b">
        <v>0</v>
      </c>
      <c r="O4102" s="8">
        <f t="shared" si="385"/>
        <v>0</v>
      </c>
      <c r="P4102" s="14">
        <f t="shared" si="386"/>
        <v>41927.124884259261</v>
      </c>
      <c r="Q4102" s="14">
        <f t="shared" si="387"/>
        <v>41937.124884259261</v>
      </c>
      <c r="R4102" t="s">
        <v>8271</v>
      </c>
      <c r="S4102" t="str">
        <f t="shared" si="388"/>
        <v>theater/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384"/>
        <v>#DIV/0!</v>
      </c>
      <c r="N4103" t="b">
        <v>0</v>
      </c>
      <c r="O4103" s="8">
        <f t="shared" si="385"/>
        <v>0</v>
      </c>
      <c r="P4103" s="14">
        <f t="shared" si="386"/>
        <v>42730.903726851851</v>
      </c>
      <c r="Q4103" s="14">
        <f t="shared" si="387"/>
        <v>42760.903726851851</v>
      </c>
      <c r="R4103" t="s">
        <v>8271</v>
      </c>
      <c r="S4103" t="str">
        <f t="shared" si="388"/>
        <v>theater/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384"/>
        <v>22.833333333333332</v>
      </c>
      <c r="N4104" t="b">
        <v>0</v>
      </c>
      <c r="O4104" s="8">
        <f t="shared" si="385"/>
        <v>27.400000000000002</v>
      </c>
      <c r="P4104" s="14">
        <f t="shared" si="386"/>
        <v>42475.848067129627</v>
      </c>
      <c r="Q4104" s="14">
        <f t="shared" si="387"/>
        <v>42505.848067129627</v>
      </c>
      <c r="R4104" t="s">
        <v>8271</v>
      </c>
      <c r="S4104" t="str">
        <f t="shared" si="388"/>
        <v>theater/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384"/>
        <v>16.666666666666668</v>
      </c>
      <c r="N4105" t="b">
        <v>0</v>
      </c>
      <c r="O4105" s="8">
        <f t="shared" si="385"/>
        <v>10</v>
      </c>
      <c r="P4105" s="14">
        <f t="shared" si="386"/>
        <v>42188.83293981482</v>
      </c>
      <c r="Q4105" s="14">
        <f t="shared" si="387"/>
        <v>42242.772222222222</v>
      </c>
      <c r="R4105" t="s">
        <v>8271</v>
      </c>
      <c r="S4105" t="str">
        <f t="shared" si="388"/>
        <v>theater/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384"/>
        <v>45.785714285714285</v>
      </c>
      <c r="N4106" t="b">
        <v>0</v>
      </c>
      <c r="O4106" s="8">
        <f t="shared" si="385"/>
        <v>21.366666666666667</v>
      </c>
      <c r="P4106" s="14">
        <f t="shared" si="386"/>
        <v>42640.278171296297</v>
      </c>
      <c r="Q4106" s="14">
        <f t="shared" si="387"/>
        <v>42670.278171296297</v>
      </c>
      <c r="R4106" t="s">
        <v>8271</v>
      </c>
      <c r="S4106" t="str">
        <f t="shared" si="388"/>
        <v>theater/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384"/>
        <v>383.33333333333331</v>
      </c>
      <c r="N4107" t="b">
        <v>0</v>
      </c>
      <c r="O4107" s="8">
        <f t="shared" si="385"/>
        <v>6.9696969696969706</v>
      </c>
      <c r="P4107" s="14">
        <f t="shared" si="386"/>
        <v>42697.010520833333</v>
      </c>
      <c r="Q4107" s="14">
        <f t="shared" si="387"/>
        <v>42730.010520833333</v>
      </c>
      <c r="R4107" t="s">
        <v>8271</v>
      </c>
      <c r="S4107" t="str">
        <f t="shared" si="388"/>
        <v>theater/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384"/>
        <v>106.96969696969697</v>
      </c>
      <c r="N4108" t="b">
        <v>0</v>
      </c>
      <c r="O4108" s="8">
        <f t="shared" si="385"/>
        <v>70.599999999999994</v>
      </c>
      <c r="P4108" s="14">
        <f t="shared" si="386"/>
        <v>42053.049375000002</v>
      </c>
      <c r="Q4108" s="14">
        <f t="shared" si="387"/>
        <v>42096.041666666672</v>
      </c>
      <c r="R4108" t="s">
        <v>8271</v>
      </c>
      <c r="S4108" t="str">
        <f t="shared" si="388"/>
        <v>theater/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384"/>
        <v>10.25</v>
      </c>
      <c r="N4109" t="b">
        <v>0</v>
      </c>
      <c r="O4109" s="8">
        <f t="shared" si="385"/>
        <v>2.0500000000000003</v>
      </c>
      <c r="P4109" s="14">
        <f t="shared" si="386"/>
        <v>41883.916678240741</v>
      </c>
      <c r="Q4109" s="14">
        <f t="shared" si="387"/>
        <v>41906.916678240741</v>
      </c>
      <c r="R4109" t="s">
        <v>8271</v>
      </c>
      <c r="S4109" t="str">
        <f t="shared" si="388"/>
        <v>theater/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384"/>
        <v>59</v>
      </c>
      <c r="N4110" t="b">
        <v>0</v>
      </c>
      <c r="O4110" s="8">
        <f t="shared" si="385"/>
        <v>1.9666666666666666</v>
      </c>
      <c r="P4110" s="14">
        <f t="shared" si="386"/>
        <v>42767.031678240746</v>
      </c>
      <c r="Q4110" s="14">
        <f t="shared" si="387"/>
        <v>42797.208333333328</v>
      </c>
      <c r="R4110" t="s">
        <v>8271</v>
      </c>
      <c r="S4110" t="str">
        <f t="shared" si="388"/>
        <v>theater/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384"/>
        <v>#DIV/0!</v>
      </c>
      <c r="N4111" t="b">
        <v>0</v>
      </c>
      <c r="O4111" s="8">
        <f t="shared" si="385"/>
        <v>0</v>
      </c>
      <c r="P4111" s="14">
        <f t="shared" si="386"/>
        <v>42307.539398148147</v>
      </c>
      <c r="Q4111" s="14">
        <f t="shared" si="387"/>
        <v>42337.581064814818</v>
      </c>
      <c r="R4111" t="s">
        <v>8271</v>
      </c>
      <c r="S4111" t="str">
        <f t="shared" si="388"/>
        <v>theater/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384"/>
        <v>14.333333333333334</v>
      </c>
      <c r="N4112" t="b">
        <v>0</v>
      </c>
      <c r="O4112" s="8">
        <f t="shared" si="385"/>
        <v>28.666666666666668</v>
      </c>
      <c r="P4112" s="14">
        <f t="shared" si="386"/>
        <v>42512.626747685179</v>
      </c>
      <c r="Q4112" s="14">
        <f t="shared" si="387"/>
        <v>42572.626747685179</v>
      </c>
      <c r="R4112" t="s">
        <v>8271</v>
      </c>
      <c r="S4112" t="str">
        <f t="shared" si="388"/>
        <v>theater/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384"/>
        <v>15.666666666666666</v>
      </c>
      <c r="N4113" t="b">
        <v>0</v>
      </c>
      <c r="O4113" s="8">
        <f t="shared" si="385"/>
        <v>3.1333333333333333</v>
      </c>
      <c r="P4113" s="14">
        <f t="shared" si="386"/>
        <v>42029.135879629626</v>
      </c>
      <c r="Q4113" s="14">
        <f t="shared" si="387"/>
        <v>42059.135879629626</v>
      </c>
      <c r="R4113" t="s">
        <v>8271</v>
      </c>
      <c r="S4113" t="str">
        <f t="shared" si="388"/>
        <v>theater/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384"/>
        <v>1</v>
      </c>
      <c r="N4114" t="b">
        <v>0</v>
      </c>
      <c r="O4114" s="8">
        <f t="shared" si="385"/>
        <v>0.04</v>
      </c>
      <c r="P4114" s="14">
        <f t="shared" si="386"/>
        <v>42400.946597222224</v>
      </c>
      <c r="Q4114" s="14">
        <f t="shared" si="387"/>
        <v>42428</v>
      </c>
      <c r="R4114" t="s">
        <v>8271</v>
      </c>
      <c r="S4114" t="str">
        <f t="shared" si="388"/>
        <v>theater/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384"/>
        <v>1</v>
      </c>
      <c r="N4115" t="b">
        <v>0</v>
      </c>
      <c r="O4115" s="8">
        <f t="shared" si="385"/>
        <v>0.2</v>
      </c>
      <c r="P4115" s="14">
        <f t="shared" si="386"/>
        <v>42358.573182870372</v>
      </c>
      <c r="Q4115" s="14">
        <f t="shared" si="387"/>
        <v>42377.273611111115</v>
      </c>
      <c r="R4115" t="s">
        <v>8271</v>
      </c>
      <c r="S4115" t="str">
        <f t="shared" si="388"/>
        <v>theater/</v>
      </c>
      <c r="T4115" t="str">
        <f t="shared" si="389"/>
        <v>plays</v>
      </c>
    </row>
  </sheetData>
  <conditionalFormatting sqref="F2">
    <cfRule type="containsText" dxfId="6" priority="9" operator="containsText" text="successful">
      <formula>NOT(ISERROR(SEARCH("successful",F2)))</formula>
    </cfRule>
  </conditionalFormatting>
  <conditionalFormatting sqref="F1:F1048576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4116:Q1048576 O1:Q1 O2:O4115">
    <cfRule type="colorScale" priority="10">
      <colorScale>
        <cfvo type="num" val="0"/>
        <cfvo type="num" val="100"/>
        <cfvo type="num" val="200"/>
        <color rgb="FFC00000"/>
        <color theme="9"/>
        <color rgb="FF00B0F0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86BA-0D9D-7542-9266-1B81C07FC12B}">
  <dimension ref="A1:F14"/>
  <sheetViews>
    <sheetView workbookViewId="0">
      <selection activeCell="O17" sqref="O1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6" width="11.83203125" bestFit="1" customWidth="1"/>
  </cols>
  <sheetData>
    <row r="1" spans="1:6" x14ac:dyDescent="0.2">
      <c r="A1" s="11" t="s">
        <v>8223</v>
      </c>
      <c r="B1" t="s">
        <v>8312</v>
      </c>
    </row>
    <row r="3" spans="1:6" x14ac:dyDescent="0.2">
      <c r="A3" s="11" t="s">
        <v>8310</v>
      </c>
      <c r="B3" s="11" t="s">
        <v>8324</v>
      </c>
    </row>
    <row r="4" spans="1:6" x14ac:dyDescent="0.2">
      <c r="A4" s="11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">
      <c r="A5" s="12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8316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8317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8318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8321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8322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8323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F32EF-44C9-834E-8A66-671D791E2604}">
  <dimension ref="A1:F47"/>
  <sheetViews>
    <sheetView topLeftCell="A3" workbookViewId="0">
      <selection activeCell="G12" sqref="G1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8312</v>
      </c>
    </row>
    <row r="2" spans="1:6" x14ac:dyDescent="0.2">
      <c r="A2" s="11" t="s">
        <v>8308</v>
      </c>
      <c r="B2" t="s">
        <v>8312</v>
      </c>
    </row>
    <row r="4" spans="1:6" x14ac:dyDescent="0.2">
      <c r="A4" s="11" t="s">
        <v>8310</v>
      </c>
      <c r="B4" s="11" t="s">
        <v>8324</v>
      </c>
    </row>
    <row r="5" spans="1:6" x14ac:dyDescent="0.2">
      <c r="A5" s="11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12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8326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8327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8328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8330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8345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8349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8360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8364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8365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8323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49022-F0F1-8B41-BDD4-217101DBCDE4}">
  <dimension ref="A1:F1071"/>
  <sheetViews>
    <sheetView tabSelected="1" workbookViewId="0">
      <selection activeCell="C12" sqref="C1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" bestFit="1" customWidth="1"/>
    <col min="8" max="8" width="11.83203125" bestFit="1" customWidth="1"/>
    <col min="9" max="9" width="18" bestFit="1" customWidth="1"/>
    <col min="10" max="10" width="16" bestFit="1" customWidth="1"/>
    <col min="11" max="11" width="22.33203125" bestFit="1" customWidth="1"/>
  </cols>
  <sheetData>
    <row r="1" spans="1:6" x14ac:dyDescent="0.2">
      <c r="A1" s="11" t="s">
        <v>8308</v>
      </c>
      <c r="B1" t="s">
        <v>8312</v>
      </c>
    </row>
    <row r="3" spans="1:6" x14ac:dyDescent="0.2">
      <c r="A3" s="11" t="s">
        <v>8311</v>
      </c>
      <c r="B3" s="11" t="s">
        <v>8324</v>
      </c>
    </row>
    <row r="4" spans="1:6" x14ac:dyDescent="0.2">
      <c r="A4" s="11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">
      <c r="A5" s="15">
        <v>40192.542233796295</v>
      </c>
      <c r="B5" s="10"/>
      <c r="C5" s="10"/>
      <c r="D5" s="10"/>
      <c r="E5" s="10">
        <v>1</v>
      </c>
      <c r="F5" s="10">
        <v>1</v>
      </c>
    </row>
    <row r="6" spans="1:6" x14ac:dyDescent="0.2">
      <c r="A6" s="15">
        <v>40194.920046296298</v>
      </c>
      <c r="B6" s="10"/>
      <c r="C6" s="10"/>
      <c r="D6" s="10"/>
      <c r="E6" s="10">
        <v>1</v>
      </c>
      <c r="F6" s="10">
        <v>1</v>
      </c>
    </row>
    <row r="7" spans="1:6" x14ac:dyDescent="0.2">
      <c r="A7" s="15">
        <v>40198.424849537034</v>
      </c>
      <c r="B7" s="10"/>
      <c r="C7" s="10">
        <v>1</v>
      </c>
      <c r="D7" s="10"/>
      <c r="E7" s="10"/>
      <c r="F7" s="10">
        <v>1</v>
      </c>
    </row>
    <row r="8" spans="1:6" x14ac:dyDescent="0.2">
      <c r="A8" s="15">
        <v>40205.174849537034</v>
      </c>
      <c r="B8" s="10"/>
      <c r="C8" s="10"/>
      <c r="D8" s="10"/>
      <c r="E8" s="10">
        <v>1</v>
      </c>
      <c r="F8" s="10">
        <v>1</v>
      </c>
    </row>
    <row r="9" spans="1:6" x14ac:dyDescent="0.2">
      <c r="A9" s="15">
        <v>40213.323599537034</v>
      </c>
      <c r="B9" s="10"/>
      <c r="C9" s="10"/>
      <c r="D9" s="10"/>
      <c r="E9" s="10">
        <v>1</v>
      </c>
      <c r="F9" s="10">
        <v>1</v>
      </c>
    </row>
    <row r="10" spans="1:6" x14ac:dyDescent="0.2">
      <c r="A10" s="15">
        <v>40215.919050925928</v>
      </c>
      <c r="B10" s="10"/>
      <c r="C10" s="10"/>
      <c r="D10" s="10"/>
      <c r="E10" s="10">
        <v>1</v>
      </c>
      <c r="F10" s="10">
        <v>1</v>
      </c>
    </row>
    <row r="11" spans="1:6" x14ac:dyDescent="0.2">
      <c r="A11" s="15">
        <v>40235.900358796294</v>
      </c>
      <c r="B11" s="10"/>
      <c r="C11" s="10"/>
      <c r="D11" s="10"/>
      <c r="E11" s="10">
        <v>1</v>
      </c>
      <c r="F11" s="10">
        <v>1</v>
      </c>
    </row>
    <row r="12" spans="1:6" x14ac:dyDescent="0.2">
      <c r="A12" s="15">
        <v>40247.886006944442</v>
      </c>
      <c r="B12" s="10"/>
      <c r="C12" s="10">
        <v>1</v>
      </c>
      <c r="D12" s="10"/>
      <c r="E12" s="10"/>
      <c r="F12" s="10">
        <v>1</v>
      </c>
    </row>
    <row r="13" spans="1:6" x14ac:dyDescent="0.2">
      <c r="A13" s="15">
        <v>40248.834999999999</v>
      </c>
      <c r="B13" s="10"/>
      <c r="C13" s="10"/>
      <c r="D13" s="10"/>
      <c r="E13" s="10">
        <v>1</v>
      </c>
      <c r="F13" s="10">
        <v>1</v>
      </c>
    </row>
    <row r="14" spans="1:6" x14ac:dyDescent="0.2">
      <c r="A14" s="15">
        <v>40250.242106481484</v>
      </c>
      <c r="B14" s="10"/>
      <c r="C14" s="10"/>
      <c r="D14" s="10"/>
      <c r="E14" s="10">
        <v>1</v>
      </c>
      <c r="F14" s="10">
        <v>1</v>
      </c>
    </row>
    <row r="15" spans="1:6" x14ac:dyDescent="0.2">
      <c r="A15" s="15">
        <v>40254.450335648151</v>
      </c>
      <c r="B15" s="10"/>
      <c r="C15" s="10"/>
      <c r="D15" s="10"/>
      <c r="E15" s="10">
        <v>1</v>
      </c>
      <c r="F15" s="10">
        <v>1</v>
      </c>
    </row>
    <row r="16" spans="1:6" x14ac:dyDescent="0.2">
      <c r="A16" s="15">
        <v>40255.744629629633</v>
      </c>
      <c r="B16" s="10"/>
      <c r="C16" s="10"/>
      <c r="D16" s="10"/>
      <c r="E16" s="10">
        <v>1</v>
      </c>
      <c r="F16" s="10">
        <v>1</v>
      </c>
    </row>
    <row r="17" spans="1:6" x14ac:dyDescent="0.2">
      <c r="A17" s="15">
        <v>40266.662708333337</v>
      </c>
      <c r="B17" s="10"/>
      <c r="C17" s="10"/>
      <c r="D17" s="10"/>
      <c r="E17" s="10">
        <v>1</v>
      </c>
      <c r="F17" s="10">
        <v>1</v>
      </c>
    </row>
    <row r="18" spans="1:6" x14ac:dyDescent="0.2">
      <c r="A18" s="15">
        <v>40267.245717592596</v>
      </c>
      <c r="B18" s="10"/>
      <c r="C18" s="10"/>
      <c r="D18" s="10"/>
      <c r="E18" s="10">
        <v>1</v>
      </c>
      <c r="F18" s="10">
        <v>1</v>
      </c>
    </row>
    <row r="19" spans="1:6" x14ac:dyDescent="0.2">
      <c r="A19" s="15">
        <v>40555.24800925926</v>
      </c>
      <c r="B19" s="10"/>
      <c r="C19" s="10"/>
      <c r="D19" s="10"/>
      <c r="E19" s="10">
        <v>1</v>
      </c>
      <c r="F19" s="10">
        <v>1</v>
      </c>
    </row>
    <row r="20" spans="1:6" x14ac:dyDescent="0.2">
      <c r="A20" s="15">
        <v>40555.322662037041</v>
      </c>
      <c r="B20" s="10"/>
      <c r="C20" s="10"/>
      <c r="D20" s="10"/>
      <c r="E20" s="10">
        <v>1</v>
      </c>
      <c r="F20" s="10">
        <v>1</v>
      </c>
    </row>
    <row r="21" spans="1:6" x14ac:dyDescent="0.2">
      <c r="A21" s="15">
        <v>40555.325937499998</v>
      </c>
      <c r="B21" s="10"/>
      <c r="C21" s="10"/>
      <c r="D21" s="10"/>
      <c r="E21" s="10">
        <v>1</v>
      </c>
      <c r="F21" s="10">
        <v>1</v>
      </c>
    </row>
    <row r="22" spans="1:6" x14ac:dyDescent="0.2">
      <c r="A22" s="15">
        <v>40557.4297337963</v>
      </c>
      <c r="B22" s="10"/>
      <c r="C22" s="10"/>
      <c r="D22" s="10"/>
      <c r="E22" s="10">
        <v>1</v>
      </c>
      <c r="F22" s="10">
        <v>1</v>
      </c>
    </row>
    <row r="23" spans="1:6" x14ac:dyDescent="0.2">
      <c r="A23" s="15">
        <v>40564.081030092595</v>
      </c>
      <c r="B23" s="10"/>
      <c r="C23" s="10"/>
      <c r="D23" s="10"/>
      <c r="E23" s="10">
        <v>1</v>
      </c>
      <c r="F23" s="10">
        <v>1</v>
      </c>
    </row>
    <row r="24" spans="1:6" x14ac:dyDescent="0.2">
      <c r="A24" s="15">
        <v>40564.649456018517</v>
      </c>
      <c r="B24" s="10"/>
      <c r="C24" s="10"/>
      <c r="D24" s="10"/>
      <c r="E24" s="10">
        <v>1</v>
      </c>
      <c r="F24" s="10">
        <v>1</v>
      </c>
    </row>
    <row r="25" spans="1:6" x14ac:dyDescent="0.2">
      <c r="A25" s="15">
        <v>40564.994837962964</v>
      </c>
      <c r="B25" s="10"/>
      <c r="C25" s="10"/>
      <c r="D25" s="10"/>
      <c r="E25" s="10">
        <v>1</v>
      </c>
      <c r="F25" s="10">
        <v>1</v>
      </c>
    </row>
    <row r="26" spans="1:6" x14ac:dyDescent="0.2">
      <c r="A26" s="15">
        <v>40565.032511574071</v>
      </c>
      <c r="B26" s="10"/>
      <c r="C26" s="10"/>
      <c r="D26" s="10"/>
      <c r="E26" s="10">
        <v>1</v>
      </c>
      <c r="F26" s="10">
        <v>1</v>
      </c>
    </row>
    <row r="27" spans="1:6" x14ac:dyDescent="0.2">
      <c r="A27" s="15">
        <v>40567.694560185184</v>
      </c>
      <c r="B27" s="10"/>
      <c r="C27" s="10"/>
      <c r="D27" s="10"/>
      <c r="E27" s="10">
        <v>1</v>
      </c>
      <c r="F27" s="10">
        <v>1</v>
      </c>
    </row>
    <row r="28" spans="1:6" x14ac:dyDescent="0.2">
      <c r="A28" s="15">
        <v>40567.825543981482</v>
      </c>
      <c r="B28" s="10"/>
      <c r="C28" s="10">
        <v>1</v>
      </c>
      <c r="D28" s="10"/>
      <c r="E28" s="10"/>
      <c r="F28" s="10">
        <v>1</v>
      </c>
    </row>
    <row r="29" spans="1:6" x14ac:dyDescent="0.2">
      <c r="A29" s="15">
        <v>40568.972569444442</v>
      </c>
      <c r="B29" s="10">
        <v>1</v>
      </c>
      <c r="C29" s="10"/>
      <c r="D29" s="10"/>
      <c r="E29" s="10"/>
      <c r="F29" s="10">
        <v>1</v>
      </c>
    </row>
    <row r="30" spans="1:6" x14ac:dyDescent="0.2">
      <c r="A30" s="15">
        <v>40570.025810185187</v>
      </c>
      <c r="B30" s="10"/>
      <c r="C30" s="10"/>
      <c r="D30" s="10"/>
      <c r="E30" s="10">
        <v>1</v>
      </c>
      <c r="F30" s="10">
        <v>1</v>
      </c>
    </row>
    <row r="31" spans="1:6" x14ac:dyDescent="0.2">
      <c r="A31" s="15">
        <v>40576.539664351854</v>
      </c>
      <c r="B31" s="10"/>
      <c r="C31" s="10"/>
      <c r="D31" s="10"/>
      <c r="E31" s="10">
        <v>1</v>
      </c>
      <c r="F31" s="10">
        <v>1</v>
      </c>
    </row>
    <row r="32" spans="1:6" x14ac:dyDescent="0.2">
      <c r="A32" s="15">
        <v>40585.796817129631</v>
      </c>
      <c r="B32" s="10"/>
      <c r="C32" s="10"/>
      <c r="D32" s="10"/>
      <c r="E32" s="10">
        <v>1</v>
      </c>
      <c r="F32" s="10">
        <v>1</v>
      </c>
    </row>
    <row r="33" spans="1:6" x14ac:dyDescent="0.2">
      <c r="A33" s="15">
        <v>40587.085532407407</v>
      </c>
      <c r="B33" s="10"/>
      <c r="C33" s="10"/>
      <c r="D33" s="10"/>
      <c r="E33" s="10">
        <v>1</v>
      </c>
      <c r="F33" s="10">
        <v>1</v>
      </c>
    </row>
    <row r="34" spans="1:6" x14ac:dyDescent="0.2">
      <c r="A34" s="15">
        <v>40587.75675925926</v>
      </c>
      <c r="B34" s="10"/>
      <c r="C34" s="10"/>
      <c r="D34" s="10"/>
      <c r="E34" s="10">
        <v>1</v>
      </c>
      <c r="F34" s="10">
        <v>1</v>
      </c>
    </row>
    <row r="35" spans="1:6" x14ac:dyDescent="0.2">
      <c r="A35" s="15">
        <v>40588.526412037034</v>
      </c>
      <c r="B35" s="10"/>
      <c r="C35" s="10"/>
      <c r="D35" s="10"/>
      <c r="E35" s="10">
        <v>1</v>
      </c>
      <c r="F35" s="10">
        <v>1</v>
      </c>
    </row>
    <row r="36" spans="1:6" x14ac:dyDescent="0.2">
      <c r="A36" s="15">
        <v>40590.766886574071</v>
      </c>
      <c r="B36" s="10"/>
      <c r="C36" s="10"/>
      <c r="D36" s="10"/>
      <c r="E36" s="10">
        <v>1</v>
      </c>
      <c r="F36" s="10">
        <v>1</v>
      </c>
    </row>
    <row r="37" spans="1:6" x14ac:dyDescent="0.2">
      <c r="A37" s="15">
        <v>40592.704652777778</v>
      </c>
      <c r="B37" s="10"/>
      <c r="C37" s="10"/>
      <c r="D37" s="10"/>
      <c r="E37" s="10">
        <v>1</v>
      </c>
      <c r="F37" s="10">
        <v>1</v>
      </c>
    </row>
    <row r="38" spans="1:6" x14ac:dyDescent="0.2">
      <c r="A38" s="15">
        <v>40595.497164351851</v>
      </c>
      <c r="B38" s="10"/>
      <c r="C38" s="10"/>
      <c r="D38" s="10"/>
      <c r="E38" s="10">
        <v>1</v>
      </c>
      <c r="F38" s="10">
        <v>1</v>
      </c>
    </row>
    <row r="39" spans="1:6" x14ac:dyDescent="0.2">
      <c r="A39" s="15">
        <v>40612.695208333331</v>
      </c>
      <c r="B39" s="10"/>
      <c r="C39" s="10"/>
      <c r="D39" s="10"/>
      <c r="E39" s="10">
        <v>1</v>
      </c>
      <c r="F39" s="10">
        <v>1</v>
      </c>
    </row>
    <row r="40" spans="1:6" x14ac:dyDescent="0.2">
      <c r="A40" s="15">
        <v>40619.097210648149</v>
      </c>
      <c r="B40" s="10"/>
      <c r="C40" s="10">
        <v>1</v>
      </c>
      <c r="D40" s="10"/>
      <c r="E40" s="10"/>
      <c r="F40" s="10">
        <v>1</v>
      </c>
    </row>
    <row r="41" spans="1:6" x14ac:dyDescent="0.2">
      <c r="A41" s="15">
        <v>40619.402361111112</v>
      </c>
      <c r="B41" s="10"/>
      <c r="C41" s="10"/>
      <c r="D41" s="10"/>
      <c r="E41" s="10">
        <v>1</v>
      </c>
      <c r="F41" s="10">
        <v>1</v>
      </c>
    </row>
    <row r="42" spans="1:6" x14ac:dyDescent="0.2">
      <c r="A42" s="15">
        <v>40624.181400462963</v>
      </c>
      <c r="B42" s="10"/>
      <c r="C42" s="10"/>
      <c r="D42" s="10"/>
      <c r="E42" s="10">
        <v>1</v>
      </c>
      <c r="F42" s="10">
        <v>1</v>
      </c>
    </row>
    <row r="43" spans="1:6" x14ac:dyDescent="0.2">
      <c r="A43" s="15">
        <v>40625.900694444441</v>
      </c>
      <c r="B43" s="10"/>
      <c r="C43" s="10"/>
      <c r="D43" s="10"/>
      <c r="E43" s="10">
        <v>1</v>
      </c>
      <c r="F43" s="10">
        <v>1</v>
      </c>
    </row>
    <row r="44" spans="1:6" x14ac:dyDescent="0.2">
      <c r="A44" s="15">
        <v>40626.834444444445</v>
      </c>
      <c r="B44" s="10"/>
      <c r="C44" s="10"/>
      <c r="D44" s="10"/>
      <c r="E44" s="10">
        <v>1</v>
      </c>
      <c r="F44" s="10">
        <v>1</v>
      </c>
    </row>
    <row r="45" spans="1:6" x14ac:dyDescent="0.2">
      <c r="A45" s="15">
        <v>40626.959930555553</v>
      </c>
      <c r="B45" s="10"/>
      <c r="C45" s="10"/>
      <c r="D45" s="10"/>
      <c r="E45" s="10">
        <v>1</v>
      </c>
      <c r="F45" s="10">
        <v>1</v>
      </c>
    </row>
    <row r="46" spans="1:6" x14ac:dyDescent="0.2">
      <c r="A46" s="15">
        <v>40632.94195601852</v>
      </c>
      <c r="B46" s="10"/>
      <c r="C46" s="10"/>
      <c r="D46" s="10"/>
      <c r="E46" s="10">
        <v>1</v>
      </c>
      <c r="F46" s="10">
        <v>1</v>
      </c>
    </row>
    <row r="47" spans="1:6" x14ac:dyDescent="0.2">
      <c r="A47" s="15">
        <v>40633.154363425929</v>
      </c>
      <c r="B47" s="10"/>
      <c r="C47" s="10"/>
      <c r="D47" s="10"/>
      <c r="E47" s="10">
        <v>1</v>
      </c>
      <c r="F47" s="10">
        <v>1</v>
      </c>
    </row>
    <row r="48" spans="1:6" x14ac:dyDescent="0.2">
      <c r="A48" s="15">
        <v>40909.649201388886</v>
      </c>
      <c r="B48" s="10"/>
      <c r="C48" s="10"/>
      <c r="D48" s="10"/>
      <c r="E48" s="10">
        <v>1</v>
      </c>
      <c r="F48" s="10">
        <v>1</v>
      </c>
    </row>
    <row r="49" spans="1:6" x14ac:dyDescent="0.2">
      <c r="A49" s="15">
        <v>40911.809872685182</v>
      </c>
      <c r="B49" s="10"/>
      <c r="C49" s="10"/>
      <c r="D49" s="10"/>
      <c r="E49" s="10">
        <v>1</v>
      </c>
      <c r="F49" s="10">
        <v>1</v>
      </c>
    </row>
    <row r="50" spans="1:6" x14ac:dyDescent="0.2">
      <c r="A50" s="15">
        <v>40918.738935185182</v>
      </c>
      <c r="B50" s="10"/>
      <c r="C50" s="10"/>
      <c r="D50" s="10"/>
      <c r="E50" s="10">
        <v>1</v>
      </c>
      <c r="F50" s="10">
        <v>1</v>
      </c>
    </row>
    <row r="51" spans="1:6" x14ac:dyDescent="0.2">
      <c r="A51" s="15">
        <v>40920.904895833337</v>
      </c>
      <c r="B51" s="10"/>
      <c r="C51" s="10"/>
      <c r="D51" s="10"/>
      <c r="E51" s="10">
        <v>1</v>
      </c>
      <c r="F51" s="10">
        <v>1</v>
      </c>
    </row>
    <row r="52" spans="1:6" x14ac:dyDescent="0.2">
      <c r="A52" s="15">
        <v>40921.117662037039</v>
      </c>
      <c r="B52" s="10"/>
      <c r="C52" s="10">
        <v>1</v>
      </c>
      <c r="D52" s="10"/>
      <c r="E52" s="10"/>
      <c r="F52" s="10">
        <v>1</v>
      </c>
    </row>
    <row r="53" spans="1:6" x14ac:dyDescent="0.2">
      <c r="A53" s="15">
        <v>40921.919340277775</v>
      </c>
      <c r="B53" s="10"/>
      <c r="C53" s="10"/>
      <c r="D53" s="10"/>
      <c r="E53" s="10">
        <v>1</v>
      </c>
      <c r="F53" s="10">
        <v>1</v>
      </c>
    </row>
    <row r="54" spans="1:6" x14ac:dyDescent="0.2">
      <c r="A54" s="15">
        <v>40923.729953703703</v>
      </c>
      <c r="B54" s="10"/>
      <c r="C54" s="10"/>
      <c r="D54" s="10"/>
      <c r="E54" s="10">
        <v>1</v>
      </c>
      <c r="F54" s="10">
        <v>1</v>
      </c>
    </row>
    <row r="55" spans="1:6" x14ac:dyDescent="0.2">
      <c r="A55" s="15">
        <v>40924.650868055556</v>
      </c>
      <c r="B55" s="10"/>
      <c r="C55" s="10"/>
      <c r="D55" s="10"/>
      <c r="E55" s="10">
        <v>1</v>
      </c>
      <c r="F55" s="10">
        <v>1</v>
      </c>
    </row>
    <row r="56" spans="1:6" x14ac:dyDescent="0.2">
      <c r="A56" s="15">
        <v>40925.599664351852</v>
      </c>
      <c r="B56" s="10"/>
      <c r="C56" s="10"/>
      <c r="D56" s="10"/>
      <c r="E56" s="10">
        <v>1</v>
      </c>
      <c r="F56" s="10">
        <v>1</v>
      </c>
    </row>
    <row r="57" spans="1:6" x14ac:dyDescent="0.2">
      <c r="A57" s="15">
        <v>40926.047858796293</v>
      </c>
      <c r="B57" s="10"/>
      <c r="C57" s="10"/>
      <c r="D57" s="10"/>
      <c r="E57" s="10">
        <v>1</v>
      </c>
      <c r="F57" s="10">
        <v>1</v>
      </c>
    </row>
    <row r="58" spans="1:6" x14ac:dyDescent="0.2">
      <c r="A58" s="15">
        <v>40926.319062499999</v>
      </c>
      <c r="B58" s="10"/>
      <c r="C58" s="10"/>
      <c r="D58" s="10"/>
      <c r="E58" s="10">
        <v>1</v>
      </c>
      <c r="F58" s="10">
        <v>1</v>
      </c>
    </row>
    <row r="59" spans="1:6" x14ac:dyDescent="0.2">
      <c r="A59" s="15">
        <v>40927.036979166667</v>
      </c>
      <c r="B59" s="10"/>
      <c r="C59" s="10">
        <v>1</v>
      </c>
      <c r="D59" s="10"/>
      <c r="E59" s="10"/>
      <c r="F59" s="10">
        <v>1</v>
      </c>
    </row>
    <row r="60" spans="1:6" x14ac:dyDescent="0.2">
      <c r="A60" s="15">
        <v>40927.473460648151</v>
      </c>
      <c r="B60" s="10"/>
      <c r="C60" s="10"/>
      <c r="D60" s="10"/>
      <c r="E60" s="10">
        <v>1</v>
      </c>
      <c r="F60" s="10">
        <v>1</v>
      </c>
    </row>
    <row r="61" spans="1:6" x14ac:dyDescent="0.2">
      <c r="A61" s="15">
        <v>40927.731782407405</v>
      </c>
      <c r="B61" s="10"/>
      <c r="C61" s="10"/>
      <c r="D61" s="10"/>
      <c r="E61" s="10">
        <v>1</v>
      </c>
      <c r="F61" s="10">
        <v>1</v>
      </c>
    </row>
    <row r="62" spans="1:6" x14ac:dyDescent="0.2">
      <c r="A62" s="15">
        <v>40933.80190972222</v>
      </c>
      <c r="B62" s="10"/>
      <c r="C62" s="10"/>
      <c r="D62" s="10"/>
      <c r="E62" s="10">
        <v>1</v>
      </c>
      <c r="F62" s="10">
        <v>1</v>
      </c>
    </row>
    <row r="63" spans="1:6" x14ac:dyDescent="0.2">
      <c r="A63" s="15">
        <v>40933.856921296298</v>
      </c>
      <c r="B63" s="10"/>
      <c r="C63" s="10"/>
      <c r="D63" s="10"/>
      <c r="E63" s="10">
        <v>1</v>
      </c>
      <c r="F63" s="10">
        <v>1</v>
      </c>
    </row>
    <row r="64" spans="1:6" x14ac:dyDescent="0.2">
      <c r="A64" s="15">
        <v>40933.85696759259</v>
      </c>
      <c r="B64" s="10"/>
      <c r="C64" s="10"/>
      <c r="D64" s="10"/>
      <c r="E64" s="10">
        <v>1</v>
      </c>
      <c r="F64" s="10">
        <v>1</v>
      </c>
    </row>
    <row r="65" spans="1:6" x14ac:dyDescent="0.2">
      <c r="A65" s="15">
        <v>40934.376145833332</v>
      </c>
      <c r="B65" s="10"/>
      <c r="C65" s="10">
        <v>1</v>
      </c>
      <c r="D65" s="10"/>
      <c r="E65" s="10"/>
      <c r="F65" s="10">
        <v>1</v>
      </c>
    </row>
    <row r="66" spans="1:6" x14ac:dyDescent="0.2">
      <c r="A66" s="15">
        <v>40935.005104166667</v>
      </c>
      <c r="B66" s="10"/>
      <c r="C66" s="10"/>
      <c r="D66" s="10"/>
      <c r="E66" s="10">
        <v>1</v>
      </c>
      <c r="F66" s="10">
        <v>1</v>
      </c>
    </row>
    <row r="67" spans="1:6" x14ac:dyDescent="0.2">
      <c r="A67" s="15">
        <v>40936.678506944445</v>
      </c>
      <c r="B67" s="10"/>
      <c r="C67" s="10"/>
      <c r="D67" s="10"/>
      <c r="E67" s="10">
        <v>1</v>
      </c>
      <c r="F67" s="10">
        <v>1</v>
      </c>
    </row>
    <row r="68" spans="1:6" x14ac:dyDescent="0.2">
      <c r="A68" s="15">
        <v>40937.679560185185</v>
      </c>
      <c r="B68" s="10"/>
      <c r="C68" s="10">
        <v>1</v>
      </c>
      <c r="D68" s="10"/>
      <c r="E68" s="10"/>
      <c r="F68" s="10">
        <v>1</v>
      </c>
    </row>
    <row r="69" spans="1:6" x14ac:dyDescent="0.2">
      <c r="A69" s="15">
        <v>40938.062476851854</v>
      </c>
      <c r="B69" s="10"/>
      <c r="C69" s="10">
        <v>1</v>
      </c>
      <c r="D69" s="10"/>
      <c r="E69" s="10"/>
      <c r="F69" s="10">
        <v>1</v>
      </c>
    </row>
    <row r="70" spans="1:6" x14ac:dyDescent="0.2">
      <c r="A70" s="15">
        <v>40939.02002314815</v>
      </c>
      <c r="B70" s="10"/>
      <c r="C70" s="10"/>
      <c r="D70" s="10"/>
      <c r="E70" s="10">
        <v>1</v>
      </c>
      <c r="F70" s="10">
        <v>1</v>
      </c>
    </row>
    <row r="71" spans="1:6" x14ac:dyDescent="0.2">
      <c r="A71" s="15">
        <v>40939.761782407404</v>
      </c>
      <c r="B71" s="10"/>
      <c r="C71" s="10"/>
      <c r="D71" s="10"/>
      <c r="E71" s="10">
        <v>1</v>
      </c>
      <c r="F71" s="10">
        <v>1</v>
      </c>
    </row>
    <row r="72" spans="1:6" x14ac:dyDescent="0.2">
      <c r="A72" s="15">
        <v>40939.837673611109</v>
      </c>
      <c r="B72" s="10"/>
      <c r="C72" s="10"/>
      <c r="D72" s="10"/>
      <c r="E72" s="10">
        <v>1</v>
      </c>
      <c r="F72" s="10">
        <v>1</v>
      </c>
    </row>
    <row r="73" spans="1:6" x14ac:dyDescent="0.2">
      <c r="A73" s="15">
        <v>40939.948773148149</v>
      </c>
      <c r="B73" s="10">
        <v>1</v>
      </c>
      <c r="C73" s="10"/>
      <c r="D73" s="10"/>
      <c r="E73" s="10"/>
      <c r="F73" s="10">
        <v>1</v>
      </c>
    </row>
    <row r="74" spans="1:6" x14ac:dyDescent="0.2">
      <c r="A74" s="15">
        <v>40939.979618055557</v>
      </c>
      <c r="B74" s="10"/>
      <c r="C74" s="10"/>
      <c r="D74" s="10"/>
      <c r="E74" s="10">
        <v>1</v>
      </c>
      <c r="F74" s="10">
        <v>1</v>
      </c>
    </row>
    <row r="75" spans="1:6" x14ac:dyDescent="0.2">
      <c r="A75" s="15">
        <v>40941.199826388889</v>
      </c>
      <c r="B75" s="10"/>
      <c r="C75" s="10"/>
      <c r="D75" s="10"/>
      <c r="E75" s="10">
        <v>1</v>
      </c>
      <c r="F75" s="10">
        <v>1</v>
      </c>
    </row>
    <row r="76" spans="1:6" x14ac:dyDescent="0.2">
      <c r="A76" s="15">
        <v>40941.652372685188</v>
      </c>
      <c r="B76" s="10"/>
      <c r="C76" s="10"/>
      <c r="D76" s="10"/>
      <c r="E76" s="10">
        <v>1</v>
      </c>
      <c r="F76" s="10">
        <v>1</v>
      </c>
    </row>
    <row r="77" spans="1:6" x14ac:dyDescent="0.2">
      <c r="A77" s="15">
        <v>40945.845312500001</v>
      </c>
      <c r="B77" s="10"/>
      <c r="C77" s="10"/>
      <c r="D77" s="10"/>
      <c r="E77" s="10">
        <v>1</v>
      </c>
      <c r="F77" s="10">
        <v>1</v>
      </c>
    </row>
    <row r="78" spans="1:6" x14ac:dyDescent="0.2">
      <c r="A78" s="15">
        <v>40946.11383101852</v>
      </c>
      <c r="B78" s="10"/>
      <c r="C78" s="10"/>
      <c r="D78" s="10"/>
      <c r="E78" s="10">
        <v>1</v>
      </c>
      <c r="F78" s="10">
        <v>1</v>
      </c>
    </row>
    <row r="79" spans="1:6" x14ac:dyDescent="0.2">
      <c r="A79" s="15">
        <v>40946.882245370369</v>
      </c>
      <c r="B79" s="10"/>
      <c r="C79" s="10"/>
      <c r="D79" s="10"/>
      <c r="E79" s="10">
        <v>1</v>
      </c>
      <c r="F79" s="10">
        <v>1</v>
      </c>
    </row>
    <row r="80" spans="1:6" x14ac:dyDescent="0.2">
      <c r="A80" s="15">
        <v>40948.042233796295</v>
      </c>
      <c r="B80" s="10"/>
      <c r="C80" s="10"/>
      <c r="D80" s="10"/>
      <c r="E80" s="10">
        <v>1</v>
      </c>
      <c r="F80" s="10">
        <v>1</v>
      </c>
    </row>
    <row r="81" spans="1:6" x14ac:dyDescent="0.2">
      <c r="A81" s="15">
        <v>40948.080729166664</v>
      </c>
      <c r="B81" s="10"/>
      <c r="C81" s="10"/>
      <c r="D81" s="10"/>
      <c r="E81" s="10">
        <v>1</v>
      </c>
      <c r="F81" s="10">
        <v>1</v>
      </c>
    </row>
    <row r="82" spans="1:6" x14ac:dyDescent="0.2">
      <c r="A82" s="15">
        <v>40948.16815972222</v>
      </c>
      <c r="B82" s="10"/>
      <c r="C82" s="10"/>
      <c r="D82" s="10"/>
      <c r="E82" s="10">
        <v>1</v>
      </c>
      <c r="F82" s="10">
        <v>1</v>
      </c>
    </row>
    <row r="83" spans="1:6" x14ac:dyDescent="0.2">
      <c r="A83" s="15">
        <v>40948.630196759259</v>
      </c>
      <c r="B83" s="10"/>
      <c r="C83" s="10"/>
      <c r="D83" s="10"/>
      <c r="E83" s="10">
        <v>1</v>
      </c>
      <c r="F83" s="10">
        <v>1</v>
      </c>
    </row>
    <row r="84" spans="1:6" x14ac:dyDescent="0.2">
      <c r="A84" s="15">
        <v>40949.98364583333</v>
      </c>
      <c r="B84" s="10"/>
      <c r="C84" s="10">
        <v>1</v>
      </c>
      <c r="D84" s="10"/>
      <c r="E84" s="10"/>
      <c r="F84" s="10">
        <v>1</v>
      </c>
    </row>
    <row r="85" spans="1:6" x14ac:dyDescent="0.2">
      <c r="A85" s="15">
        <v>40952.636979166666</v>
      </c>
      <c r="B85" s="10"/>
      <c r="C85" s="10">
        <v>1</v>
      </c>
      <c r="D85" s="10"/>
      <c r="E85" s="10"/>
      <c r="F85" s="10">
        <v>1</v>
      </c>
    </row>
    <row r="86" spans="1:6" x14ac:dyDescent="0.2">
      <c r="A86" s="15">
        <v>40956.066087962965</v>
      </c>
      <c r="B86" s="10"/>
      <c r="C86" s="10"/>
      <c r="D86" s="10"/>
      <c r="E86" s="10">
        <v>1</v>
      </c>
      <c r="F86" s="10">
        <v>1</v>
      </c>
    </row>
    <row r="87" spans="1:6" x14ac:dyDescent="0.2">
      <c r="A87" s="15">
        <v>40956.553530092591</v>
      </c>
      <c r="B87" s="10"/>
      <c r="C87" s="10">
        <v>1</v>
      </c>
      <c r="D87" s="10"/>
      <c r="E87" s="10"/>
      <c r="F87" s="10">
        <v>1</v>
      </c>
    </row>
    <row r="88" spans="1:6" x14ac:dyDescent="0.2">
      <c r="A88" s="15">
        <v>40958.717268518521</v>
      </c>
      <c r="B88" s="10"/>
      <c r="C88" s="10"/>
      <c r="D88" s="10"/>
      <c r="E88" s="10">
        <v>1</v>
      </c>
      <c r="F88" s="10">
        <v>1</v>
      </c>
    </row>
    <row r="89" spans="1:6" x14ac:dyDescent="0.2">
      <c r="A89" s="15">
        <v>40959.734398148146</v>
      </c>
      <c r="B89" s="10"/>
      <c r="C89" s="10"/>
      <c r="D89" s="10"/>
      <c r="E89" s="10">
        <v>1</v>
      </c>
      <c r="F89" s="10">
        <v>1</v>
      </c>
    </row>
    <row r="90" spans="1:6" x14ac:dyDescent="0.2">
      <c r="A90" s="15">
        <v>40960.861562500002</v>
      </c>
      <c r="B90" s="10"/>
      <c r="C90" s="10"/>
      <c r="D90" s="10"/>
      <c r="E90" s="10">
        <v>1</v>
      </c>
      <c r="F90" s="10">
        <v>1</v>
      </c>
    </row>
    <row r="91" spans="1:6" x14ac:dyDescent="0.2">
      <c r="A91" s="15">
        <v>40961.057349537034</v>
      </c>
      <c r="B91" s="10"/>
      <c r="C91" s="10"/>
      <c r="D91" s="10"/>
      <c r="E91" s="10">
        <v>1</v>
      </c>
      <c r="F91" s="10">
        <v>1</v>
      </c>
    </row>
    <row r="92" spans="1:6" x14ac:dyDescent="0.2">
      <c r="A92" s="15">
        <v>40961.252141203702</v>
      </c>
      <c r="B92" s="10"/>
      <c r="C92" s="10"/>
      <c r="D92" s="10"/>
      <c r="E92" s="10">
        <v>1</v>
      </c>
      <c r="F92" s="10">
        <v>1</v>
      </c>
    </row>
    <row r="93" spans="1:6" x14ac:dyDescent="0.2">
      <c r="A93" s="15">
        <v>40963.613032407404</v>
      </c>
      <c r="B93" s="10"/>
      <c r="C93" s="10"/>
      <c r="D93" s="10"/>
      <c r="E93" s="10">
        <v>1</v>
      </c>
      <c r="F93" s="10">
        <v>1</v>
      </c>
    </row>
    <row r="94" spans="1:6" x14ac:dyDescent="0.2">
      <c r="A94" s="15">
        <v>40967.081875000003</v>
      </c>
      <c r="B94" s="10"/>
      <c r="C94" s="10"/>
      <c r="D94" s="10"/>
      <c r="E94" s="10">
        <v>1</v>
      </c>
      <c r="F94" s="10">
        <v>1</v>
      </c>
    </row>
    <row r="95" spans="1:6" x14ac:dyDescent="0.2">
      <c r="A95" s="15">
        <v>40967.614849537036</v>
      </c>
      <c r="B95" s="10"/>
      <c r="C95" s="10">
        <v>1</v>
      </c>
      <c r="D95" s="10"/>
      <c r="E95" s="10"/>
      <c r="F95" s="10">
        <v>1</v>
      </c>
    </row>
    <row r="96" spans="1:6" x14ac:dyDescent="0.2">
      <c r="A96" s="15">
        <v>40969.912372685183</v>
      </c>
      <c r="B96" s="10"/>
      <c r="C96" s="10"/>
      <c r="D96" s="10"/>
      <c r="E96" s="10">
        <v>1</v>
      </c>
      <c r="F96" s="10">
        <v>1</v>
      </c>
    </row>
    <row r="97" spans="1:6" x14ac:dyDescent="0.2">
      <c r="A97" s="15">
        <v>40970.750034722223</v>
      </c>
      <c r="B97" s="10"/>
      <c r="C97" s="10"/>
      <c r="D97" s="10"/>
      <c r="E97" s="10">
        <v>1</v>
      </c>
      <c r="F97" s="10">
        <v>1</v>
      </c>
    </row>
    <row r="98" spans="1:6" x14ac:dyDescent="0.2">
      <c r="A98" s="15">
        <v>40970.875671296293</v>
      </c>
      <c r="B98" s="10"/>
      <c r="C98" s="10"/>
      <c r="D98" s="10"/>
      <c r="E98" s="10">
        <v>1</v>
      </c>
      <c r="F98" s="10">
        <v>1</v>
      </c>
    </row>
    <row r="99" spans="1:6" x14ac:dyDescent="0.2">
      <c r="A99" s="15">
        <v>40971.002569444441</v>
      </c>
      <c r="B99" s="10"/>
      <c r="C99" s="10">
        <v>1</v>
      </c>
      <c r="D99" s="10"/>
      <c r="E99" s="10"/>
      <c r="F99" s="10">
        <v>1</v>
      </c>
    </row>
    <row r="100" spans="1:6" x14ac:dyDescent="0.2">
      <c r="A100" s="15">
        <v>40973.038541666669</v>
      </c>
      <c r="B100" s="10"/>
      <c r="C100" s="10"/>
      <c r="D100" s="10"/>
      <c r="E100" s="10">
        <v>1</v>
      </c>
      <c r="F100" s="10">
        <v>1</v>
      </c>
    </row>
    <row r="101" spans="1:6" x14ac:dyDescent="0.2">
      <c r="A101" s="15">
        <v>40973.726238425923</v>
      </c>
      <c r="B101" s="10"/>
      <c r="C101" s="10"/>
      <c r="D101" s="10"/>
      <c r="E101" s="10">
        <v>1</v>
      </c>
      <c r="F101" s="10">
        <v>1</v>
      </c>
    </row>
    <row r="102" spans="1:6" x14ac:dyDescent="0.2">
      <c r="A102" s="15">
        <v>40973.740451388891</v>
      </c>
      <c r="B102" s="10"/>
      <c r="C102" s="10">
        <v>1</v>
      </c>
      <c r="D102" s="10"/>
      <c r="E102" s="10"/>
      <c r="F102" s="10">
        <v>1</v>
      </c>
    </row>
    <row r="103" spans="1:6" x14ac:dyDescent="0.2">
      <c r="A103" s="15">
        <v>40973.773182870369</v>
      </c>
      <c r="B103" s="10"/>
      <c r="C103" s="10"/>
      <c r="D103" s="10"/>
      <c r="E103" s="10">
        <v>1</v>
      </c>
      <c r="F103" s="10">
        <v>1</v>
      </c>
    </row>
    <row r="104" spans="1:6" x14ac:dyDescent="0.2">
      <c r="A104" s="15">
        <v>40974.791898148149</v>
      </c>
      <c r="B104" s="10"/>
      <c r="C104" s="10"/>
      <c r="D104" s="10"/>
      <c r="E104" s="10">
        <v>1</v>
      </c>
      <c r="F104" s="10">
        <v>1</v>
      </c>
    </row>
    <row r="105" spans="1:6" x14ac:dyDescent="0.2">
      <c r="A105" s="15">
        <v>40977.805300925924</v>
      </c>
      <c r="B105" s="10"/>
      <c r="C105" s="10"/>
      <c r="D105" s="10"/>
      <c r="E105" s="10">
        <v>1</v>
      </c>
      <c r="F105" s="10">
        <v>1</v>
      </c>
    </row>
    <row r="106" spans="1:6" x14ac:dyDescent="0.2">
      <c r="A106" s="15">
        <v>40977.948009259257</v>
      </c>
      <c r="B106" s="10"/>
      <c r="C106" s="10"/>
      <c r="D106" s="10"/>
      <c r="E106" s="10">
        <v>1</v>
      </c>
      <c r="F106" s="10">
        <v>1</v>
      </c>
    </row>
    <row r="107" spans="1:6" x14ac:dyDescent="0.2">
      <c r="A107" s="15">
        <v>40978.1250462963</v>
      </c>
      <c r="B107" s="10"/>
      <c r="C107" s="10"/>
      <c r="D107" s="10"/>
      <c r="E107" s="10">
        <v>1</v>
      </c>
      <c r="F107" s="10">
        <v>1</v>
      </c>
    </row>
    <row r="108" spans="1:6" x14ac:dyDescent="0.2">
      <c r="A108" s="15">
        <v>40978.238067129627</v>
      </c>
      <c r="B108" s="10"/>
      <c r="C108" s="10">
        <v>1</v>
      </c>
      <c r="D108" s="10"/>
      <c r="E108" s="10"/>
      <c r="F108" s="10">
        <v>1</v>
      </c>
    </row>
    <row r="109" spans="1:6" x14ac:dyDescent="0.2">
      <c r="A109" s="15">
        <v>40981.710243055553</v>
      </c>
      <c r="B109" s="10"/>
      <c r="C109" s="10"/>
      <c r="D109" s="10"/>
      <c r="E109" s="10">
        <v>1</v>
      </c>
      <c r="F109" s="10">
        <v>1</v>
      </c>
    </row>
    <row r="110" spans="1:6" x14ac:dyDescent="0.2">
      <c r="A110" s="15">
        <v>40981.802615740744</v>
      </c>
      <c r="B110" s="10"/>
      <c r="C110" s="10">
        <v>1</v>
      </c>
      <c r="D110" s="10"/>
      <c r="E110" s="10"/>
      <c r="F110" s="10">
        <v>1</v>
      </c>
    </row>
    <row r="111" spans="1:6" x14ac:dyDescent="0.2">
      <c r="A111" s="15">
        <v>40983.055949074071</v>
      </c>
      <c r="B111" s="10"/>
      <c r="C111" s="10"/>
      <c r="D111" s="10"/>
      <c r="E111" s="10">
        <v>1</v>
      </c>
      <c r="F111" s="10">
        <v>1</v>
      </c>
    </row>
    <row r="112" spans="1:6" x14ac:dyDescent="0.2">
      <c r="A112" s="15">
        <v>40985.459803240738</v>
      </c>
      <c r="B112" s="10">
        <v>1</v>
      </c>
      <c r="C112" s="10"/>
      <c r="D112" s="10"/>
      <c r="E112" s="10"/>
      <c r="F112" s="10">
        <v>1</v>
      </c>
    </row>
    <row r="113" spans="1:6" x14ac:dyDescent="0.2">
      <c r="A113" s="15">
        <v>40987.688333333332</v>
      </c>
      <c r="B113" s="10"/>
      <c r="C113" s="10"/>
      <c r="D113" s="10"/>
      <c r="E113" s="10">
        <v>1</v>
      </c>
      <c r="F113" s="10">
        <v>1</v>
      </c>
    </row>
    <row r="114" spans="1:6" x14ac:dyDescent="0.2">
      <c r="A114" s="15">
        <v>40987.697638888887</v>
      </c>
      <c r="B114" s="10"/>
      <c r="C114" s="10"/>
      <c r="D114" s="10"/>
      <c r="E114" s="10">
        <v>1</v>
      </c>
      <c r="F114" s="10">
        <v>1</v>
      </c>
    </row>
    <row r="115" spans="1:6" x14ac:dyDescent="0.2">
      <c r="A115" s="15">
        <v>40987.773715277777</v>
      </c>
      <c r="B115" s="10"/>
      <c r="C115" s="10"/>
      <c r="D115" s="10"/>
      <c r="E115" s="10">
        <v>1</v>
      </c>
      <c r="F115" s="10">
        <v>1</v>
      </c>
    </row>
    <row r="116" spans="1:6" x14ac:dyDescent="0.2">
      <c r="A116" s="15">
        <v>40987.776631944442</v>
      </c>
      <c r="B116" s="10"/>
      <c r="C116" s="10"/>
      <c r="D116" s="10"/>
      <c r="E116" s="10">
        <v>1</v>
      </c>
      <c r="F116" s="10">
        <v>1</v>
      </c>
    </row>
    <row r="117" spans="1:6" x14ac:dyDescent="0.2">
      <c r="A117" s="15">
        <v>40987.83488425926</v>
      </c>
      <c r="B117" s="10"/>
      <c r="C117" s="10">
        <v>1</v>
      </c>
      <c r="D117" s="10"/>
      <c r="E117" s="10"/>
      <c r="F117" s="10">
        <v>1</v>
      </c>
    </row>
    <row r="118" spans="1:6" x14ac:dyDescent="0.2">
      <c r="A118" s="15">
        <v>40987.890740740739</v>
      </c>
      <c r="B118" s="10"/>
      <c r="C118" s="10"/>
      <c r="D118" s="10"/>
      <c r="E118" s="10">
        <v>1</v>
      </c>
      <c r="F118" s="10">
        <v>1</v>
      </c>
    </row>
    <row r="119" spans="1:6" x14ac:dyDescent="0.2">
      <c r="A119" s="15">
        <v>40987.977060185185</v>
      </c>
      <c r="B119" s="10"/>
      <c r="C119" s="10"/>
      <c r="D119" s="10"/>
      <c r="E119" s="10">
        <v>1</v>
      </c>
      <c r="F119" s="10">
        <v>1</v>
      </c>
    </row>
    <row r="120" spans="1:6" x14ac:dyDescent="0.2">
      <c r="A120" s="15">
        <v>40990.050069444442</v>
      </c>
      <c r="B120" s="10">
        <v>1</v>
      </c>
      <c r="C120" s="10"/>
      <c r="D120" s="10"/>
      <c r="E120" s="10"/>
      <c r="F120" s="10">
        <v>1</v>
      </c>
    </row>
    <row r="121" spans="1:6" x14ac:dyDescent="0.2">
      <c r="A121" s="15">
        <v>40990.709317129629</v>
      </c>
      <c r="B121" s="10"/>
      <c r="C121" s="10"/>
      <c r="D121" s="10"/>
      <c r="E121" s="10">
        <v>1</v>
      </c>
      <c r="F121" s="10">
        <v>1</v>
      </c>
    </row>
    <row r="122" spans="1:6" x14ac:dyDescent="0.2">
      <c r="A122" s="15">
        <v>40990.909259259257</v>
      </c>
      <c r="B122" s="10"/>
      <c r="C122" s="10"/>
      <c r="D122" s="10"/>
      <c r="E122" s="10">
        <v>1</v>
      </c>
      <c r="F122" s="10">
        <v>1</v>
      </c>
    </row>
    <row r="123" spans="1:6" x14ac:dyDescent="0.2">
      <c r="A123" s="15">
        <v>40991.708055555559</v>
      </c>
      <c r="B123" s="10"/>
      <c r="C123" s="10"/>
      <c r="D123" s="10"/>
      <c r="E123" s="10">
        <v>1</v>
      </c>
      <c r="F123" s="10">
        <v>1</v>
      </c>
    </row>
    <row r="124" spans="1:6" x14ac:dyDescent="0.2">
      <c r="A124" s="15">
        <v>40995.024317129632</v>
      </c>
      <c r="B124" s="10"/>
      <c r="C124" s="10">
        <v>1</v>
      </c>
      <c r="D124" s="10"/>
      <c r="E124" s="10"/>
      <c r="F124" s="10">
        <v>1</v>
      </c>
    </row>
    <row r="125" spans="1:6" x14ac:dyDescent="0.2">
      <c r="A125" s="15">
        <v>40996.646921296298</v>
      </c>
      <c r="B125" s="10"/>
      <c r="C125" s="10"/>
      <c r="D125" s="10"/>
      <c r="E125" s="10">
        <v>1</v>
      </c>
      <c r="F125" s="10">
        <v>1</v>
      </c>
    </row>
    <row r="126" spans="1:6" x14ac:dyDescent="0.2">
      <c r="A126" s="15">
        <v>40996.667199074072</v>
      </c>
      <c r="B126" s="10"/>
      <c r="C126" s="10"/>
      <c r="D126" s="10"/>
      <c r="E126" s="10">
        <v>1</v>
      </c>
      <c r="F126" s="10">
        <v>1</v>
      </c>
    </row>
    <row r="127" spans="1:6" x14ac:dyDescent="0.2">
      <c r="A127" s="15">
        <v>40996.994074074071</v>
      </c>
      <c r="B127" s="10"/>
      <c r="C127" s="10"/>
      <c r="D127" s="10"/>
      <c r="E127" s="10">
        <v>1</v>
      </c>
      <c r="F127" s="10">
        <v>1</v>
      </c>
    </row>
    <row r="128" spans="1:6" x14ac:dyDescent="0.2">
      <c r="A128" s="15">
        <v>40997.144872685189</v>
      </c>
      <c r="B128" s="10"/>
      <c r="C128" s="10"/>
      <c r="D128" s="10"/>
      <c r="E128" s="10">
        <v>1</v>
      </c>
      <c r="F128" s="10">
        <v>1</v>
      </c>
    </row>
    <row r="129" spans="1:6" x14ac:dyDescent="0.2">
      <c r="A129" s="15">
        <v>40997.257222222222</v>
      </c>
      <c r="B129" s="10"/>
      <c r="C129" s="10"/>
      <c r="D129" s="10"/>
      <c r="E129" s="10">
        <v>1</v>
      </c>
      <c r="F129" s="10">
        <v>1</v>
      </c>
    </row>
    <row r="130" spans="1:6" x14ac:dyDescent="0.2">
      <c r="A130" s="15">
        <v>40997.271493055552</v>
      </c>
      <c r="B130" s="10"/>
      <c r="C130" s="10"/>
      <c r="D130" s="10"/>
      <c r="E130" s="10">
        <v>1</v>
      </c>
      <c r="F130" s="10">
        <v>1</v>
      </c>
    </row>
    <row r="131" spans="1:6" x14ac:dyDescent="0.2">
      <c r="A131" s="15">
        <v>40998.051192129627</v>
      </c>
      <c r="B131" s="10"/>
      <c r="C131" s="10"/>
      <c r="D131" s="10"/>
      <c r="E131" s="10">
        <v>1</v>
      </c>
      <c r="F131" s="10">
        <v>1</v>
      </c>
    </row>
    <row r="132" spans="1:6" x14ac:dyDescent="0.2">
      <c r="A132" s="15">
        <v>40999.645925925928</v>
      </c>
      <c r="B132" s="10"/>
      <c r="C132" s="10"/>
      <c r="D132" s="10"/>
      <c r="E132" s="10">
        <v>1</v>
      </c>
      <c r="F132" s="10">
        <v>1</v>
      </c>
    </row>
    <row r="133" spans="1:6" x14ac:dyDescent="0.2">
      <c r="A133" s="15">
        <v>41276.047905092593</v>
      </c>
      <c r="B133" s="10"/>
      <c r="C133" s="10"/>
      <c r="D133" s="10"/>
      <c r="E133" s="10">
        <v>1</v>
      </c>
      <c r="F133" s="10">
        <v>1</v>
      </c>
    </row>
    <row r="134" spans="1:6" x14ac:dyDescent="0.2">
      <c r="A134" s="15">
        <v>41276.496840277781</v>
      </c>
      <c r="B134" s="10"/>
      <c r="C134" s="10">
        <v>1</v>
      </c>
      <c r="D134" s="10"/>
      <c r="E134" s="10"/>
      <c r="F134" s="10">
        <v>1</v>
      </c>
    </row>
    <row r="135" spans="1:6" x14ac:dyDescent="0.2">
      <c r="A135" s="15">
        <v>41276.846817129626</v>
      </c>
      <c r="B135" s="10"/>
      <c r="C135" s="10"/>
      <c r="D135" s="10"/>
      <c r="E135" s="10">
        <v>1</v>
      </c>
      <c r="F135" s="10">
        <v>1</v>
      </c>
    </row>
    <row r="136" spans="1:6" x14ac:dyDescent="0.2">
      <c r="A136" s="15">
        <v>41277.186111111114</v>
      </c>
      <c r="B136" s="10"/>
      <c r="C136" s="10"/>
      <c r="D136" s="10"/>
      <c r="E136" s="10">
        <v>1</v>
      </c>
      <c r="F136" s="10">
        <v>1</v>
      </c>
    </row>
    <row r="137" spans="1:6" x14ac:dyDescent="0.2">
      <c r="A137" s="15">
        <v>41282.017962962964</v>
      </c>
      <c r="B137" s="10"/>
      <c r="C137" s="10"/>
      <c r="D137" s="10"/>
      <c r="E137" s="10">
        <v>1</v>
      </c>
      <c r="F137" s="10">
        <v>1</v>
      </c>
    </row>
    <row r="138" spans="1:6" x14ac:dyDescent="0.2">
      <c r="A138" s="15">
        <v>41282.944456018522</v>
      </c>
      <c r="B138" s="10"/>
      <c r="C138" s="10"/>
      <c r="D138" s="10"/>
      <c r="E138" s="10">
        <v>1</v>
      </c>
      <c r="F138" s="10">
        <v>1</v>
      </c>
    </row>
    <row r="139" spans="1:6" x14ac:dyDescent="0.2">
      <c r="A139" s="15">
        <v>41288.68712962963</v>
      </c>
      <c r="B139" s="10"/>
      <c r="C139" s="10"/>
      <c r="D139" s="10"/>
      <c r="E139" s="10">
        <v>1</v>
      </c>
      <c r="F139" s="10">
        <v>1</v>
      </c>
    </row>
    <row r="140" spans="1:6" x14ac:dyDescent="0.2">
      <c r="A140" s="15">
        <v>41288.942928240744</v>
      </c>
      <c r="B140" s="10"/>
      <c r="C140" s="10">
        <v>1</v>
      </c>
      <c r="D140" s="10"/>
      <c r="E140" s="10"/>
      <c r="F140" s="10">
        <v>1</v>
      </c>
    </row>
    <row r="141" spans="1:6" x14ac:dyDescent="0.2">
      <c r="A141" s="15">
        <v>41289.999641203707</v>
      </c>
      <c r="B141" s="10"/>
      <c r="C141" s="10">
        <v>1</v>
      </c>
      <c r="D141" s="10"/>
      <c r="E141" s="10"/>
      <c r="F141" s="10">
        <v>1</v>
      </c>
    </row>
    <row r="142" spans="1:6" x14ac:dyDescent="0.2">
      <c r="A142" s="15">
        <v>41290.598483796297</v>
      </c>
      <c r="B142" s="10"/>
      <c r="C142" s="10"/>
      <c r="D142" s="10"/>
      <c r="E142" s="10">
        <v>1</v>
      </c>
      <c r="F142" s="10">
        <v>1</v>
      </c>
    </row>
    <row r="143" spans="1:6" x14ac:dyDescent="0.2">
      <c r="A143" s="15">
        <v>41291.661550925928</v>
      </c>
      <c r="B143" s="10"/>
      <c r="C143" s="10"/>
      <c r="D143" s="10"/>
      <c r="E143" s="10">
        <v>1</v>
      </c>
      <c r="F143" s="10">
        <v>1</v>
      </c>
    </row>
    <row r="144" spans="1:6" x14ac:dyDescent="0.2">
      <c r="A144" s="15">
        <v>41298.509965277779</v>
      </c>
      <c r="B144" s="10"/>
      <c r="C144" s="10"/>
      <c r="D144" s="10"/>
      <c r="E144" s="10">
        <v>1</v>
      </c>
      <c r="F144" s="10">
        <v>1</v>
      </c>
    </row>
    <row r="145" spans="1:6" x14ac:dyDescent="0.2">
      <c r="A145" s="15">
        <v>41299.381423611114</v>
      </c>
      <c r="B145" s="10"/>
      <c r="C145" s="10"/>
      <c r="D145" s="10"/>
      <c r="E145" s="10">
        <v>1</v>
      </c>
      <c r="F145" s="10">
        <v>1</v>
      </c>
    </row>
    <row r="146" spans="1:6" x14ac:dyDescent="0.2">
      <c r="A146" s="15">
        <v>41299.793356481481</v>
      </c>
      <c r="B146" s="10"/>
      <c r="C146" s="10"/>
      <c r="D146" s="10"/>
      <c r="E146" s="10">
        <v>1</v>
      </c>
      <c r="F146" s="10">
        <v>1</v>
      </c>
    </row>
    <row r="147" spans="1:6" x14ac:dyDescent="0.2">
      <c r="A147" s="15">
        <v>41299.878148148149</v>
      </c>
      <c r="B147" s="10"/>
      <c r="C147" s="10"/>
      <c r="D147" s="10"/>
      <c r="E147" s="10">
        <v>1</v>
      </c>
      <c r="F147" s="10">
        <v>1</v>
      </c>
    </row>
    <row r="148" spans="1:6" x14ac:dyDescent="0.2">
      <c r="A148" s="15">
        <v>41301.654340277775</v>
      </c>
      <c r="B148" s="10"/>
      <c r="C148" s="10"/>
      <c r="D148" s="10"/>
      <c r="E148" s="10">
        <v>1</v>
      </c>
      <c r="F148" s="10">
        <v>1</v>
      </c>
    </row>
    <row r="149" spans="1:6" x14ac:dyDescent="0.2">
      <c r="A149" s="15">
        <v>41303.044016203705</v>
      </c>
      <c r="B149" s="10"/>
      <c r="C149" s="10"/>
      <c r="D149" s="10"/>
      <c r="E149" s="10">
        <v>1</v>
      </c>
      <c r="F149" s="10">
        <v>1</v>
      </c>
    </row>
    <row r="150" spans="1:6" x14ac:dyDescent="0.2">
      <c r="A150" s="15">
        <v>41303.593923611108</v>
      </c>
      <c r="B150" s="10"/>
      <c r="C150" s="10"/>
      <c r="D150" s="10"/>
      <c r="E150" s="10">
        <v>1</v>
      </c>
      <c r="F150" s="10">
        <v>1</v>
      </c>
    </row>
    <row r="151" spans="1:6" x14ac:dyDescent="0.2">
      <c r="A151" s="15">
        <v>41304.751284722224</v>
      </c>
      <c r="B151" s="10"/>
      <c r="C151" s="10"/>
      <c r="D151" s="10"/>
      <c r="E151" s="10">
        <v>1</v>
      </c>
      <c r="F151" s="10">
        <v>1</v>
      </c>
    </row>
    <row r="152" spans="1:6" x14ac:dyDescent="0.2">
      <c r="A152" s="15">
        <v>41304.833194444444</v>
      </c>
      <c r="B152" s="10"/>
      <c r="C152" s="10"/>
      <c r="D152" s="10"/>
      <c r="E152" s="10">
        <v>1</v>
      </c>
      <c r="F152" s="10">
        <v>1</v>
      </c>
    </row>
    <row r="153" spans="1:6" x14ac:dyDescent="0.2">
      <c r="A153" s="15">
        <v>41304.962233796294</v>
      </c>
      <c r="B153" s="10"/>
      <c r="C153" s="10"/>
      <c r="D153" s="10"/>
      <c r="E153" s="10">
        <v>1</v>
      </c>
      <c r="F153" s="10">
        <v>1</v>
      </c>
    </row>
    <row r="154" spans="1:6" x14ac:dyDescent="0.2">
      <c r="A154" s="15">
        <v>41305.809363425928</v>
      </c>
      <c r="B154" s="10"/>
      <c r="C154" s="10"/>
      <c r="D154" s="10"/>
      <c r="E154" s="10">
        <v>1</v>
      </c>
      <c r="F154" s="10">
        <v>1</v>
      </c>
    </row>
    <row r="155" spans="1:6" x14ac:dyDescent="0.2">
      <c r="A155" s="15">
        <v>41307.987696759257</v>
      </c>
      <c r="B155" s="10"/>
      <c r="C155" s="10"/>
      <c r="D155" s="10"/>
      <c r="E155" s="10">
        <v>1</v>
      </c>
      <c r="F155" s="10">
        <v>1</v>
      </c>
    </row>
    <row r="156" spans="1:6" x14ac:dyDescent="0.2">
      <c r="A156" s="15">
        <v>41309.11791666667</v>
      </c>
      <c r="B156" s="10"/>
      <c r="C156" s="10"/>
      <c r="D156" s="10"/>
      <c r="E156" s="10">
        <v>1</v>
      </c>
      <c r="F156" s="10">
        <v>1</v>
      </c>
    </row>
    <row r="157" spans="1:6" x14ac:dyDescent="0.2">
      <c r="A157" s="15">
        <v>41310.969270833331</v>
      </c>
      <c r="B157" s="10"/>
      <c r="C157" s="10">
        <v>1</v>
      </c>
      <c r="D157" s="10"/>
      <c r="E157" s="10"/>
      <c r="F157" s="10">
        <v>1</v>
      </c>
    </row>
    <row r="158" spans="1:6" x14ac:dyDescent="0.2">
      <c r="A158" s="15">
        <v>41311.126481481479</v>
      </c>
      <c r="B158" s="10"/>
      <c r="C158" s="10">
        <v>1</v>
      </c>
      <c r="D158" s="10"/>
      <c r="E158" s="10"/>
      <c r="F158" s="10">
        <v>1</v>
      </c>
    </row>
    <row r="159" spans="1:6" x14ac:dyDescent="0.2">
      <c r="A159" s="15">
        <v>41311.799513888887</v>
      </c>
      <c r="B159" s="10"/>
      <c r="C159" s="10"/>
      <c r="D159" s="10"/>
      <c r="E159" s="10">
        <v>1</v>
      </c>
      <c r="F159" s="10">
        <v>1</v>
      </c>
    </row>
    <row r="160" spans="1:6" x14ac:dyDescent="0.2">
      <c r="A160" s="15">
        <v>41312.311562499999</v>
      </c>
      <c r="B160" s="10"/>
      <c r="C160" s="10"/>
      <c r="D160" s="10"/>
      <c r="E160" s="10">
        <v>1</v>
      </c>
      <c r="F160" s="10">
        <v>1</v>
      </c>
    </row>
    <row r="161" spans="1:6" x14ac:dyDescent="0.2">
      <c r="A161" s="15">
        <v>41312.737673611111</v>
      </c>
      <c r="B161" s="10"/>
      <c r="C161" s="10"/>
      <c r="D161" s="10"/>
      <c r="E161" s="10">
        <v>1</v>
      </c>
      <c r="F161" s="10">
        <v>1</v>
      </c>
    </row>
    <row r="162" spans="1:6" x14ac:dyDescent="0.2">
      <c r="A162" s="15">
        <v>41312.88077546296</v>
      </c>
      <c r="B162" s="10"/>
      <c r="C162" s="10"/>
      <c r="D162" s="10"/>
      <c r="E162" s="10">
        <v>1</v>
      </c>
      <c r="F162" s="10">
        <v>1</v>
      </c>
    </row>
    <row r="163" spans="1:6" x14ac:dyDescent="0.2">
      <c r="A163" s="15">
        <v>41313.755219907405</v>
      </c>
      <c r="B163" s="10"/>
      <c r="C163" s="10"/>
      <c r="D163" s="10"/>
      <c r="E163" s="10">
        <v>1</v>
      </c>
      <c r="F163" s="10">
        <v>1</v>
      </c>
    </row>
    <row r="164" spans="1:6" x14ac:dyDescent="0.2">
      <c r="A164" s="15">
        <v>41313.816250000003</v>
      </c>
      <c r="B164" s="10"/>
      <c r="C164" s="10"/>
      <c r="D164" s="10"/>
      <c r="E164" s="10">
        <v>1</v>
      </c>
      <c r="F164" s="10">
        <v>1</v>
      </c>
    </row>
    <row r="165" spans="1:6" x14ac:dyDescent="0.2">
      <c r="A165" s="15">
        <v>41313.985046296293</v>
      </c>
      <c r="B165" s="10"/>
      <c r="C165" s="10"/>
      <c r="D165" s="10"/>
      <c r="E165" s="10">
        <v>1</v>
      </c>
      <c r="F165" s="10">
        <v>1</v>
      </c>
    </row>
    <row r="166" spans="1:6" x14ac:dyDescent="0.2">
      <c r="A166" s="15">
        <v>41316.120949074073</v>
      </c>
      <c r="B166" s="10"/>
      <c r="C166" s="10"/>
      <c r="D166" s="10"/>
      <c r="E166" s="10">
        <v>1</v>
      </c>
      <c r="F166" s="10">
        <v>1</v>
      </c>
    </row>
    <row r="167" spans="1:6" x14ac:dyDescent="0.2">
      <c r="A167" s="15">
        <v>41319.349988425929</v>
      </c>
      <c r="B167" s="10"/>
      <c r="C167" s="10"/>
      <c r="D167" s="10"/>
      <c r="E167" s="10">
        <v>1</v>
      </c>
      <c r="F167" s="10">
        <v>1</v>
      </c>
    </row>
    <row r="168" spans="1:6" x14ac:dyDescent="0.2">
      <c r="A168" s="15">
        <v>41319.769293981481</v>
      </c>
      <c r="B168" s="10"/>
      <c r="C168" s="10"/>
      <c r="D168" s="10"/>
      <c r="E168" s="10">
        <v>1</v>
      </c>
      <c r="F168" s="10">
        <v>1</v>
      </c>
    </row>
    <row r="169" spans="1:6" x14ac:dyDescent="0.2">
      <c r="A169" s="15">
        <v>41320.717465277776</v>
      </c>
      <c r="B169" s="10"/>
      <c r="C169" s="10"/>
      <c r="D169" s="10"/>
      <c r="E169" s="10">
        <v>1</v>
      </c>
      <c r="F169" s="10">
        <v>1</v>
      </c>
    </row>
    <row r="170" spans="1:6" x14ac:dyDescent="0.2">
      <c r="A170" s="15">
        <v>41321.339583333334</v>
      </c>
      <c r="B170" s="10"/>
      <c r="C170" s="10"/>
      <c r="D170" s="10"/>
      <c r="E170" s="10">
        <v>1</v>
      </c>
      <c r="F170" s="10">
        <v>1</v>
      </c>
    </row>
    <row r="171" spans="1:6" x14ac:dyDescent="0.2">
      <c r="A171" s="15">
        <v>41324.193298611113</v>
      </c>
      <c r="B171" s="10"/>
      <c r="C171" s="10"/>
      <c r="D171" s="10"/>
      <c r="E171" s="10">
        <v>1</v>
      </c>
      <c r="F171" s="10">
        <v>1</v>
      </c>
    </row>
    <row r="172" spans="1:6" x14ac:dyDescent="0.2">
      <c r="A172" s="15">
        <v>41324.214571759258</v>
      </c>
      <c r="B172" s="10"/>
      <c r="C172" s="10"/>
      <c r="D172" s="10"/>
      <c r="E172" s="10">
        <v>1</v>
      </c>
      <c r="F172" s="10">
        <v>1</v>
      </c>
    </row>
    <row r="173" spans="1:6" x14ac:dyDescent="0.2">
      <c r="A173" s="15">
        <v>41324.79415509259</v>
      </c>
      <c r="B173" s="10"/>
      <c r="C173" s="10"/>
      <c r="D173" s="10"/>
      <c r="E173" s="10">
        <v>1</v>
      </c>
      <c r="F173" s="10">
        <v>1</v>
      </c>
    </row>
    <row r="174" spans="1:6" x14ac:dyDescent="0.2">
      <c r="A174" s="15">
        <v>41325.525752314818</v>
      </c>
      <c r="B174" s="10"/>
      <c r="C174" s="10"/>
      <c r="D174" s="10"/>
      <c r="E174" s="10">
        <v>1</v>
      </c>
      <c r="F174" s="10">
        <v>1</v>
      </c>
    </row>
    <row r="175" spans="1:6" x14ac:dyDescent="0.2">
      <c r="A175" s="15">
        <v>41326.911319444444</v>
      </c>
      <c r="B175" s="10"/>
      <c r="C175" s="10"/>
      <c r="D175" s="10"/>
      <c r="E175" s="10">
        <v>1</v>
      </c>
      <c r="F175" s="10">
        <v>1</v>
      </c>
    </row>
    <row r="176" spans="1:6" x14ac:dyDescent="0.2">
      <c r="A176" s="15">
        <v>41326.987974537034</v>
      </c>
      <c r="B176" s="10"/>
      <c r="C176" s="10"/>
      <c r="D176" s="10"/>
      <c r="E176" s="10">
        <v>1</v>
      </c>
      <c r="F176" s="10">
        <v>1</v>
      </c>
    </row>
    <row r="177" spans="1:6" x14ac:dyDescent="0.2">
      <c r="A177" s="15">
        <v>41327.996435185189</v>
      </c>
      <c r="B177" s="10"/>
      <c r="C177" s="10"/>
      <c r="D177" s="10"/>
      <c r="E177" s="10">
        <v>1</v>
      </c>
      <c r="F177" s="10">
        <v>1</v>
      </c>
    </row>
    <row r="178" spans="1:6" x14ac:dyDescent="0.2">
      <c r="A178" s="15">
        <v>41330.038784722223</v>
      </c>
      <c r="B178" s="10"/>
      <c r="C178" s="10"/>
      <c r="D178" s="10"/>
      <c r="E178" s="10">
        <v>1</v>
      </c>
      <c r="F178" s="10">
        <v>1</v>
      </c>
    </row>
    <row r="179" spans="1:6" x14ac:dyDescent="0.2">
      <c r="A179" s="15">
        <v>41331.253159722219</v>
      </c>
      <c r="B179" s="10"/>
      <c r="C179" s="10"/>
      <c r="D179" s="10"/>
      <c r="E179" s="10">
        <v>1</v>
      </c>
      <c r="F179" s="10">
        <v>1</v>
      </c>
    </row>
    <row r="180" spans="1:6" x14ac:dyDescent="0.2">
      <c r="A180" s="15">
        <v>41331.555127314816</v>
      </c>
      <c r="B180" s="10"/>
      <c r="C180" s="10">
        <v>1</v>
      </c>
      <c r="D180" s="10"/>
      <c r="E180" s="10"/>
      <c r="F180" s="10">
        <v>1</v>
      </c>
    </row>
    <row r="181" spans="1:6" x14ac:dyDescent="0.2">
      <c r="A181" s="15">
        <v>41333.837187500001</v>
      </c>
      <c r="B181" s="10"/>
      <c r="C181" s="10"/>
      <c r="D181" s="10"/>
      <c r="E181" s="10">
        <v>1</v>
      </c>
      <c r="F181" s="10">
        <v>1</v>
      </c>
    </row>
    <row r="182" spans="1:6" x14ac:dyDescent="0.2">
      <c r="A182" s="15">
        <v>41336.703298611108</v>
      </c>
      <c r="B182" s="10"/>
      <c r="C182" s="10"/>
      <c r="D182" s="10"/>
      <c r="E182" s="10">
        <v>1</v>
      </c>
      <c r="F182" s="10">
        <v>1</v>
      </c>
    </row>
    <row r="183" spans="1:6" x14ac:dyDescent="0.2">
      <c r="A183" s="15">
        <v>41340.303032407406</v>
      </c>
      <c r="B183" s="10"/>
      <c r="C183" s="10">
        <v>1</v>
      </c>
      <c r="D183" s="10"/>
      <c r="E183" s="10"/>
      <c r="F183" s="10">
        <v>1</v>
      </c>
    </row>
    <row r="184" spans="1:6" x14ac:dyDescent="0.2">
      <c r="A184" s="15">
        <v>41341.111400462964</v>
      </c>
      <c r="B184" s="10"/>
      <c r="C184" s="10"/>
      <c r="D184" s="10"/>
      <c r="E184" s="10">
        <v>1</v>
      </c>
      <c r="F184" s="10">
        <v>1</v>
      </c>
    </row>
    <row r="185" spans="1:6" x14ac:dyDescent="0.2">
      <c r="A185" s="15">
        <v>41341.870868055557</v>
      </c>
      <c r="B185" s="10"/>
      <c r="C185" s="10"/>
      <c r="D185" s="10"/>
      <c r="E185" s="10">
        <v>1</v>
      </c>
      <c r="F185" s="10">
        <v>1</v>
      </c>
    </row>
    <row r="186" spans="1:6" x14ac:dyDescent="0.2">
      <c r="A186" s="15">
        <v>41342.845567129632</v>
      </c>
      <c r="B186" s="10"/>
      <c r="C186" s="10">
        <v>1</v>
      </c>
      <c r="D186" s="10"/>
      <c r="E186" s="10"/>
      <c r="F186" s="10">
        <v>1</v>
      </c>
    </row>
    <row r="187" spans="1:6" x14ac:dyDescent="0.2">
      <c r="A187" s="15">
        <v>41344.662858796299</v>
      </c>
      <c r="B187" s="10"/>
      <c r="C187" s="10"/>
      <c r="D187" s="10"/>
      <c r="E187" s="10">
        <v>1</v>
      </c>
      <c r="F187" s="10">
        <v>1</v>
      </c>
    </row>
    <row r="188" spans="1:6" x14ac:dyDescent="0.2">
      <c r="A188" s="15">
        <v>41346.042673611111</v>
      </c>
      <c r="B188" s="10"/>
      <c r="C188" s="10"/>
      <c r="D188" s="10"/>
      <c r="E188" s="10">
        <v>1</v>
      </c>
      <c r="F188" s="10">
        <v>1</v>
      </c>
    </row>
    <row r="189" spans="1:6" x14ac:dyDescent="0.2">
      <c r="A189" s="15">
        <v>41348.168287037035</v>
      </c>
      <c r="B189" s="10"/>
      <c r="C189" s="10"/>
      <c r="D189" s="10"/>
      <c r="E189" s="10">
        <v>1</v>
      </c>
      <c r="F189" s="10">
        <v>1</v>
      </c>
    </row>
    <row r="190" spans="1:6" x14ac:dyDescent="0.2">
      <c r="A190" s="15">
        <v>41348.877685185187</v>
      </c>
      <c r="B190" s="10"/>
      <c r="C190" s="10"/>
      <c r="D190" s="10"/>
      <c r="E190" s="10">
        <v>1</v>
      </c>
      <c r="F190" s="10">
        <v>1</v>
      </c>
    </row>
    <row r="191" spans="1:6" x14ac:dyDescent="0.2">
      <c r="A191" s="15">
        <v>41351.541377314818</v>
      </c>
      <c r="B191" s="10"/>
      <c r="C191" s="10"/>
      <c r="D191" s="10"/>
      <c r="E191" s="10">
        <v>1</v>
      </c>
      <c r="F191" s="10">
        <v>1</v>
      </c>
    </row>
    <row r="192" spans="1:6" x14ac:dyDescent="0.2">
      <c r="A192" s="15">
        <v>41351.76090277778</v>
      </c>
      <c r="B192" s="10"/>
      <c r="C192" s="10"/>
      <c r="D192" s="10"/>
      <c r="E192" s="10">
        <v>1</v>
      </c>
      <c r="F192" s="10">
        <v>1</v>
      </c>
    </row>
    <row r="193" spans="1:6" x14ac:dyDescent="0.2">
      <c r="A193" s="15">
        <v>41354.708460648151</v>
      </c>
      <c r="B193" s="10"/>
      <c r="C193" s="10"/>
      <c r="D193" s="10"/>
      <c r="E193" s="10">
        <v>1</v>
      </c>
      <c r="F193" s="10">
        <v>1</v>
      </c>
    </row>
    <row r="194" spans="1:6" x14ac:dyDescent="0.2">
      <c r="A194" s="15">
        <v>41355.577291666668</v>
      </c>
      <c r="B194" s="10"/>
      <c r="C194" s="10"/>
      <c r="D194" s="10"/>
      <c r="E194" s="10">
        <v>1</v>
      </c>
      <c r="F194" s="10">
        <v>1</v>
      </c>
    </row>
    <row r="195" spans="1:6" x14ac:dyDescent="0.2">
      <c r="A195" s="15">
        <v>41355.825497685182</v>
      </c>
      <c r="B195" s="10"/>
      <c r="C195" s="10"/>
      <c r="D195" s="10"/>
      <c r="E195" s="10">
        <v>1</v>
      </c>
      <c r="F195" s="10">
        <v>1</v>
      </c>
    </row>
    <row r="196" spans="1:6" x14ac:dyDescent="0.2">
      <c r="A196" s="15">
        <v>41357.209166666667</v>
      </c>
      <c r="B196" s="10"/>
      <c r="C196" s="10"/>
      <c r="D196" s="10"/>
      <c r="E196" s="10">
        <v>1</v>
      </c>
      <c r="F196" s="10">
        <v>1</v>
      </c>
    </row>
    <row r="197" spans="1:6" x14ac:dyDescent="0.2">
      <c r="A197" s="15">
        <v>41360.970601851855</v>
      </c>
      <c r="B197" s="10"/>
      <c r="C197" s="10"/>
      <c r="D197" s="10"/>
      <c r="E197" s="10">
        <v>1</v>
      </c>
      <c r="F197" s="10">
        <v>1</v>
      </c>
    </row>
    <row r="198" spans="1:6" x14ac:dyDescent="0.2">
      <c r="A198" s="15">
        <v>41361.886469907404</v>
      </c>
      <c r="B198" s="10"/>
      <c r="C198" s="10">
        <v>1</v>
      </c>
      <c r="D198" s="10"/>
      <c r="E198" s="10"/>
      <c r="F198" s="10">
        <v>1</v>
      </c>
    </row>
    <row r="199" spans="1:6" x14ac:dyDescent="0.2">
      <c r="A199" s="15">
        <v>41642.005150462966</v>
      </c>
      <c r="B199" s="10"/>
      <c r="C199" s="10">
        <v>1</v>
      </c>
      <c r="D199" s="10"/>
      <c r="E199" s="10"/>
      <c r="F199" s="10">
        <v>1</v>
      </c>
    </row>
    <row r="200" spans="1:6" x14ac:dyDescent="0.2">
      <c r="A200" s="15">
        <v>41642.751458333332</v>
      </c>
      <c r="B200" s="10"/>
      <c r="C200" s="10">
        <v>1</v>
      </c>
      <c r="D200" s="10"/>
      <c r="E200" s="10"/>
      <c r="F200" s="10">
        <v>1</v>
      </c>
    </row>
    <row r="201" spans="1:6" x14ac:dyDescent="0.2">
      <c r="A201" s="15">
        <v>41643.487175925926</v>
      </c>
      <c r="B201" s="10"/>
      <c r="C201" s="10">
        <v>1</v>
      </c>
      <c r="D201" s="10"/>
      <c r="E201" s="10"/>
      <c r="F201" s="10">
        <v>1</v>
      </c>
    </row>
    <row r="202" spans="1:6" x14ac:dyDescent="0.2">
      <c r="A202" s="15">
        <v>41645.832141203704</v>
      </c>
      <c r="B202" s="10"/>
      <c r="C202" s="10">
        <v>1</v>
      </c>
      <c r="D202" s="10"/>
      <c r="E202" s="10"/>
      <c r="F202" s="10">
        <v>1</v>
      </c>
    </row>
    <row r="203" spans="1:6" x14ac:dyDescent="0.2">
      <c r="A203" s="15">
        <v>41645.867280092592</v>
      </c>
      <c r="B203" s="10"/>
      <c r="C203" s="10"/>
      <c r="D203" s="10"/>
      <c r="E203" s="10">
        <v>1</v>
      </c>
      <c r="F203" s="10">
        <v>1</v>
      </c>
    </row>
    <row r="204" spans="1:6" x14ac:dyDescent="0.2">
      <c r="A204" s="15">
        <v>41646.628032407411</v>
      </c>
      <c r="B204" s="10"/>
      <c r="C204" s="10"/>
      <c r="D204" s="10"/>
      <c r="E204" s="10">
        <v>1</v>
      </c>
      <c r="F204" s="10">
        <v>1</v>
      </c>
    </row>
    <row r="205" spans="1:6" x14ac:dyDescent="0.2">
      <c r="A205" s="15">
        <v>41646.792222222219</v>
      </c>
      <c r="B205" s="10"/>
      <c r="C205" s="10"/>
      <c r="D205" s="10"/>
      <c r="E205" s="10">
        <v>1</v>
      </c>
      <c r="F205" s="10">
        <v>1</v>
      </c>
    </row>
    <row r="206" spans="1:6" x14ac:dyDescent="0.2">
      <c r="A206" s="15">
        <v>41647.632256944446</v>
      </c>
      <c r="B206" s="10"/>
      <c r="C206" s="10">
        <v>1</v>
      </c>
      <c r="D206" s="10"/>
      <c r="E206" s="10"/>
      <c r="F206" s="10">
        <v>1</v>
      </c>
    </row>
    <row r="207" spans="1:6" x14ac:dyDescent="0.2">
      <c r="A207" s="15">
        <v>41648.396192129629</v>
      </c>
      <c r="B207" s="10"/>
      <c r="C207" s="10"/>
      <c r="D207" s="10"/>
      <c r="E207" s="10">
        <v>1</v>
      </c>
      <c r="F207" s="10">
        <v>1</v>
      </c>
    </row>
    <row r="208" spans="1:6" x14ac:dyDescent="0.2">
      <c r="A208" s="15">
        <v>41650.015057870369</v>
      </c>
      <c r="B208" s="10"/>
      <c r="C208" s="10">
        <v>1</v>
      </c>
      <c r="D208" s="10"/>
      <c r="E208" s="10"/>
      <c r="F208" s="10">
        <v>1</v>
      </c>
    </row>
    <row r="209" spans="1:6" x14ac:dyDescent="0.2">
      <c r="A209" s="15">
        <v>41652.742488425924</v>
      </c>
      <c r="B209" s="10">
        <v>1</v>
      </c>
      <c r="C209" s="10"/>
      <c r="D209" s="10"/>
      <c r="E209" s="10"/>
      <c r="F209" s="10">
        <v>1</v>
      </c>
    </row>
    <row r="210" spans="1:6" x14ac:dyDescent="0.2">
      <c r="A210" s="15">
        <v>41654.946759259263</v>
      </c>
      <c r="B210" s="10"/>
      <c r="C210" s="10">
        <v>1</v>
      </c>
      <c r="D210" s="10"/>
      <c r="E210" s="10"/>
      <c r="F210" s="10">
        <v>1</v>
      </c>
    </row>
    <row r="211" spans="1:6" x14ac:dyDescent="0.2">
      <c r="A211" s="15">
        <v>41655.709305555552</v>
      </c>
      <c r="B211" s="10"/>
      <c r="C211" s="10"/>
      <c r="D211" s="10"/>
      <c r="E211" s="10">
        <v>1</v>
      </c>
      <c r="F211" s="10">
        <v>1</v>
      </c>
    </row>
    <row r="212" spans="1:6" x14ac:dyDescent="0.2">
      <c r="A212" s="15">
        <v>41656.762638888889</v>
      </c>
      <c r="B212" s="10"/>
      <c r="C212" s="10"/>
      <c r="D212" s="10"/>
      <c r="E212" s="10">
        <v>1</v>
      </c>
      <c r="F212" s="10">
        <v>1</v>
      </c>
    </row>
    <row r="213" spans="1:6" x14ac:dyDescent="0.2">
      <c r="A213" s="15">
        <v>41657.923807870371</v>
      </c>
      <c r="B213" s="10"/>
      <c r="C213" s="10"/>
      <c r="D213" s="10"/>
      <c r="E213" s="10">
        <v>1</v>
      </c>
      <c r="F213" s="10">
        <v>1</v>
      </c>
    </row>
    <row r="214" spans="1:6" x14ac:dyDescent="0.2">
      <c r="A214" s="15">
        <v>41657.985081018516</v>
      </c>
      <c r="B214" s="10"/>
      <c r="C214" s="10"/>
      <c r="D214" s="10"/>
      <c r="E214" s="10">
        <v>1</v>
      </c>
      <c r="F214" s="10">
        <v>1</v>
      </c>
    </row>
    <row r="215" spans="1:6" x14ac:dyDescent="0.2">
      <c r="A215" s="15">
        <v>41660.70853009259</v>
      </c>
      <c r="B215" s="10"/>
      <c r="C215" s="10"/>
      <c r="D215" s="10"/>
      <c r="E215" s="10">
        <v>1</v>
      </c>
      <c r="F215" s="10">
        <v>1</v>
      </c>
    </row>
    <row r="216" spans="1:6" x14ac:dyDescent="0.2">
      <c r="A216" s="15">
        <v>41660.792557870373</v>
      </c>
      <c r="B216" s="10"/>
      <c r="C216" s="10">
        <v>1</v>
      </c>
      <c r="D216" s="10"/>
      <c r="E216" s="10"/>
      <c r="F216" s="10">
        <v>1</v>
      </c>
    </row>
    <row r="217" spans="1:6" x14ac:dyDescent="0.2">
      <c r="A217" s="15">
        <v>41661.381041666667</v>
      </c>
      <c r="B217" s="10"/>
      <c r="C217" s="10">
        <v>1</v>
      </c>
      <c r="D217" s="10"/>
      <c r="E217" s="10"/>
      <c r="F217" s="10">
        <v>1</v>
      </c>
    </row>
    <row r="218" spans="1:6" x14ac:dyDescent="0.2">
      <c r="A218" s="15">
        <v>41662.047500000001</v>
      </c>
      <c r="B218" s="10"/>
      <c r="C218" s="10"/>
      <c r="D218" s="10"/>
      <c r="E218" s="10">
        <v>1</v>
      </c>
      <c r="F218" s="10">
        <v>1</v>
      </c>
    </row>
    <row r="219" spans="1:6" x14ac:dyDescent="0.2">
      <c r="A219" s="15">
        <v>41662.854988425926</v>
      </c>
      <c r="B219" s="10"/>
      <c r="C219" s="10"/>
      <c r="D219" s="10"/>
      <c r="E219" s="10">
        <v>1</v>
      </c>
      <c r="F219" s="10">
        <v>1</v>
      </c>
    </row>
    <row r="220" spans="1:6" x14ac:dyDescent="0.2">
      <c r="A220" s="15">
        <v>41663.500659722224</v>
      </c>
      <c r="B220" s="10"/>
      <c r="C220" s="10"/>
      <c r="D220" s="10"/>
      <c r="E220" s="10">
        <v>1</v>
      </c>
      <c r="F220" s="10">
        <v>1</v>
      </c>
    </row>
    <row r="221" spans="1:6" x14ac:dyDescent="0.2">
      <c r="A221" s="15">
        <v>41663.569340277776</v>
      </c>
      <c r="B221" s="10"/>
      <c r="C221" s="10"/>
      <c r="D221" s="10"/>
      <c r="E221" s="10">
        <v>1</v>
      </c>
      <c r="F221" s="10">
        <v>1</v>
      </c>
    </row>
    <row r="222" spans="1:6" x14ac:dyDescent="0.2">
      <c r="A222" s="15">
        <v>41663.780300925922</v>
      </c>
      <c r="B222" s="10"/>
      <c r="C222" s="10">
        <v>1</v>
      </c>
      <c r="D222" s="10"/>
      <c r="E222" s="10"/>
      <c r="F222" s="10">
        <v>1</v>
      </c>
    </row>
    <row r="223" spans="1:6" x14ac:dyDescent="0.2">
      <c r="A223" s="15">
        <v>41664.684108796297</v>
      </c>
      <c r="B223" s="10"/>
      <c r="C223" s="10"/>
      <c r="D223" s="10"/>
      <c r="E223" s="10">
        <v>1</v>
      </c>
      <c r="F223" s="10">
        <v>1</v>
      </c>
    </row>
    <row r="224" spans="1:6" x14ac:dyDescent="0.2">
      <c r="A224" s="15">
        <v>41666.842824074076</v>
      </c>
      <c r="B224" s="10"/>
      <c r="C224" s="10"/>
      <c r="D224" s="10"/>
      <c r="E224" s="10">
        <v>1</v>
      </c>
      <c r="F224" s="10">
        <v>1</v>
      </c>
    </row>
    <row r="225" spans="1:6" x14ac:dyDescent="0.2">
      <c r="A225" s="15">
        <v>41666.924710648149</v>
      </c>
      <c r="B225" s="10"/>
      <c r="C225" s="10"/>
      <c r="D225" s="10"/>
      <c r="E225" s="10">
        <v>1</v>
      </c>
      <c r="F225" s="10">
        <v>1</v>
      </c>
    </row>
    <row r="226" spans="1:6" x14ac:dyDescent="0.2">
      <c r="A226" s="15">
        <v>41667.275312500002</v>
      </c>
      <c r="B226" s="10"/>
      <c r="C226" s="10"/>
      <c r="D226" s="10"/>
      <c r="E226" s="10">
        <v>1</v>
      </c>
      <c r="F226" s="10">
        <v>1</v>
      </c>
    </row>
    <row r="227" spans="1:6" x14ac:dyDescent="0.2">
      <c r="A227" s="15">
        <v>41667.823287037034</v>
      </c>
      <c r="B227" s="10"/>
      <c r="C227" s="10"/>
      <c r="D227" s="10"/>
      <c r="E227" s="10">
        <v>1</v>
      </c>
      <c r="F227" s="10">
        <v>1</v>
      </c>
    </row>
    <row r="228" spans="1:6" x14ac:dyDescent="0.2">
      <c r="A228" s="15">
        <v>41668.606469907405</v>
      </c>
      <c r="B228" s="10"/>
      <c r="C228" s="10"/>
      <c r="D228" s="10"/>
      <c r="E228" s="10">
        <v>1</v>
      </c>
      <c r="F228" s="10">
        <v>1</v>
      </c>
    </row>
    <row r="229" spans="1:6" x14ac:dyDescent="0.2">
      <c r="A229" s="15">
        <v>41671.936863425923</v>
      </c>
      <c r="B229" s="10">
        <v>1</v>
      </c>
      <c r="C229" s="10"/>
      <c r="D229" s="10"/>
      <c r="E229" s="10"/>
      <c r="F229" s="10">
        <v>1</v>
      </c>
    </row>
    <row r="230" spans="1:6" x14ac:dyDescent="0.2">
      <c r="A230" s="15">
        <v>41674.063078703701</v>
      </c>
      <c r="B230" s="10"/>
      <c r="C230" s="10"/>
      <c r="D230" s="10"/>
      <c r="E230" s="10">
        <v>1</v>
      </c>
      <c r="F230" s="10">
        <v>1</v>
      </c>
    </row>
    <row r="231" spans="1:6" x14ac:dyDescent="0.2">
      <c r="A231" s="15">
        <v>41674.08494212963</v>
      </c>
      <c r="B231" s="10"/>
      <c r="C231" s="10"/>
      <c r="D231" s="10"/>
      <c r="E231" s="10">
        <v>1</v>
      </c>
      <c r="F231" s="10">
        <v>1</v>
      </c>
    </row>
    <row r="232" spans="1:6" x14ac:dyDescent="0.2">
      <c r="A232" s="15">
        <v>41675.149525462963</v>
      </c>
      <c r="B232" s="10"/>
      <c r="C232" s="10"/>
      <c r="D232" s="10"/>
      <c r="E232" s="10">
        <v>1</v>
      </c>
      <c r="F232" s="10">
        <v>1</v>
      </c>
    </row>
    <row r="233" spans="1:6" x14ac:dyDescent="0.2">
      <c r="A233" s="15">
        <v>41680.359976851854</v>
      </c>
      <c r="B233" s="10"/>
      <c r="C233" s="10">
        <v>1</v>
      </c>
      <c r="D233" s="10"/>
      <c r="E233" s="10"/>
      <c r="F233" s="10">
        <v>1</v>
      </c>
    </row>
    <row r="234" spans="1:6" x14ac:dyDescent="0.2">
      <c r="A234" s="15">
        <v>41680.583402777775</v>
      </c>
      <c r="B234" s="10"/>
      <c r="C234" s="10"/>
      <c r="D234" s="10"/>
      <c r="E234" s="10">
        <v>1</v>
      </c>
      <c r="F234" s="10">
        <v>1</v>
      </c>
    </row>
    <row r="235" spans="1:6" x14ac:dyDescent="0.2">
      <c r="A235" s="15">
        <v>41681.189699074072</v>
      </c>
      <c r="B235" s="10"/>
      <c r="C235" s="10">
        <v>1</v>
      </c>
      <c r="D235" s="10"/>
      <c r="E235" s="10"/>
      <c r="F235" s="10">
        <v>1</v>
      </c>
    </row>
    <row r="236" spans="1:6" x14ac:dyDescent="0.2">
      <c r="A236" s="15">
        <v>41682.0705787037</v>
      </c>
      <c r="B236" s="10"/>
      <c r="C236" s="10"/>
      <c r="D236" s="10"/>
      <c r="E236" s="10">
        <v>1</v>
      </c>
      <c r="F236" s="10">
        <v>1</v>
      </c>
    </row>
    <row r="237" spans="1:6" x14ac:dyDescent="0.2">
      <c r="A237" s="15">
        <v>41682.099189814813</v>
      </c>
      <c r="B237" s="10"/>
      <c r="C237" s="10"/>
      <c r="D237" s="10"/>
      <c r="E237" s="10">
        <v>1</v>
      </c>
      <c r="F237" s="10">
        <v>1</v>
      </c>
    </row>
    <row r="238" spans="1:6" x14ac:dyDescent="0.2">
      <c r="A238" s="15">
        <v>41682.23646990741</v>
      </c>
      <c r="B238" s="10"/>
      <c r="C238" s="10">
        <v>1</v>
      </c>
      <c r="D238" s="10"/>
      <c r="E238" s="10"/>
      <c r="F238" s="10">
        <v>1</v>
      </c>
    </row>
    <row r="239" spans="1:6" x14ac:dyDescent="0.2">
      <c r="A239" s="15">
        <v>41682.805902777778</v>
      </c>
      <c r="B239" s="10"/>
      <c r="C239" s="10"/>
      <c r="D239" s="10"/>
      <c r="E239" s="10">
        <v>1</v>
      </c>
      <c r="F239" s="10">
        <v>1</v>
      </c>
    </row>
    <row r="240" spans="1:6" x14ac:dyDescent="0.2">
      <c r="A240" s="15">
        <v>41683.832280092596</v>
      </c>
      <c r="B240" s="10"/>
      <c r="C240" s="10">
        <v>1</v>
      </c>
      <c r="D240" s="10"/>
      <c r="E240" s="10"/>
      <c r="F240" s="10">
        <v>1</v>
      </c>
    </row>
    <row r="241" spans="1:6" x14ac:dyDescent="0.2">
      <c r="A241" s="15">
        <v>41686.705208333333</v>
      </c>
      <c r="B241" s="10"/>
      <c r="C241" s="10">
        <v>1</v>
      </c>
      <c r="D241" s="10"/>
      <c r="E241" s="10"/>
      <c r="F241" s="10">
        <v>1</v>
      </c>
    </row>
    <row r="242" spans="1:6" x14ac:dyDescent="0.2">
      <c r="A242" s="15">
        <v>41689.150011574071</v>
      </c>
      <c r="B242" s="10"/>
      <c r="C242" s="10"/>
      <c r="D242" s="10"/>
      <c r="E242" s="10">
        <v>1</v>
      </c>
      <c r="F242" s="10">
        <v>1</v>
      </c>
    </row>
    <row r="243" spans="1:6" x14ac:dyDescent="0.2">
      <c r="A243" s="15">
        <v>41689.917962962965</v>
      </c>
      <c r="B243" s="10"/>
      <c r="C243" s="10"/>
      <c r="D243" s="10"/>
      <c r="E243" s="10">
        <v>1</v>
      </c>
      <c r="F243" s="10">
        <v>1</v>
      </c>
    </row>
    <row r="244" spans="1:6" x14ac:dyDescent="0.2">
      <c r="A244" s="15">
        <v>41692.084143518521</v>
      </c>
      <c r="B244" s="10"/>
      <c r="C244" s="10"/>
      <c r="D244" s="10"/>
      <c r="E244" s="10">
        <v>1</v>
      </c>
      <c r="F244" s="10">
        <v>1</v>
      </c>
    </row>
    <row r="245" spans="1:6" x14ac:dyDescent="0.2">
      <c r="A245" s="15">
        <v>41692.135729166665</v>
      </c>
      <c r="B245" s="10"/>
      <c r="C245" s="10">
        <v>1</v>
      </c>
      <c r="D245" s="10"/>
      <c r="E245" s="10"/>
      <c r="F245" s="10">
        <v>1</v>
      </c>
    </row>
    <row r="246" spans="1:6" x14ac:dyDescent="0.2">
      <c r="A246" s="15">
        <v>41694.391840277778</v>
      </c>
      <c r="B246" s="10"/>
      <c r="C246" s="10"/>
      <c r="D246" s="10"/>
      <c r="E246" s="10">
        <v>1</v>
      </c>
      <c r="F246" s="10">
        <v>1</v>
      </c>
    </row>
    <row r="247" spans="1:6" x14ac:dyDescent="0.2">
      <c r="A247" s="15">
        <v>41694.84065972222</v>
      </c>
      <c r="B247" s="10"/>
      <c r="C247" s="10"/>
      <c r="D247" s="10"/>
      <c r="E247" s="10">
        <v>1</v>
      </c>
      <c r="F247" s="10">
        <v>1</v>
      </c>
    </row>
    <row r="248" spans="1:6" x14ac:dyDescent="0.2">
      <c r="A248" s="15">
        <v>41695.016782407409</v>
      </c>
      <c r="B248" s="10"/>
      <c r="C248" s="10"/>
      <c r="D248" s="10"/>
      <c r="E248" s="10">
        <v>1</v>
      </c>
      <c r="F248" s="10">
        <v>1</v>
      </c>
    </row>
    <row r="249" spans="1:6" x14ac:dyDescent="0.2">
      <c r="A249" s="15">
        <v>41696.817129629628</v>
      </c>
      <c r="B249" s="10"/>
      <c r="C249" s="10"/>
      <c r="D249" s="10"/>
      <c r="E249" s="10">
        <v>1</v>
      </c>
      <c r="F249" s="10">
        <v>1</v>
      </c>
    </row>
    <row r="250" spans="1:6" x14ac:dyDescent="0.2">
      <c r="A250" s="15">
        <v>41701.901817129627</v>
      </c>
      <c r="B250" s="10"/>
      <c r="C250" s="10"/>
      <c r="D250" s="10"/>
      <c r="E250" s="10">
        <v>1</v>
      </c>
      <c r="F250" s="10">
        <v>1</v>
      </c>
    </row>
    <row r="251" spans="1:6" x14ac:dyDescent="0.2">
      <c r="A251" s="15">
        <v>41703.721979166665</v>
      </c>
      <c r="B251" s="10"/>
      <c r="C251" s="10">
        <v>1</v>
      </c>
      <c r="D251" s="10"/>
      <c r="E251" s="10"/>
      <c r="F251" s="10">
        <v>1</v>
      </c>
    </row>
    <row r="252" spans="1:6" x14ac:dyDescent="0.2">
      <c r="A252" s="15">
        <v>41704.16642361111</v>
      </c>
      <c r="B252" s="10"/>
      <c r="C252" s="10">
        <v>1</v>
      </c>
      <c r="D252" s="10"/>
      <c r="E252" s="10"/>
      <c r="F252" s="10">
        <v>1</v>
      </c>
    </row>
    <row r="253" spans="1:6" x14ac:dyDescent="0.2">
      <c r="A253" s="15">
        <v>41704.735937500001</v>
      </c>
      <c r="B253" s="10"/>
      <c r="C253" s="10"/>
      <c r="D253" s="10"/>
      <c r="E253" s="10">
        <v>1</v>
      </c>
      <c r="F253" s="10">
        <v>1</v>
      </c>
    </row>
    <row r="254" spans="1:6" x14ac:dyDescent="0.2">
      <c r="A254" s="15">
        <v>41709.463518518518</v>
      </c>
      <c r="B254" s="10"/>
      <c r="C254" s="10"/>
      <c r="D254" s="10"/>
      <c r="E254" s="10">
        <v>1</v>
      </c>
      <c r="F254" s="10">
        <v>1</v>
      </c>
    </row>
    <row r="255" spans="1:6" x14ac:dyDescent="0.2">
      <c r="A255" s="15">
        <v>41710.594282407408</v>
      </c>
      <c r="B255" s="10"/>
      <c r="C255" s="10"/>
      <c r="D255" s="10"/>
      <c r="E255" s="10">
        <v>1</v>
      </c>
      <c r="F255" s="10">
        <v>1</v>
      </c>
    </row>
    <row r="256" spans="1:6" x14ac:dyDescent="0.2">
      <c r="A256" s="15">
        <v>41711.169085648151</v>
      </c>
      <c r="B256" s="10"/>
      <c r="C256" s="10">
        <v>1</v>
      </c>
      <c r="D256" s="10"/>
      <c r="E256" s="10"/>
      <c r="F256" s="10">
        <v>1</v>
      </c>
    </row>
    <row r="257" spans="1:6" x14ac:dyDescent="0.2">
      <c r="A257" s="15">
        <v>41712.762673611112</v>
      </c>
      <c r="B257" s="10"/>
      <c r="C257" s="10">
        <v>1</v>
      </c>
      <c r="D257" s="10"/>
      <c r="E257" s="10"/>
      <c r="F257" s="10">
        <v>1</v>
      </c>
    </row>
    <row r="258" spans="1:6" x14ac:dyDescent="0.2">
      <c r="A258" s="15">
        <v>41715.874780092592</v>
      </c>
      <c r="B258" s="10">
        <v>1</v>
      </c>
      <c r="C258" s="10"/>
      <c r="D258" s="10"/>
      <c r="E258" s="10"/>
      <c r="F258" s="10">
        <v>1</v>
      </c>
    </row>
    <row r="259" spans="1:6" x14ac:dyDescent="0.2">
      <c r="A259" s="15">
        <v>41716.632847222223</v>
      </c>
      <c r="B259" s="10"/>
      <c r="C259" s="10"/>
      <c r="D259" s="10"/>
      <c r="E259" s="10">
        <v>1</v>
      </c>
      <c r="F259" s="10">
        <v>1</v>
      </c>
    </row>
    <row r="260" spans="1:6" x14ac:dyDescent="0.2">
      <c r="A260" s="15">
        <v>41716.717847222222</v>
      </c>
      <c r="B260" s="10"/>
      <c r="C260" s="10"/>
      <c r="D260" s="10"/>
      <c r="E260" s="10">
        <v>1</v>
      </c>
      <c r="F260" s="10">
        <v>1</v>
      </c>
    </row>
    <row r="261" spans="1:6" x14ac:dyDescent="0.2">
      <c r="A261" s="15">
        <v>41716.785011574073</v>
      </c>
      <c r="B261" s="10"/>
      <c r="C261" s="10"/>
      <c r="D261" s="10"/>
      <c r="E261" s="10">
        <v>1</v>
      </c>
      <c r="F261" s="10">
        <v>1</v>
      </c>
    </row>
    <row r="262" spans="1:6" x14ac:dyDescent="0.2">
      <c r="A262" s="15">
        <v>41718.043032407404</v>
      </c>
      <c r="B262" s="10"/>
      <c r="C262" s="10"/>
      <c r="D262" s="10"/>
      <c r="E262" s="10">
        <v>1</v>
      </c>
      <c r="F262" s="10">
        <v>1</v>
      </c>
    </row>
    <row r="263" spans="1:6" x14ac:dyDescent="0.2">
      <c r="A263" s="15">
        <v>41718.5237037037</v>
      </c>
      <c r="B263" s="10"/>
      <c r="C263" s="10">
        <v>1</v>
      </c>
      <c r="D263" s="10"/>
      <c r="E263" s="10"/>
      <c r="F263" s="10">
        <v>1</v>
      </c>
    </row>
    <row r="264" spans="1:6" x14ac:dyDescent="0.2">
      <c r="A264" s="15">
        <v>41718.878182870372</v>
      </c>
      <c r="B264" s="10"/>
      <c r="C264" s="10"/>
      <c r="D264" s="10"/>
      <c r="E264" s="10">
        <v>1</v>
      </c>
      <c r="F264" s="10">
        <v>1</v>
      </c>
    </row>
    <row r="265" spans="1:6" x14ac:dyDescent="0.2">
      <c r="A265" s="15">
        <v>41719.549131944441</v>
      </c>
      <c r="B265" s="10"/>
      <c r="C265" s="10"/>
      <c r="D265" s="10"/>
      <c r="E265" s="10">
        <v>1</v>
      </c>
      <c r="F265" s="10">
        <v>1</v>
      </c>
    </row>
    <row r="266" spans="1:6" x14ac:dyDescent="0.2">
      <c r="A266" s="15">
        <v>41719.667986111112</v>
      </c>
      <c r="B266" s="10"/>
      <c r="C266" s="10"/>
      <c r="D266" s="10"/>
      <c r="E266" s="10">
        <v>1</v>
      </c>
      <c r="F266" s="10">
        <v>1</v>
      </c>
    </row>
    <row r="267" spans="1:6" x14ac:dyDescent="0.2">
      <c r="A267" s="15">
        <v>41719.887928240743</v>
      </c>
      <c r="B267" s="10"/>
      <c r="C267" s="10"/>
      <c r="D267" s="10"/>
      <c r="E267" s="10">
        <v>1</v>
      </c>
      <c r="F267" s="10">
        <v>1</v>
      </c>
    </row>
    <row r="268" spans="1:6" x14ac:dyDescent="0.2">
      <c r="A268" s="15">
        <v>41722.666354166664</v>
      </c>
      <c r="B268" s="10"/>
      <c r="C268" s="10"/>
      <c r="D268" s="10"/>
      <c r="E268" s="10">
        <v>1</v>
      </c>
      <c r="F268" s="10">
        <v>1</v>
      </c>
    </row>
    <row r="269" spans="1:6" x14ac:dyDescent="0.2">
      <c r="A269" s="15">
        <v>41722.792407407411</v>
      </c>
      <c r="B269" s="10"/>
      <c r="C269" s="10">
        <v>1</v>
      </c>
      <c r="D269" s="10"/>
      <c r="E269" s="10"/>
      <c r="F269" s="10">
        <v>1</v>
      </c>
    </row>
    <row r="270" spans="1:6" x14ac:dyDescent="0.2">
      <c r="A270" s="15">
        <v>41723.799386574072</v>
      </c>
      <c r="B270" s="10"/>
      <c r="C270" s="10">
        <v>1</v>
      </c>
      <c r="D270" s="10"/>
      <c r="E270" s="10"/>
      <c r="F270" s="10">
        <v>1</v>
      </c>
    </row>
    <row r="271" spans="1:6" x14ac:dyDescent="0.2">
      <c r="A271" s="15">
        <v>41723.9533912037</v>
      </c>
      <c r="B271" s="10"/>
      <c r="C271" s="10">
        <v>1</v>
      </c>
      <c r="D271" s="10"/>
      <c r="E271" s="10"/>
      <c r="F271" s="10">
        <v>1</v>
      </c>
    </row>
    <row r="272" spans="1:6" x14ac:dyDescent="0.2">
      <c r="A272" s="15">
        <v>41724.776539351849</v>
      </c>
      <c r="B272" s="10"/>
      <c r="C272" s="10"/>
      <c r="D272" s="10"/>
      <c r="E272" s="10">
        <v>1</v>
      </c>
      <c r="F272" s="10">
        <v>1</v>
      </c>
    </row>
    <row r="273" spans="1:6" x14ac:dyDescent="0.2">
      <c r="A273" s="15">
        <v>41724.881099537037</v>
      </c>
      <c r="B273" s="10"/>
      <c r="C273" s="10"/>
      <c r="D273" s="10"/>
      <c r="E273" s="10">
        <v>1</v>
      </c>
      <c r="F273" s="10">
        <v>1</v>
      </c>
    </row>
    <row r="274" spans="1:6" x14ac:dyDescent="0.2">
      <c r="A274" s="15">
        <v>41725.082384259258</v>
      </c>
      <c r="B274" s="10"/>
      <c r="C274" s="10"/>
      <c r="D274" s="10"/>
      <c r="E274" s="10">
        <v>1</v>
      </c>
      <c r="F274" s="10">
        <v>1</v>
      </c>
    </row>
    <row r="275" spans="1:6" x14ac:dyDescent="0.2">
      <c r="A275" s="15">
        <v>41726.712754629632</v>
      </c>
      <c r="B275" s="10"/>
      <c r="C275" s="10"/>
      <c r="D275" s="10"/>
      <c r="E275" s="10">
        <v>1</v>
      </c>
      <c r="F275" s="10">
        <v>1</v>
      </c>
    </row>
    <row r="276" spans="1:6" x14ac:dyDescent="0.2">
      <c r="A276" s="15">
        <v>41729.702314814815</v>
      </c>
      <c r="B276" s="10"/>
      <c r="C276" s="10">
        <v>1</v>
      </c>
      <c r="D276" s="10"/>
      <c r="E276" s="10"/>
      <c r="F276" s="10">
        <v>1</v>
      </c>
    </row>
    <row r="277" spans="1:6" x14ac:dyDescent="0.2">
      <c r="A277" s="15">
        <v>42005.249988425923</v>
      </c>
      <c r="B277" s="10"/>
      <c r="C277" s="10">
        <v>1</v>
      </c>
      <c r="D277" s="10"/>
      <c r="E277" s="10"/>
      <c r="F277" s="10">
        <v>1</v>
      </c>
    </row>
    <row r="278" spans="1:6" x14ac:dyDescent="0.2">
      <c r="A278" s="15">
        <v>42006.02207175926</v>
      </c>
      <c r="B278" s="10"/>
      <c r="C278" s="10"/>
      <c r="D278" s="10"/>
      <c r="E278" s="10">
        <v>1</v>
      </c>
      <c r="F278" s="10">
        <v>1</v>
      </c>
    </row>
    <row r="279" spans="1:6" x14ac:dyDescent="0.2">
      <c r="A279" s="15">
        <v>42006.908692129633</v>
      </c>
      <c r="B279" s="10"/>
      <c r="C279" s="10">
        <v>1</v>
      </c>
      <c r="D279" s="10"/>
      <c r="E279" s="10"/>
      <c r="F279" s="10">
        <v>1</v>
      </c>
    </row>
    <row r="280" spans="1:6" x14ac:dyDescent="0.2">
      <c r="A280" s="15">
        <v>42007.016458333332</v>
      </c>
      <c r="B280" s="10">
        <v>1</v>
      </c>
      <c r="C280" s="10"/>
      <c r="D280" s="10"/>
      <c r="E280" s="10"/>
      <c r="F280" s="10">
        <v>1</v>
      </c>
    </row>
    <row r="281" spans="1:6" x14ac:dyDescent="0.2">
      <c r="A281" s="15">
        <v>42007.788680555554</v>
      </c>
      <c r="B281" s="10">
        <v>1</v>
      </c>
      <c r="C281" s="10"/>
      <c r="D281" s="10"/>
      <c r="E281" s="10"/>
      <c r="F281" s="10">
        <v>1</v>
      </c>
    </row>
    <row r="282" spans="1:6" x14ac:dyDescent="0.2">
      <c r="A282" s="15">
        <v>42009.493263888886</v>
      </c>
      <c r="B282" s="10"/>
      <c r="C282" s="10">
        <v>1</v>
      </c>
      <c r="D282" s="10"/>
      <c r="E282" s="10"/>
      <c r="F282" s="10">
        <v>1</v>
      </c>
    </row>
    <row r="283" spans="1:6" x14ac:dyDescent="0.2">
      <c r="A283" s="15">
        <v>42009.640613425923</v>
      </c>
      <c r="B283" s="10"/>
      <c r="C283" s="10">
        <v>1</v>
      </c>
      <c r="D283" s="10"/>
      <c r="E283" s="10"/>
      <c r="F283" s="10">
        <v>1</v>
      </c>
    </row>
    <row r="284" spans="1:6" x14ac:dyDescent="0.2">
      <c r="A284" s="15">
        <v>42009.817199074074</v>
      </c>
      <c r="B284" s="10"/>
      <c r="C284" s="10">
        <v>1</v>
      </c>
      <c r="D284" s="10"/>
      <c r="E284" s="10"/>
      <c r="F284" s="10">
        <v>1</v>
      </c>
    </row>
    <row r="285" spans="1:6" x14ac:dyDescent="0.2">
      <c r="A285" s="15">
        <v>42009.973946759259</v>
      </c>
      <c r="B285" s="10">
        <v>1</v>
      </c>
      <c r="C285" s="10"/>
      <c r="D285" s="10"/>
      <c r="E285" s="10"/>
      <c r="F285" s="10">
        <v>1</v>
      </c>
    </row>
    <row r="286" spans="1:6" x14ac:dyDescent="0.2">
      <c r="A286" s="15">
        <v>42010.674513888887</v>
      </c>
      <c r="B286" s="10"/>
      <c r="C286" s="10">
        <v>1</v>
      </c>
      <c r="D286" s="10"/>
      <c r="E286" s="10"/>
      <c r="F286" s="10">
        <v>1</v>
      </c>
    </row>
    <row r="287" spans="1:6" x14ac:dyDescent="0.2">
      <c r="A287" s="15">
        <v>42010.822233796294</v>
      </c>
      <c r="B287" s="10"/>
      <c r="C287" s="10"/>
      <c r="D287" s="10"/>
      <c r="E287" s="10">
        <v>1</v>
      </c>
      <c r="F287" s="10">
        <v>1</v>
      </c>
    </row>
    <row r="288" spans="1:6" x14ac:dyDescent="0.2">
      <c r="A288" s="15">
        <v>42010.968240740738</v>
      </c>
      <c r="B288" s="10"/>
      <c r="C288" s="10">
        <v>1</v>
      </c>
      <c r="D288" s="10"/>
      <c r="E288" s="10"/>
      <c r="F288" s="10">
        <v>1</v>
      </c>
    </row>
    <row r="289" spans="1:6" x14ac:dyDescent="0.2">
      <c r="A289" s="15">
        <v>42011.202581018515</v>
      </c>
      <c r="B289" s="10"/>
      <c r="C289" s="10"/>
      <c r="D289" s="10"/>
      <c r="E289" s="10">
        <v>1</v>
      </c>
      <c r="F289" s="10">
        <v>1</v>
      </c>
    </row>
    <row r="290" spans="1:6" x14ac:dyDescent="0.2">
      <c r="A290" s="15">
        <v>42011.551180555558</v>
      </c>
      <c r="B290" s="10"/>
      <c r="C290" s="10">
        <v>1</v>
      </c>
      <c r="D290" s="10"/>
      <c r="E290" s="10"/>
      <c r="F290" s="10">
        <v>1</v>
      </c>
    </row>
    <row r="291" spans="1:6" x14ac:dyDescent="0.2">
      <c r="A291" s="15">
        <v>42011.628136574072</v>
      </c>
      <c r="B291" s="10"/>
      <c r="C291" s="10"/>
      <c r="D291" s="10"/>
      <c r="E291" s="10">
        <v>1</v>
      </c>
      <c r="F291" s="10">
        <v>1</v>
      </c>
    </row>
    <row r="292" spans="1:6" x14ac:dyDescent="0.2">
      <c r="A292" s="15">
        <v>42011.925937499997</v>
      </c>
      <c r="B292" s="10">
        <v>1</v>
      </c>
      <c r="C292" s="10"/>
      <c r="D292" s="10"/>
      <c r="E292" s="10"/>
      <c r="F292" s="10">
        <v>1</v>
      </c>
    </row>
    <row r="293" spans="1:6" x14ac:dyDescent="0.2">
      <c r="A293" s="15">
        <v>42012.76829861111</v>
      </c>
      <c r="B293" s="10"/>
      <c r="C293" s="10">
        <v>1</v>
      </c>
      <c r="D293" s="10"/>
      <c r="E293" s="10"/>
      <c r="F293" s="10">
        <v>1</v>
      </c>
    </row>
    <row r="294" spans="1:6" x14ac:dyDescent="0.2">
      <c r="A294" s="15">
        <v>42013.059027777781</v>
      </c>
      <c r="B294" s="10"/>
      <c r="C294" s="10">
        <v>1</v>
      </c>
      <c r="D294" s="10"/>
      <c r="E294" s="10"/>
      <c r="F294" s="10">
        <v>1</v>
      </c>
    </row>
    <row r="295" spans="1:6" x14ac:dyDescent="0.2">
      <c r="A295" s="15">
        <v>42013.15253472222</v>
      </c>
      <c r="B295" s="10"/>
      <c r="C295" s="10"/>
      <c r="D295" s="10"/>
      <c r="E295" s="10">
        <v>1</v>
      </c>
      <c r="F295" s="10">
        <v>1</v>
      </c>
    </row>
    <row r="296" spans="1:6" x14ac:dyDescent="0.2">
      <c r="A296" s="15">
        <v>42013.424502314818</v>
      </c>
      <c r="B296" s="10"/>
      <c r="C296" s="10">
        <v>1</v>
      </c>
      <c r="D296" s="10"/>
      <c r="E296" s="10"/>
      <c r="F296" s="10">
        <v>1</v>
      </c>
    </row>
    <row r="297" spans="1:6" x14ac:dyDescent="0.2">
      <c r="A297" s="15">
        <v>42013.915613425925</v>
      </c>
      <c r="B297" s="10"/>
      <c r="C297" s="10">
        <v>1</v>
      </c>
      <c r="D297" s="10"/>
      <c r="E297" s="10"/>
      <c r="F297" s="10">
        <v>1</v>
      </c>
    </row>
    <row r="298" spans="1:6" x14ac:dyDescent="0.2">
      <c r="A298" s="15">
        <v>42014.832326388889</v>
      </c>
      <c r="B298" s="10"/>
      <c r="C298" s="10"/>
      <c r="D298" s="10"/>
      <c r="E298" s="10">
        <v>1</v>
      </c>
      <c r="F298" s="10">
        <v>1</v>
      </c>
    </row>
    <row r="299" spans="1:6" x14ac:dyDescent="0.2">
      <c r="A299" s="15">
        <v>42016.050451388888</v>
      </c>
      <c r="B299" s="10"/>
      <c r="C299" s="10"/>
      <c r="D299" s="10"/>
      <c r="E299" s="10">
        <v>1</v>
      </c>
      <c r="F299" s="10">
        <v>1</v>
      </c>
    </row>
    <row r="300" spans="1:6" x14ac:dyDescent="0.2">
      <c r="A300" s="15">
        <v>42016.120613425926</v>
      </c>
      <c r="B300" s="10"/>
      <c r="C300" s="10">
        <v>1</v>
      </c>
      <c r="D300" s="10"/>
      <c r="E300" s="10"/>
      <c r="F300" s="10">
        <v>1</v>
      </c>
    </row>
    <row r="301" spans="1:6" x14ac:dyDescent="0.2">
      <c r="A301" s="15">
        <v>42016.641435185185</v>
      </c>
      <c r="B301" s="10"/>
      <c r="C301" s="10"/>
      <c r="D301" s="10"/>
      <c r="E301" s="10">
        <v>1</v>
      </c>
      <c r="F301" s="10">
        <v>1</v>
      </c>
    </row>
    <row r="302" spans="1:6" x14ac:dyDescent="0.2">
      <c r="A302" s="15">
        <v>42016.706678240742</v>
      </c>
      <c r="B302" s="10"/>
      <c r="C302" s="10"/>
      <c r="D302" s="10"/>
      <c r="E302" s="10">
        <v>1</v>
      </c>
      <c r="F302" s="10">
        <v>1</v>
      </c>
    </row>
    <row r="303" spans="1:6" x14ac:dyDescent="0.2">
      <c r="A303" s="15">
        <v>42016.800208333334</v>
      </c>
      <c r="B303" s="10"/>
      <c r="C303" s="10"/>
      <c r="D303" s="10"/>
      <c r="E303" s="10">
        <v>1</v>
      </c>
      <c r="F303" s="10">
        <v>1</v>
      </c>
    </row>
    <row r="304" spans="1:6" x14ac:dyDescent="0.2">
      <c r="A304" s="15">
        <v>42016.832465277781</v>
      </c>
      <c r="B304" s="10"/>
      <c r="C304" s="10"/>
      <c r="D304" s="10"/>
      <c r="E304" s="10">
        <v>1</v>
      </c>
      <c r="F304" s="10">
        <v>1</v>
      </c>
    </row>
    <row r="305" spans="1:6" x14ac:dyDescent="0.2">
      <c r="A305" s="15">
        <v>42016.938692129632</v>
      </c>
      <c r="B305" s="10"/>
      <c r="C305" s="10"/>
      <c r="D305" s="10"/>
      <c r="E305" s="10">
        <v>1</v>
      </c>
      <c r="F305" s="10">
        <v>1</v>
      </c>
    </row>
    <row r="306" spans="1:6" x14ac:dyDescent="0.2">
      <c r="A306" s="15">
        <v>42016.981574074074</v>
      </c>
      <c r="B306" s="10"/>
      <c r="C306" s="10"/>
      <c r="D306" s="10"/>
      <c r="E306" s="10">
        <v>1</v>
      </c>
      <c r="F306" s="10">
        <v>1</v>
      </c>
    </row>
    <row r="307" spans="1:6" x14ac:dyDescent="0.2">
      <c r="A307" s="15">
        <v>42017.594236111108</v>
      </c>
      <c r="B307" s="10"/>
      <c r="C307" s="10">
        <v>1</v>
      </c>
      <c r="D307" s="10"/>
      <c r="E307" s="10"/>
      <c r="F307" s="10">
        <v>1</v>
      </c>
    </row>
    <row r="308" spans="1:6" x14ac:dyDescent="0.2">
      <c r="A308" s="15">
        <v>42017.843287037038</v>
      </c>
      <c r="B308" s="10">
        <v>1</v>
      </c>
      <c r="C308" s="10"/>
      <c r="D308" s="10"/>
      <c r="E308" s="10"/>
      <c r="F308" s="10">
        <v>1</v>
      </c>
    </row>
    <row r="309" spans="1:6" x14ac:dyDescent="0.2">
      <c r="A309" s="15">
        <v>42017.88045138889</v>
      </c>
      <c r="B309" s="10"/>
      <c r="C309" s="10"/>
      <c r="D309" s="10"/>
      <c r="E309" s="10">
        <v>1</v>
      </c>
      <c r="F309" s="10">
        <v>1</v>
      </c>
    </row>
    <row r="310" spans="1:6" x14ac:dyDescent="0.2">
      <c r="A310" s="15">
        <v>42017.907337962963</v>
      </c>
      <c r="B310" s="10"/>
      <c r="C310" s="10">
        <v>1</v>
      </c>
      <c r="D310" s="10"/>
      <c r="E310" s="10"/>
      <c r="F310" s="10">
        <v>1</v>
      </c>
    </row>
    <row r="311" spans="1:6" x14ac:dyDescent="0.2">
      <c r="A311" s="15">
        <v>42017.927418981482</v>
      </c>
      <c r="B311" s="10">
        <v>1</v>
      </c>
      <c r="C311" s="10"/>
      <c r="D311" s="10"/>
      <c r="E311" s="10"/>
      <c r="F311" s="10">
        <v>1</v>
      </c>
    </row>
    <row r="312" spans="1:6" x14ac:dyDescent="0.2">
      <c r="A312" s="15">
        <v>42017.967442129629</v>
      </c>
      <c r="B312" s="10"/>
      <c r="C312" s="10"/>
      <c r="D312" s="10"/>
      <c r="E312" s="10">
        <v>1</v>
      </c>
      <c r="F312" s="10">
        <v>1</v>
      </c>
    </row>
    <row r="313" spans="1:6" x14ac:dyDescent="0.2">
      <c r="A313" s="15">
        <v>42018.071550925924</v>
      </c>
      <c r="B313" s="10"/>
      <c r="C313" s="10">
        <v>1</v>
      </c>
      <c r="D313" s="10"/>
      <c r="E313" s="10"/>
      <c r="F313" s="10">
        <v>1</v>
      </c>
    </row>
    <row r="314" spans="1:6" x14ac:dyDescent="0.2">
      <c r="A314" s="15">
        <v>42018.676898148151</v>
      </c>
      <c r="B314" s="10"/>
      <c r="C314" s="10"/>
      <c r="D314" s="10"/>
      <c r="E314" s="10">
        <v>1</v>
      </c>
      <c r="F314" s="10">
        <v>1</v>
      </c>
    </row>
    <row r="315" spans="1:6" x14ac:dyDescent="0.2">
      <c r="A315" s="15">
        <v>42018.940497685187</v>
      </c>
      <c r="B315" s="10"/>
      <c r="C315" s="10">
        <v>1</v>
      </c>
      <c r="D315" s="10"/>
      <c r="E315" s="10"/>
      <c r="F315" s="10">
        <v>1</v>
      </c>
    </row>
    <row r="316" spans="1:6" x14ac:dyDescent="0.2">
      <c r="A316" s="15">
        <v>42018.94159722222</v>
      </c>
      <c r="B316" s="10"/>
      <c r="C316" s="10"/>
      <c r="D316" s="10"/>
      <c r="E316" s="10">
        <v>1</v>
      </c>
      <c r="F316" s="10">
        <v>1</v>
      </c>
    </row>
    <row r="317" spans="1:6" x14ac:dyDescent="0.2">
      <c r="A317" s="15">
        <v>42018.99863425926</v>
      </c>
      <c r="B317" s="10"/>
      <c r="C317" s="10"/>
      <c r="D317" s="10"/>
      <c r="E317" s="10">
        <v>1</v>
      </c>
      <c r="F317" s="10">
        <v>1</v>
      </c>
    </row>
    <row r="318" spans="1:6" x14ac:dyDescent="0.2">
      <c r="A318" s="15">
        <v>42019.590173611112</v>
      </c>
      <c r="B318" s="10"/>
      <c r="C318" s="10"/>
      <c r="D318" s="10"/>
      <c r="E318" s="10">
        <v>1</v>
      </c>
      <c r="F318" s="10">
        <v>1</v>
      </c>
    </row>
    <row r="319" spans="1:6" x14ac:dyDescent="0.2">
      <c r="A319" s="15">
        <v>42019.683761574073</v>
      </c>
      <c r="B319" s="10"/>
      <c r="C319" s="10">
        <v>1</v>
      </c>
      <c r="D319" s="10"/>
      <c r="E319" s="10"/>
      <c r="F319" s="10">
        <v>1</v>
      </c>
    </row>
    <row r="320" spans="1:6" x14ac:dyDescent="0.2">
      <c r="A320" s="15">
        <v>42019.737766203703</v>
      </c>
      <c r="B320" s="10"/>
      <c r="C320" s="10">
        <v>1</v>
      </c>
      <c r="D320" s="10"/>
      <c r="E320" s="10"/>
      <c r="F320" s="10">
        <v>1</v>
      </c>
    </row>
    <row r="321" spans="1:6" x14ac:dyDescent="0.2">
      <c r="A321" s="15">
        <v>42019.769444444442</v>
      </c>
      <c r="B321" s="10"/>
      <c r="C321" s="10">
        <v>1</v>
      </c>
      <c r="D321" s="10"/>
      <c r="E321" s="10"/>
      <c r="F321" s="10">
        <v>1</v>
      </c>
    </row>
    <row r="322" spans="1:6" x14ac:dyDescent="0.2">
      <c r="A322" s="15">
        <v>42019.959837962961</v>
      </c>
      <c r="B322" s="10"/>
      <c r="C322" s="10"/>
      <c r="D322" s="10"/>
      <c r="E322" s="10">
        <v>1</v>
      </c>
      <c r="F322" s="10">
        <v>1</v>
      </c>
    </row>
    <row r="323" spans="1:6" x14ac:dyDescent="0.2">
      <c r="A323" s="15">
        <v>42020.58734953704</v>
      </c>
      <c r="B323" s="10"/>
      <c r="C323" s="10">
        <v>1</v>
      </c>
      <c r="D323" s="10"/>
      <c r="E323" s="10"/>
      <c r="F323" s="10">
        <v>1</v>
      </c>
    </row>
    <row r="324" spans="1:6" x14ac:dyDescent="0.2">
      <c r="A324" s="15">
        <v>42020.700567129628</v>
      </c>
      <c r="B324" s="10"/>
      <c r="C324" s="10"/>
      <c r="D324" s="10"/>
      <c r="E324" s="10">
        <v>1</v>
      </c>
      <c r="F324" s="10">
        <v>1</v>
      </c>
    </row>
    <row r="325" spans="1:6" x14ac:dyDescent="0.2">
      <c r="A325" s="15">
        <v>42020.768634259257</v>
      </c>
      <c r="B325" s="10"/>
      <c r="C325" s="10">
        <v>1</v>
      </c>
      <c r="D325" s="10"/>
      <c r="E325" s="10"/>
      <c r="F325" s="10">
        <v>1</v>
      </c>
    </row>
    <row r="326" spans="1:6" x14ac:dyDescent="0.2">
      <c r="A326" s="15">
        <v>42020.806701388887</v>
      </c>
      <c r="B326" s="10"/>
      <c r="C326" s="10"/>
      <c r="D326" s="10"/>
      <c r="E326" s="10">
        <v>1</v>
      </c>
      <c r="F326" s="10">
        <v>1</v>
      </c>
    </row>
    <row r="327" spans="1:6" x14ac:dyDescent="0.2">
      <c r="A327" s="15">
        <v>42020.846666666665</v>
      </c>
      <c r="B327" s="10"/>
      <c r="C327" s="10"/>
      <c r="D327" s="10"/>
      <c r="E327" s="10">
        <v>1</v>
      </c>
      <c r="F327" s="10">
        <v>1</v>
      </c>
    </row>
    <row r="328" spans="1:6" x14ac:dyDescent="0.2">
      <c r="A328" s="15">
        <v>42020.854247685187</v>
      </c>
      <c r="B328" s="10"/>
      <c r="C328" s="10">
        <v>1</v>
      </c>
      <c r="D328" s="10"/>
      <c r="E328" s="10"/>
      <c r="F328" s="10">
        <v>1</v>
      </c>
    </row>
    <row r="329" spans="1:6" x14ac:dyDescent="0.2">
      <c r="A329" s="15">
        <v>42021.139733796299</v>
      </c>
      <c r="B329" s="10"/>
      <c r="C329" s="10">
        <v>1</v>
      </c>
      <c r="D329" s="10"/>
      <c r="E329" s="10"/>
      <c r="F329" s="10">
        <v>1</v>
      </c>
    </row>
    <row r="330" spans="1:6" x14ac:dyDescent="0.2">
      <c r="A330" s="15">
        <v>42021.301192129627</v>
      </c>
      <c r="B330" s="10"/>
      <c r="C330" s="10">
        <v>1</v>
      </c>
      <c r="D330" s="10"/>
      <c r="E330" s="10"/>
      <c r="F330" s="10">
        <v>1</v>
      </c>
    </row>
    <row r="331" spans="1:6" x14ac:dyDescent="0.2">
      <c r="A331" s="15">
        <v>42021.783368055556</v>
      </c>
      <c r="B331" s="10"/>
      <c r="C331" s="10">
        <v>1</v>
      </c>
      <c r="D331" s="10"/>
      <c r="E331" s="10"/>
      <c r="F331" s="10">
        <v>1</v>
      </c>
    </row>
    <row r="332" spans="1:6" x14ac:dyDescent="0.2">
      <c r="A332" s="15">
        <v>42021.832280092596</v>
      </c>
      <c r="B332" s="10"/>
      <c r="C332" s="10"/>
      <c r="D332" s="10"/>
      <c r="E332" s="10">
        <v>1</v>
      </c>
      <c r="F332" s="10">
        <v>1</v>
      </c>
    </row>
    <row r="333" spans="1:6" x14ac:dyDescent="0.2">
      <c r="A333" s="15">
        <v>42022.006099537037</v>
      </c>
      <c r="B333" s="10"/>
      <c r="C333" s="10">
        <v>1</v>
      </c>
      <c r="D333" s="10"/>
      <c r="E333" s="10"/>
      <c r="F333" s="10">
        <v>1</v>
      </c>
    </row>
    <row r="334" spans="1:6" x14ac:dyDescent="0.2">
      <c r="A334" s="15">
        <v>42022.069988425923</v>
      </c>
      <c r="B334" s="10"/>
      <c r="C334" s="10">
        <v>1</v>
      </c>
      <c r="D334" s="10"/>
      <c r="E334" s="10"/>
      <c r="F334" s="10">
        <v>1</v>
      </c>
    </row>
    <row r="335" spans="1:6" x14ac:dyDescent="0.2">
      <c r="A335" s="15">
        <v>42022.661527777775</v>
      </c>
      <c r="B335" s="10"/>
      <c r="C335" s="10">
        <v>1</v>
      </c>
      <c r="D335" s="10"/>
      <c r="E335" s="10"/>
      <c r="F335" s="10">
        <v>1</v>
      </c>
    </row>
    <row r="336" spans="1:6" x14ac:dyDescent="0.2">
      <c r="A336" s="15">
        <v>42023.143414351849</v>
      </c>
      <c r="B336" s="10"/>
      <c r="C336" s="10">
        <v>1</v>
      </c>
      <c r="D336" s="10"/>
      <c r="E336" s="10"/>
      <c r="F336" s="10">
        <v>1</v>
      </c>
    </row>
    <row r="337" spans="1:6" x14ac:dyDescent="0.2">
      <c r="A337" s="15">
        <v>42023.634976851848</v>
      </c>
      <c r="B337" s="10"/>
      <c r="C337" s="10"/>
      <c r="D337" s="10"/>
      <c r="E337" s="10">
        <v>1</v>
      </c>
      <c r="F337" s="10">
        <v>1</v>
      </c>
    </row>
    <row r="338" spans="1:6" x14ac:dyDescent="0.2">
      <c r="A338" s="15">
        <v>42023.818622685183</v>
      </c>
      <c r="B338" s="10"/>
      <c r="C338" s="10">
        <v>1</v>
      </c>
      <c r="D338" s="10"/>
      <c r="E338" s="10"/>
      <c r="F338" s="10">
        <v>1</v>
      </c>
    </row>
    <row r="339" spans="1:6" x14ac:dyDescent="0.2">
      <c r="A339" s="15">
        <v>42024.702893518515</v>
      </c>
      <c r="B339" s="10"/>
      <c r="C339" s="10"/>
      <c r="D339" s="10"/>
      <c r="E339" s="10">
        <v>1</v>
      </c>
      <c r="F339" s="10">
        <v>1</v>
      </c>
    </row>
    <row r="340" spans="1:6" x14ac:dyDescent="0.2">
      <c r="A340" s="15">
        <v>42024.86513888889</v>
      </c>
      <c r="B340" s="10"/>
      <c r="C340" s="10"/>
      <c r="D340" s="10"/>
      <c r="E340" s="10">
        <v>1</v>
      </c>
      <c r="F340" s="10">
        <v>1</v>
      </c>
    </row>
    <row r="341" spans="1:6" x14ac:dyDescent="0.2">
      <c r="A341" s="15">
        <v>42024.888692129629</v>
      </c>
      <c r="B341" s="10"/>
      <c r="C341" s="10">
        <v>1</v>
      </c>
      <c r="D341" s="10"/>
      <c r="E341" s="10"/>
      <c r="F341" s="10">
        <v>1</v>
      </c>
    </row>
    <row r="342" spans="1:6" x14ac:dyDescent="0.2">
      <c r="A342" s="15">
        <v>42025.164780092593</v>
      </c>
      <c r="B342" s="10"/>
      <c r="C342" s="10"/>
      <c r="D342" s="10"/>
      <c r="E342" s="10">
        <v>1</v>
      </c>
      <c r="F342" s="10">
        <v>1</v>
      </c>
    </row>
    <row r="343" spans="1:6" x14ac:dyDescent="0.2">
      <c r="A343" s="15">
        <v>42025.357094907406</v>
      </c>
      <c r="B343" s="10"/>
      <c r="C343" s="10">
        <v>1</v>
      </c>
      <c r="D343" s="10"/>
      <c r="E343" s="10"/>
      <c r="F343" s="10">
        <v>1</v>
      </c>
    </row>
    <row r="344" spans="1:6" x14ac:dyDescent="0.2">
      <c r="A344" s="15">
        <v>42025.637939814813</v>
      </c>
      <c r="B344" s="10"/>
      <c r="C344" s="10">
        <v>1</v>
      </c>
      <c r="D344" s="10"/>
      <c r="E344" s="10"/>
      <c r="F344" s="10">
        <v>1</v>
      </c>
    </row>
    <row r="345" spans="1:6" x14ac:dyDescent="0.2">
      <c r="A345" s="15">
        <v>42026.176180555558</v>
      </c>
      <c r="B345" s="10"/>
      <c r="C345" s="10"/>
      <c r="D345" s="10"/>
      <c r="E345" s="10">
        <v>1</v>
      </c>
      <c r="F345" s="10">
        <v>1</v>
      </c>
    </row>
    <row r="346" spans="1:6" x14ac:dyDescent="0.2">
      <c r="A346" s="15">
        <v>42026.370717592596</v>
      </c>
      <c r="B346" s="10"/>
      <c r="C346" s="10"/>
      <c r="D346" s="10"/>
      <c r="E346" s="10">
        <v>1</v>
      </c>
      <c r="F346" s="10">
        <v>1</v>
      </c>
    </row>
    <row r="347" spans="1:6" x14ac:dyDescent="0.2">
      <c r="A347" s="15">
        <v>42026.605057870373</v>
      </c>
      <c r="B347" s="10"/>
      <c r="C347" s="10"/>
      <c r="D347" s="10"/>
      <c r="E347" s="10">
        <v>1</v>
      </c>
      <c r="F347" s="10">
        <v>1</v>
      </c>
    </row>
    <row r="348" spans="1:6" x14ac:dyDescent="0.2">
      <c r="A348" s="15">
        <v>42026.6874537037</v>
      </c>
      <c r="B348" s="10"/>
      <c r="C348" s="10">
        <v>1</v>
      </c>
      <c r="D348" s="10"/>
      <c r="E348" s="10"/>
      <c r="F348" s="10">
        <v>1</v>
      </c>
    </row>
    <row r="349" spans="1:6" x14ac:dyDescent="0.2">
      <c r="A349" s="15">
        <v>42026.881180555552</v>
      </c>
      <c r="B349" s="10"/>
      <c r="C349" s="10"/>
      <c r="D349" s="10"/>
      <c r="E349" s="10">
        <v>1</v>
      </c>
      <c r="F349" s="10">
        <v>1</v>
      </c>
    </row>
    <row r="350" spans="1:6" x14ac:dyDescent="0.2">
      <c r="A350" s="15">
        <v>42026.920428240737</v>
      </c>
      <c r="B350" s="10"/>
      <c r="C350" s="10"/>
      <c r="D350" s="10"/>
      <c r="E350" s="10">
        <v>1</v>
      </c>
      <c r="F350" s="10">
        <v>1</v>
      </c>
    </row>
    <row r="351" spans="1:6" x14ac:dyDescent="0.2">
      <c r="A351" s="15">
        <v>42026.924976851849</v>
      </c>
      <c r="B351" s="10"/>
      <c r="C351" s="10"/>
      <c r="D351" s="10"/>
      <c r="E351" s="10">
        <v>1</v>
      </c>
      <c r="F351" s="10">
        <v>1</v>
      </c>
    </row>
    <row r="352" spans="1:6" x14ac:dyDescent="0.2">
      <c r="A352" s="15">
        <v>42027.056793981479</v>
      </c>
      <c r="B352" s="10">
        <v>1</v>
      </c>
      <c r="C352" s="10"/>
      <c r="D352" s="10"/>
      <c r="E352" s="10"/>
      <c r="F352" s="10">
        <v>1</v>
      </c>
    </row>
    <row r="353" spans="1:6" x14ac:dyDescent="0.2">
      <c r="A353" s="15">
        <v>42027.138171296298</v>
      </c>
      <c r="B353" s="10"/>
      <c r="C353" s="10"/>
      <c r="D353" s="10"/>
      <c r="E353" s="10">
        <v>1</v>
      </c>
      <c r="F353" s="10">
        <v>1</v>
      </c>
    </row>
    <row r="354" spans="1:6" x14ac:dyDescent="0.2">
      <c r="A354" s="15">
        <v>42027.353738425925</v>
      </c>
      <c r="B354" s="10"/>
      <c r="C354" s="10">
        <v>1</v>
      </c>
      <c r="D354" s="10"/>
      <c r="E354" s="10"/>
      <c r="F354" s="10">
        <v>1</v>
      </c>
    </row>
    <row r="355" spans="1:6" x14ac:dyDescent="0.2">
      <c r="A355" s="15">
        <v>42027.832800925928</v>
      </c>
      <c r="B355" s="10"/>
      <c r="C355" s="10">
        <v>1</v>
      </c>
      <c r="D355" s="10"/>
      <c r="E355" s="10"/>
      <c r="F355" s="10">
        <v>1</v>
      </c>
    </row>
    <row r="356" spans="1:6" x14ac:dyDescent="0.2">
      <c r="A356" s="15">
        <v>42027.839733796296</v>
      </c>
      <c r="B356" s="10"/>
      <c r="C356" s="10">
        <v>1</v>
      </c>
      <c r="D356" s="10"/>
      <c r="E356" s="10"/>
      <c r="F356" s="10">
        <v>1</v>
      </c>
    </row>
    <row r="357" spans="1:6" x14ac:dyDescent="0.2">
      <c r="A357" s="15">
        <v>42027.856990740744</v>
      </c>
      <c r="B357" s="10"/>
      <c r="C357" s="10">
        <v>1</v>
      </c>
      <c r="D357" s="10"/>
      <c r="E357" s="10"/>
      <c r="F357" s="10">
        <v>1</v>
      </c>
    </row>
    <row r="358" spans="1:6" x14ac:dyDescent="0.2">
      <c r="A358" s="15">
        <v>42028.11886574074</v>
      </c>
      <c r="B358" s="10"/>
      <c r="C358" s="10">
        <v>1</v>
      </c>
      <c r="D358" s="10"/>
      <c r="E358" s="10"/>
      <c r="F358" s="10">
        <v>1</v>
      </c>
    </row>
    <row r="359" spans="1:6" x14ac:dyDescent="0.2">
      <c r="A359" s="15">
        <v>42028.496562499997</v>
      </c>
      <c r="B359" s="10"/>
      <c r="C359" s="10"/>
      <c r="D359" s="10"/>
      <c r="E359" s="10">
        <v>1</v>
      </c>
      <c r="F359" s="10">
        <v>1</v>
      </c>
    </row>
    <row r="360" spans="1:6" x14ac:dyDescent="0.2">
      <c r="A360" s="15">
        <v>42029.071319444447</v>
      </c>
      <c r="B360" s="10"/>
      <c r="C360" s="10">
        <v>1</v>
      </c>
      <c r="D360" s="10"/>
      <c r="E360" s="10"/>
      <c r="F360" s="10">
        <v>1</v>
      </c>
    </row>
    <row r="361" spans="1:6" x14ac:dyDescent="0.2">
      <c r="A361" s="15">
        <v>42029.135879629626</v>
      </c>
      <c r="B361" s="10"/>
      <c r="C361" s="10">
        <v>1</v>
      </c>
      <c r="D361" s="10"/>
      <c r="E361" s="10"/>
      <c r="F361" s="10">
        <v>1</v>
      </c>
    </row>
    <row r="362" spans="1:6" x14ac:dyDescent="0.2">
      <c r="A362" s="15">
        <v>42029.907858796294</v>
      </c>
      <c r="B362" s="10"/>
      <c r="C362" s="10">
        <v>1</v>
      </c>
      <c r="D362" s="10"/>
      <c r="E362" s="10"/>
      <c r="F362" s="10">
        <v>1</v>
      </c>
    </row>
    <row r="363" spans="1:6" x14ac:dyDescent="0.2">
      <c r="A363" s="15">
        <v>42031.011250000003</v>
      </c>
      <c r="B363" s="10">
        <v>1</v>
      </c>
      <c r="C363" s="10"/>
      <c r="D363" s="10"/>
      <c r="E363" s="10"/>
      <c r="F363" s="10">
        <v>1</v>
      </c>
    </row>
    <row r="364" spans="1:6" x14ac:dyDescent="0.2">
      <c r="A364" s="15">
        <v>42031.138831018521</v>
      </c>
      <c r="B364" s="10"/>
      <c r="C364" s="10">
        <v>1</v>
      </c>
      <c r="D364" s="10"/>
      <c r="E364" s="10"/>
      <c r="F364" s="10">
        <v>1</v>
      </c>
    </row>
    <row r="365" spans="1:6" x14ac:dyDescent="0.2">
      <c r="A365" s="15">
        <v>42031.362187500003</v>
      </c>
      <c r="B365" s="10">
        <v>1</v>
      </c>
      <c r="C365" s="10"/>
      <c r="D365" s="10"/>
      <c r="E365" s="10"/>
      <c r="F365" s="10">
        <v>1</v>
      </c>
    </row>
    <row r="366" spans="1:6" x14ac:dyDescent="0.2">
      <c r="A366" s="15">
        <v>42031.471666666665</v>
      </c>
      <c r="B366" s="10"/>
      <c r="C366" s="10">
        <v>1</v>
      </c>
      <c r="D366" s="10"/>
      <c r="E366" s="10"/>
      <c r="F366" s="10">
        <v>1</v>
      </c>
    </row>
    <row r="367" spans="1:6" x14ac:dyDescent="0.2">
      <c r="A367" s="15">
        <v>42031.631724537037</v>
      </c>
      <c r="B367" s="10"/>
      <c r="C367" s="10"/>
      <c r="D367" s="10"/>
      <c r="E367" s="10">
        <v>1</v>
      </c>
      <c r="F367" s="10">
        <v>1</v>
      </c>
    </row>
    <row r="368" spans="1:6" x14ac:dyDescent="0.2">
      <c r="A368" s="15">
        <v>42031.666898148149</v>
      </c>
      <c r="B368" s="10"/>
      <c r="C368" s="10">
        <v>1</v>
      </c>
      <c r="D368" s="10"/>
      <c r="E368" s="10"/>
      <c r="F368" s="10">
        <v>1</v>
      </c>
    </row>
    <row r="369" spans="1:6" x14ac:dyDescent="0.2">
      <c r="A369" s="15">
        <v>42031.769884259258</v>
      </c>
      <c r="B369" s="10"/>
      <c r="C369" s="10">
        <v>1</v>
      </c>
      <c r="D369" s="10"/>
      <c r="E369" s="10"/>
      <c r="F369" s="10">
        <v>1</v>
      </c>
    </row>
    <row r="370" spans="1:6" x14ac:dyDescent="0.2">
      <c r="A370" s="15">
        <v>42031.833587962959</v>
      </c>
      <c r="B370" s="10"/>
      <c r="C370" s="10">
        <v>1</v>
      </c>
      <c r="D370" s="10"/>
      <c r="E370" s="10"/>
      <c r="F370" s="10">
        <v>1</v>
      </c>
    </row>
    <row r="371" spans="1:6" x14ac:dyDescent="0.2">
      <c r="A371" s="15">
        <v>42031.837546296294</v>
      </c>
      <c r="B371" s="10"/>
      <c r="C371" s="10">
        <v>1</v>
      </c>
      <c r="D371" s="10"/>
      <c r="E371" s="10"/>
      <c r="F371" s="10">
        <v>1</v>
      </c>
    </row>
    <row r="372" spans="1:6" x14ac:dyDescent="0.2">
      <c r="A372" s="15">
        <v>42031.884652777779</v>
      </c>
      <c r="B372" s="10"/>
      <c r="C372" s="10">
        <v>1</v>
      </c>
      <c r="D372" s="10"/>
      <c r="E372" s="10"/>
      <c r="F372" s="10">
        <v>1</v>
      </c>
    </row>
    <row r="373" spans="1:6" x14ac:dyDescent="0.2">
      <c r="A373" s="15">
        <v>42031.928576388891</v>
      </c>
      <c r="B373" s="10">
        <v>1</v>
      </c>
      <c r="C373" s="10"/>
      <c r="D373" s="10"/>
      <c r="E373" s="10"/>
      <c r="F373" s="10">
        <v>1</v>
      </c>
    </row>
    <row r="374" spans="1:6" x14ac:dyDescent="0.2">
      <c r="A374" s="15">
        <v>42031.965138888889</v>
      </c>
      <c r="B374" s="10"/>
      <c r="C374" s="10">
        <v>1</v>
      </c>
      <c r="D374" s="10"/>
      <c r="E374" s="10"/>
      <c r="F374" s="10">
        <v>1</v>
      </c>
    </row>
    <row r="375" spans="1:6" x14ac:dyDescent="0.2">
      <c r="A375" s="15">
        <v>42032.168530092589</v>
      </c>
      <c r="B375" s="10"/>
      <c r="C375" s="10">
        <v>1</v>
      </c>
      <c r="D375" s="10"/>
      <c r="E375" s="10"/>
      <c r="F375" s="10">
        <v>1</v>
      </c>
    </row>
    <row r="376" spans="1:6" x14ac:dyDescent="0.2">
      <c r="A376" s="15">
        <v>42032.250208333331</v>
      </c>
      <c r="B376" s="10"/>
      <c r="C376" s="10">
        <v>1</v>
      </c>
      <c r="D376" s="10"/>
      <c r="E376" s="10"/>
      <c r="F376" s="10">
        <v>1</v>
      </c>
    </row>
    <row r="377" spans="1:6" x14ac:dyDescent="0.2">
      <c r="A377" s="15">
        <v>42032.510243055556</v>
      </c>
      <c r="B377" s="10"/>
      <c r="C377" s="10">
        <v>1</v>
      </c>
      <c r="D377" s="10"/>
      <c r="E377" s="10"/>
      <c r="F377" s="10">
        <v>1</v>
      </c>
    </row>
    <row r="378" spans="1:6" x14ac:dyDescent="0.2">
      <c r="A378" s="15">
        <v>42032.693043981482</v>
      </c>
      <c r="B378" s="10"/>
      <c r="C378" s="10"/>
      <c r="D378" s="10"/>
      <c r="E378" s="10">
        <v>1</v>
      </c>
      <c r="F378" s="10">
        <v>1</v>
      </c>
    </row>
    <row r="379" spans="1:6" x14ac:dyDescent="0.2">
      <c r="A379" s="15">
        <v>42032.716145833336</v>
      </c>
      <c r="B379" s="10"/>
      <c r="C379" s="10"/>
      <c r="D379" s="10"/>
      <c r="E379" s="10">
        <v>1</v>
      </c>
      <c r="F379" s="10">
        <v>1</v>
      </c>
    </row>
    <row r="380" spans="1:6" x14ac:dyDescent="0.2">
      <c r="A380" s="15">
        <v>42032.82576388889</v>
      </c>
      <c r="B380" s="10"/>
      <c r="C380" s="10">
        <v>1</v>
      </c>
      <c r="D380" s="10"/>
      <c r="E380" s="10"/>
      <c r="F380" s="10">
        <v>1</v>
      </c>
    </row>
    <row r="381" spans="1:6" x14ac:dyDescent="0.2">
      <c r="A381" s="15">
        <v>42033.001087962963</v>
      </c>
      <c r="B381" s="10"/>
      <c r="C381" s="10">
        <v>1</v>
      </c>
      <c r="D381" s="10"/>
      <c r="E381" s="10"/>
      <c r="F381" s="10">
        <v>1</v>
      </c>
    </row>
    <row r="382" spans="1:6" x14ac:dyDescent="0.2">
      <c r="A382" s="15">
        <v>42033.314074074071</v>
      </c>
      <c r="B382" s="10"/>
      <c r="C382" s="10">
        <v>1</v>
      </c>
      <c r="D382" s="10"/>
      <c r="E382" s="10"/>
      <c r="F382" s="10">
        <v>1</v>
      </c>
    </row>
    <row r="383" spans="1:6" x14ac:dyDescent="0.2">
      <c r="A383" s="15">
        <v>42033.516898148147</v>
      </c>
      <c r="B383" s="10"/>
      <c r="C383" s="10"/>
      <c r="D383" s="10"/>
      <c r="E383" s="10">
        <v>1</v>
      </c>
      <c r="F383" s="10">
        <v>1</v>
      </c>
    </row>
    <row r="384" spans="1:6" x14ac:dyDescent="0.2">
      <c r="A384" s="15">
        <v>42033.573009259257</v>
      </c>
      <c r="B384" s="10"/>
      <c r="C384" s="10">
        <v>1</v>
      </c>
      <c r="D384" s="10"/>
      <c r="E384" s="10"/>
      <c r="F384" s="10">
        <v>1</v>
      </c>
    </row>
    <row r="385" spans="1:6" x14ac:dyDescent="0.2">
      <c r="A385" s="15">
        <v>42033.584016203706</v>
      </c>
      <c r="B385" s="10"/>
      <c r="C385" s="10"/>
      <c r="D385" s="10"/>
      <c r="E385" s="10">
        <v>1</v>
      </c>
      <c r="F385" s="10">
        <v>1</v>
      </c>
    </row>
    <row r="386" spans="1:6" x14ac:dyDescent="0.2">
      <c r="A386" s="15">
        <v>42033.845543981479</v>
      </c>
      <c r="B386" s="10"/>
      <c r="C386" s="10">
        <v>1</v>
      </c>
      <c r="D386" s="10"/>
      <c r="E386" s="10"/>
      <c r="F386" s="10">
        <v>1</v>
      </c>
    </row>
    <row r="387" spans="1:6" x14ac:dyDescent="0.2">
      <c r="A387" s="15">
        <v>42034.339363425926</v>
      </c>
      <c r="B387" s="10"/>
      <c r="C387" s="10">
        <v>1</v>
      </c>
      <c r="D387" s="10"/>
      <c r="E387" s="10"/>
      <c r="F387" s="10">
        <v>1</v>
      </c>
    </row>
    <row r="388" spans="1:6" x14ac:dyDescent="0.2">
      <c r="A388" s="15">
        <v>42034.639768518522</v>
      </c>
      <c r="B388" s="10"/>
      <c r="C388" s="10">
        <v>1</v>
      </c>
      <c r="D388" s="10"/>
      <c r="E388" s="10"/>
      <c r="F388" s="10">
        <v>1</v>
      </c>
    </row>
    <row r="389" spans="1:6" x14ac:dyDescent="0.2">
      <c r="A389" s="15">
        <v>42034.75509259259</v>
      </c>
      <c r="B389" s="10"/>
      <c r="C389" s="10">
        <v>1</v>
      </c>
      <c r="D389" s="10"/>
      <c r="E389" s="10"/>
      <c r="F389" s="10">
        <v>1</v>
      </c>
    </row>
    <row r="390" spans="1:6" x14ac:dyDescent="0.2">
      <c r="A390" s="15">
        <v>42034.856817129628</v>
      </c>
      <c r="B390" s="10">
        <v>1</v>
      </c>
      <c r="C390" s="10"/>
      <c r="D390" s="10"/>
      <c r="E390" s="10"/>
      <c r="F390" s="10">
        <v>1</v>
      </c>
    </row>
    <row r="391" spans="1:6" x14ac:dyDescent="0.2">
      <c r="A391" s="15">
        <v>42034.928252314814</v>
      </c>
      <c r="B391" s="10"/>
      <c r="C391" s="10"/>
      <c r="D391" s="10"/>
      <c r="E391" s="10">
        <v>1</v>
      </c>
      <c r="F391" s="10">
        <v>1</v>
      </c>
    </row>
    <row r="392" spans="1:6" x14ac:dyDescent="0.2">
      <c r="A392" s="15">
        <v>42034.960127314815</v>
      </c>
      <c r="B392" s="10"/>
      <c r="C392" s="10">
        <v>1</v>
      </c>
      <c r="D392" s="10"/>
      <c r="E392" s="10"/>
      <c r="F392" s="10">
        <v>1</v>
      </c>
    </row>
    <row r="393" spans="1:6" x14ac:dyDescent="0.2">
      <c r="A393" s="15">
        <v>42035.029224537036</v>
      </c>
      <c r="B393" s="10"/>
      <c r="C393" s="10">
        <v>1</v>
      </c>
      <c r="D393" s="10"/>
      <c r="E393" s="10"/>
      <c r="F393" s="10">
        <v>1</v>
      </c>
    </row>
    <row r="394" spans="1:6" x14ac:dyDescent="0.2">
      <c r="A394" s="15">
        <v>42036.24428240741</v>
      </c>
      <c r="B394" s="10"/>
      <c r="C394" s="10"/>
      <c r="D394" s="10"/>
      <c r="E394" s="10">
        <v>1</v>
      </c>
      <c r="F394" s="10">
        <v>1</v>
      </c>
    </row>
    <row r="395" spans="1:6" x14ac:dyDescent="0.2">
      <c r="A395" s="15">
        <v>42036.704525462963</v>
      </c>
      <c r="B395" s="10"/>
      <c r="C395" s="10"/>
      <c r="D395" s="10"/>
      <c r="E395" s="10">
        <v>1</v>
      </c>
      <c r="F395" s="10">
        <v>1</v>
      </c>
    </row>
    <row r="396" spans="1:6" x14ac:dyDescent="0.2">
      <c r="A396" s="15">
        <v>42036.99559027778</v>
      </c>
      <c r="B396" s="10"/>
      <c r="C396" s="10"/>
      <c r="D396" s="10"/>
      <c r="E396" s="10">
        <v>1</v>
      </c>
      <c r="F396" s="10">
        <v>1</v>
      </c>
    </row>
    <row r="397" spans="1:6" x14ac:dyDescent="0.2">
      <c r="A397" s="15">
        <v>42037.083564814813</v>
      </c>
      <c r="B397" s="10"/>
      <c r="C397" s="10">
        <v>1</v>
      </c>
      <c r="D397" s="10"/>
      <c r="E397" s="10"/>
      <c r="F397" s="10">
        <v>1</v>
      </c>
    </row>
    <row r="398" spans="1:6" x14ac:dyDescent="0.2">
      <c r="A398" s="15">
        <v>42037.598958333336</v>
      </c>
      <c r="B398" s="10"/>
      <c r="C398" s="10"/>
      <c r="D398" s="10"/>
      <c r="E398" s="10">
        <v>1</v>
      </c>
      <c r="F398" s="10">
        <v>1</v>
      </c>
    </row>
    <row r="399" spans="1:6" x14ac:dyDescent="0.2">
      <c r="A399" s="15">
        <v>42037.789895833332</v>
      </c>
      <c r="B399" s="10"/>
      <c r="C399" s="10">
        <v>1</v>
      </c>
      <c r="D399" s="10"/>
      <c r="E399" s="10"/>
      <c r="F399" s="10">
        <v>1</v>
      </c>
    </row>
    <row r="400" spans="1:6" x14ac:dyDescent="0.2">
      <c r="A400" s="15">
        <v>42037.791238425925</v>
      </c>
      <c r="B400" s="10"/>
      <c r="C400" s="10"/>
      <c r="D400" s="10"/>
      <c r="E400" s="10">
        <v>1</v>
      </c>
      <c r="F400" s="10">
        <v>1</v>
      </c>
    </row>
    <row r="401" spans="1:6" x14ac:dyDescent="0.2">
      <c r="A401" s="15">
        <v>42037.938206018516</v>
      </c>
      <c r="B401" s="10"/>
      <c r="C401" s="10"/>
      <c r="D401" s="10"/>
      <c r="E401" s="10">
        <v>1</v>
      </c>
      <c r="F401" s="10">
        <v>1</v>
      </c>
    </row>
    <row r="402" spans="1:6" x14ac:dyDescent="0.2">
      <c r="A402" s="15">
        <v>42037.950937499998</v>
      </c>
      <c r="B402" s="10"/>
      <c r="C402" s="10"/>
      <c r="D402" s="10"/>
      <c r="E402" s="10">
        <v>1</v>
      </c>
      <c r="F402" s="10">
        <v>1</v>
      </c>
    </row>
    <row r="403" spans="1:6" x14ac:dyDescent="0.2">
      <c r="A403" s="15">
        <v>42037.986284722225</v>
      </c>
      <c r="B403" s="10"/>
      <c r="C403" s="10">
        <v>1</v>
      </c>
      <c r="D403" s="10"/>
      <c r="E403" s="10"/>
      <c r="F403" s="10">
        <v>1</v>
      </c>
    </row>
    <row r="404" spans="1:6" x14ac:dyDescent="0.2">
      <c r="A404" s="15">
        <v>42038.720451388886</v>
      </c>
      <c r="B404" s="10"/>
      <c r="C404" s="10"/>
      <c r="D404" s="10"/>
      <c r="E404" s="10">
        <v>1</v>
      </c>
      <c r="F404" s="10">
        <v>1</v>
      </c>
    </row>
    <row r="405" spans="1:6" x14ac:dyDescent="0.2">
      <c r="A405" s="15">
        <v>42038.824988425928</v>
      </c>
      <c r="B405" s="10"/>
      <c r="C405" s="10">
        <v>1</v>
      </c>
      <c r="D405" s="10"/>
      <c r="E405" s="10"/>
      <c r="F405" s="10">
        <v>1</v>
      </c>
    </row>
    <row r="406" spans="1:6" x14ac:dyDescent="0.2">
      <c r="A406" s="15">
        <v>42039.194988425923</v>
      </c>
      <c r="B406" s="10"/>
      <c r="C406" s="10">
        <v>1</v>
      </c>
      <c r="D406" s="10"/>
      <c r="E406" s="10"/>
      <c r="F406" s="10">
        <v>1</v>
      </c>
    </row>
    <row r="407" spans="1:6" x14ac:dyDescent="0.2">
      <c r="A407" s="15">
        <v>42039.384571759256</v>
      </c>
      <c r="B407" s="10"/>
      <c r="C407" s="10"/>
      <c r="D407" s="10"/>
      <c r="E407" s="10">
        <v>1</v>
      </c>
      <c r="F407" s="10">
        <v>1</v>
      </c>
    </row>
    <row r="408" spans="1:6" x14ac:dyDescent="0.2">
      <c r="A408" s="15">
        <v>42039.878379629627</v>
      </c>
      <c r="B408" s="10"/>
      <c r="C408" s="10"/>
      <c r="D408" s="10"/>
      <c r="E408" s="10">
        <v>1</v>
      </c>
      <c r="F408" s="10">
        <v>1</v>
      </c>
    </row>
    <row r="409" spans="1:6" x14ac:dyDescent="0.2">
      <c r="A409" s="15">
        <v>42039.95108796296</v>
      </c>
      <c r="B409" s="10"/>
      <c r="C409" s="10"/>
      <c r="D409" s="10"/>
      <c r="E409" s="10">
        <v>1</v>
      </c>
      <c r="F409" s="10">
        <v>1</v>
      </c>
    </row>
    <row r="410" spans="1:6" x14ac:dyDescent="0.2">
      <c r="A410" s="15">
        <v>42040.638020833336</v>
      </c>
      <c r="B410" s="10"/>
      <c r="C410" s="10"/>
      <c r="D410" s="10"/>
      <c r="E410" s="10">
        <v>1</v>
      </c>
      <c r="F410" s="10">
        <v>1</v>
      </c>
    </row>
    <row r="411" spans="1:6" x14ac:dyDescent="0.2">
      <c r="A411" s="15">
        <v>42040.829872685186</v>
      </c>
      <c r="B411" s="10"/>
      <c r="C411" s="10">
        <v>1</v>
      </c>
      <c r="D411" s="10"/>
      <c r="E411" s="10"/>
      <c r="F411" s="10">
        <v>1</v>
      </c>
    </row>
    <row r="412" spans="1:6" x14ac:dyDescent="0.2">
      <c r="A412" s="15">
        <v>42040.831678240742</v>
      </c>
      <c r="B412" s="10"/>
      <c r="C412" s="10"/>
      <c r="D412" s="10"/>
      <c r="E412" s="10">
        <v>1</v>
      </c>
      <c r="F412" s="10">
        <v>1</v>
      </c>
    </row>
    <row r="413" spans="1:6" x14ac:dyDescent="0.2">
      <c r="A413" s="15">
        <v>42041.205000000002</v>
      </c>
      <c r="B413" s="10"/>
      <c r="C413" s="10">
        <v>1</v>
      </c>
      <c r="D413" s="10"/>
      <c r="E413" s="10"/>
      <c r="F413" s="10">
        <v>1</v>
      </c>
    </row>
    <row r="414" spans="1:6" x14ac:dyDescent="0.2">
      <c r="A414" s="15">
        <v>42041.218715277777</v>
      </c>
      <c r="B414" s="10"/>
      <c r="C414" s="10">
        <v>1</v>
      </c>
      <c r="D414" s="10"/>
      <c r="E414" s="10"/>
      <c r="F414" s="10">
        <v>1</v>
      </c>
    </row>
    <row r="415" spans="1:6" x14ac:dyDescent="0.2">
      <c r="A415" s="15">
        <v>42041.581307870372</v>
      </c>
      <c r="B415" s="10"/>
      <c r="C415" s="10">
        <v>1</v>
      </c>
      <c r="D415" s="10"/>
      <c r="E415" s="10"/>
      <c r="F415" s="10">
        <v>1</v>
      </c>
    </row>
    <row r="416" spans="1:6" x14ac:dyDescent="0.2">
      <c r="A416" s="15">
        <v>42041.714178240742</v>
      </c>
      <c r="B416" s="10"/>
      <c r="C416" s="10"/>
      <c r="D416" s="10"/>
      <c r="E416" s="10">
        <v>1</v>
      </c>
      <c r="F416" s="10">
        <v>1</v>
      </c>
    </row>
    <row r="417" spans="1:6" x14ac:dyDescent="0.2">
      <c r="A417" s="15">
        <v>42041.743090277778</v>
      </c>
      <c r="B417" s="10"/>
      <c r="C417" s="10">
        <v>1</v>
      </c>
      <c r="D417" s="10"/>
      <c r="E417" s="10"/>
      <c r="F417" s="10">
        <v>1</v>
      </c>
    </row>
    <row r="418" spans="1:6" x14ac:dyDescent="0.2">
      <c r="A418" s="15">
        <v>42042.197824074072</v>
      </c>
      <c r="B418" s="10"/>
      <c r="C418" s="10"/>
      <c r="D418" s="10"/>
      <c r="E418" s="10">
        <v>1</v>
      </c>
      <c r="F418" s="10">
        <v>1</v>
      </c>
    </row>
    <row r="419" spans="1:6" x14ac:dyDescent="0.2">
      <c r="A419" s="15">
        <v>42042.615613425929</v>
      </c>
      <c r="B419" s="10"/>
      <c r="C419" s="10"/>
      <c r="D419" s="10"/>
      <c r="E419" s="10">
        <v>1</v>
      </c>
      <c r="F419" s="10">
        <v>1</v>
      </c>
    </row>
    <row r="420" spans="1:6" x14ac:dyDescent="0.2">
      <c r="A420" s="15">
        <v>42042.676226851851</v>
      </c>
      <c r="B420" s="10"/>
      <c r="C420" s="10">
        <v>1</v>
      </c>
      <c r="D420" s="10"/>
      <c r="E420" s="10"/>
      <c r="F420" s="10">
        <v>1</v>
      </c>
    </row>
    <row r="421" spans="1:6" x14ac:dyDescent="0.2">
      <c r="A421" s="15">
        <v>42043.152650462966</v>
      </c>
      <c r="B421" s="10"/>
      <c r="C421" s="10"/>
      <c r="D421" s="10"/>
      <c r="E421" s="10">
        <v>1</v>
      </c>
      <c r="F421" s="10">
        <v>1</v>
      </c>
    </row>
    <row r="422" spans="1:6" x14ac:dyDescent="0.2">
      <c r="A422" s="15">
        <v>42043.605578703704</v>
      </c>
      <c r="B422" s="10"/>
      <c r="C422" s="10"/>
      <c r="D422" s="10"/>
      <c r="E422" s="10">
        <v>1</v>
      </c>
      <c r="F422" s="10">
        <v>1</v>
      </c>
    </row>
    <row r="423" spans="1:6" x14ac:dyDescent="0.2">
      <c r="A423" s="15">
        <v>42044.184988425928</v>
      </c>
      <c r="B423" s="10"/>
      <c r="C423" s="10"/>
      <c r="D423" s="10"/>
      <c r="E423" s="10">
        <v>1</v>
      </c>
      <c r="F423" s="10">
        <v>1</v>
      </c>
    </row>
    <row r="424" spans="1:6" x14ac:dyDescent="0.2">
      <c r="A424" s="15">
        <v>42044.272847222222</v>
      </c>
      <c r="B424" s="10"/>
      <c r="C424" s="10"/>
      <c r="D424" s="10"/>
      <c r="E424" s="10">
        <v>1</v>
      </c>
      <c r="F424" s="10">
        <v>1</v>
      </c>
    </row>
    <row r="425" spans="1:6" x14ac:dyDescent="0.2">
      <c r="A425" s="15">
        <v>42044.711886574078</v>
      </c>
      <c r="B425" s="10"/>
      <c r="C425" s="10"/>
      <c r="D425" s="10"/>
      <c r="E425" s="10">
        <v>1</v>
      </c>
      <c r="F425" s="10">
        <v>1</v>
      </c>
    </row>
    <row r="426" spans="1:6" x14ac:dyDescent="0.2">
      <c r="A426" s="15">
        <v>42044.724953703706</v>
      </c>
      <c r="B426" s="10"/>
      <c r="C426" s="10">
        <v>1</v>
      </c>
      <c r="D426" s="10"/>
      <c r="E426" s="10"/>
      <c r="F426" s="10">
        <v>1</v>
      </c>
    </row>
    <row r="427" spans="1:6" x14ac:dyDescent="0.2">
      <c r="A427" s="15">
        <v>42044.765960648147</v>
      </c>
      <c r="B427" s="10"/>
      <c r="C427" s="10"/>
      <c r="D427" s="10"/>
      <c r="E427" s="10">
        <v>1</v>
      </c>
      <c r="F427" s="10">
        <v>1</v>
      </c>
    </row>
    <row r="428" spans="1:6" x14ac:dyDescent="0.2">
      <c r="A428" s="15">
        <v>42044.927974537037</v>
      </c>
      <c r="B428" s="10"/>
      <c r="C428" s="10">
        <v>1</v>
      </c>
      <c r="D428" s="10"/>
      <c r="E428" s="10"/>
      <c r="F428" s="10">
        <v>1</v>
      </c>
    </row>
    <row r="429" spans="1:6" x14ac:dyDescent="0.2">
      <c r="A429" s="15">
        <v>42045.031851851854</v>
      </c>
      <c r="B429" s="10"/>
      <c r="C429" s="10"/>
      <c r="D429" s="10"/>
      <c r="E429" s="10">
        <v>1</v>
      </c>
      <c r="F429" s="10">
        <v>1</v>
      </c>
    </row>
    <row r="430" spans="1:6" x14ac:dyDescent="0.2">
      <c r="A430" s="15">
        <v>42045.505358796298</v>
      </c>
      <c r="B430" s="10"/>
      <c r="C430" s="10">
        <v>1</v>
      </c>
      <c r="D430" s="10"/>
      <c r="E430" s="10"/>
      <c r="F430" s="10">
        <v>1</v>
      </c>
    </row>
    <row r="431" spans="1:6" x14ac:dyDescent="0.2">
      <c r="A431" s="15">
        <v>42045.784155092595</v>
      </c>
      <c r="B431" s="10"/>
      <c r="C431" s="10">
        <v>1</v>
      </c>
      <c r="D431" s="10"/>
      <c r="E431" s="10"/>
      <c r="F431" s="10">
        <v>1</v>
      </c>
    </row>
    <row r="432" spans="1:6" x14ac:dyDescent="0.2">
      <c r="A432" s="15">
        <v>42045.84238425926</v>
      </c>
      <c r="B432" s="10"/>
      <c r="C432" s="10"/>
      <c r="D432" s="10"/>
      <c r="E432" s="10">
        <v>1</v>
      </c>
      <c r="F432" s="10">
        <v>1</v>
      </c>
    </row>
    <row r="433" spans="1:6" x14ac:dyDescent="0.2">
      <c r="A433" s="15">
        <v>42045.863368055558</v>
      </c>
      <c r="B433" s="10"/>
      <c r="C433" s="10">
        <v>1</v>
      </c>
      <c r="D433" s="10"/>
      <c r="E433" s="10"/>
      <c r="F433" s="10">
        <v>1</v>
      </c>
    </row>
    <row r="434" spans="1:6" x14ac:dyDescent="0.2">
      <c r="A434" s="15">
        <v>42045.957314814812</v>
      </c>
      <c r="B434" s="10"/>
      <c r="C434" s="10"/>
      <c r="D434" s="10"/>
      <c r="E434" s="10">
        <v>1</v>
      </c>
      <c r="F434" s="10">
        <v>1</v>
      </c>
    </row>
    <row r="435" spans="1:6" x14ac:dyDescent="0.2">
      <c r="A435" s="15">
        <v>42046.072743055556</v>
      </c>
      <c r="B435" s="10"/>
      <c r="C435" s="10">
        <v>1</v>
      </c>
      <c r="D435" s="10"/>
      <c r="E435" s="10"/>
      <c r="F435" s="10">
        <v>1</v>
      </c>
    </row>
    <row r="436" spans="1:6" x14ac:dyDescent="0.2">
      <c r="A436" s="15">
        <v>42046.79</v>
      </c>
      <c r="B436" s="10">
        <v>1</v>
      </c>
      <c r="C436" s="10"/>
      <c r="D436" s="10"/>
      <c r="E436" s="10"/>
      <c r="F436" s="10">
        <v>1</v>
      </c>
    </row>
    <row r="437" spans="1:6" x14ac:dyDescent="0.2">
      <c r="A437" s="15">
        <v>42047.05574074074</v>
      </c>
      <c r="B437" s="10"/>
      <c r="C437" s="10">
        <v>1</v>
      </c>
      <c r="D437" s="10"/>
      <c r="E437" s="10"/>
      <c r="F437" s="10">
        <v>1</v>
      </c>
    </row>
    <row r="438" spans="1:6" x14ac:dyDescent="0.2">
      <c r="A438" s="15">
        <v>42047.07640046296</v>
      </c>
      <c r="B438" s="10"/>
      <c r="C438" s="10">
        <v>1</v>
      </c>
      <c r="D438" s="10"/>
      <c r="E438" s="10"/>
      <c r="F438" s="10">
        <v>1</v>
      </c>
    </row>
    <row r="439" spans="1:6" x14ac:dyDescent="0.2">
      <c r="A439" s="15">
        <v>42047.128564814811</v>
      </c>
      <c r="B439" s="10"/>
      <c r="C439" s="10"/>
      <c r="D439" s="10"/>
      <c r="E439" s="10">
        <v>1</v>
      </c>
      <c r="F439" s="10">
        <v>1</v>
      </c>
    </row>
    <row r="440" spans="1:6" x14ac:dyDescent="0.2">
      <c r="A440" s="15">
        <v>42047.394942129627</v>
      </c>
      <c r="B440" s="10"/>
      <c r="C440" s="10">
        <v>1</v>
      </c>
      <c r="D440" s="10"/>
      <c r="E440" s="10"/>
      <c r="F440" s="10">
        <v>1</v>
      </c>
    </row>
    <row r="441" spans="1:6" x14ac:dyDescent="0.2">
      <c r="A441" s="15">
        <v>42047.724444444444</v>
      </c>
      <c r="B441" s="10">
        <v>1</v>
      </c>
      <c r="C441" s="10"/>
      <c r="D441" s="10"/>
      <c r="E441" s="10"/>
      <c r="F441" s="10">
        <v>1</v>
      </c>
    </row>
    <row r="442" spans="1:6" x14ac:dyDescent="0.2">
      <c r="A442" s="15">
        <v>42047.762407407405</v>
      </c>
      <c r="B442" s="10">
        <v>1</v>
      </c>
      <c r="C442" s="10"/>
      <c r="D442" s="10"/>
      <c r="E442" s="10"/>
      <c r="F442" s="10">
        <v>1</v>
      </c>
    </row>
    <row r="443" spans="1:6" x14ac:dyDescent="0.2">
      <c r="A443" s="15">
        <v>42047.812523148146</v>
      </c>
      <c r="B443" s="10"/>
      <c r="C443" s="10">
        <v>1</v>
      </c>
      <c r="D443" s="10"/>
      <c r="E443" s="10"/>
      <c r="F443" s="10">
        <v>1</v>
      </c>
    </row>
    <row r="444" spans="1:6" x14ac:dyDescent="0.2">
      <c r="A444" s="15">
        <v>42047.900960648149</v>
      </c>
      <c r="B444" s="10">
        <v>1</v>
      </c>
      <c r="C444" s="10"/>
      <c r="D444" s="10"/>
      <c r="E444" s="10"/>
      <c r="F444" s="10">
        <v>1</v>
      </c>
    </row>
    <row r="445" spans="1:6" x14ac:dyDescent="0.2">
      <c r="A445" s="15">
        <v>42048.181921296295</v>
      </c>
      <c r="B445" s="10"/>
      <c r="C445" s="10">
        <v>1</v>
      </c>
      <c r="D445" s="10"/>
      <c r="E445" s="10"/>
      <c r="F445" s="10">
        <v>1</v>
      </c>
    </row>
    <row r="446" spans="1:6" x14ac:dyDescent="0.2">
      <c r="A446" s="15">
        <v>42048.711724537039</v>
      </c>
      <c r="B446" s="10"/>
      <c r="C446" s="10">
        <v>1</v>
      </c>
      <c r="D446" s="10"/>
      <c r="E446" s="10"/>
      <c r="F446" s="10">
        <v>1</v>
      </c>
    </row>
    <row r="447" spans="1:6" x14ac:dyDescent="0.2">
      <c r="A447" s="15">
        <v>42048.813877314817</v>
      </c>
      <c r="B447" s="10"/>
      <c r="C447" s="10"/>
      <c r="D447" s="10"/>
      <c r="E447" s="10">
        <v>1</v>
      </c>
      <c r="F447" s="10">
        <v>1</v>
      </c>
    </row>
    <row r="448" spans="1:6" x14ac:dyDescent="0.2">
      <c r="A448" s="15">
        <v>42049.716620370367</v>
      </c>
      <c r="B448" s="10"/>
      <c r="C448" s="10">
        <v>1</v>
      </c>
      <c r="D448" s="10"/>
      <c r="E448" s="10"/>
      <c r="F448" s="10">
        <v>1</v>
      </c>
    </row>
    <row r="449" spans="1:6" x14ac:dyDescent="0.2">
      <c r="A449" s="15">
        <v>42049.733240740738</v>
      </c>
      <c r="B449" s="10"/>
      <c r="C449" s="10"/>
      <c r="D449" s="10"/>
      <c r="E449" s="10">
        <v>1</v>
      </c>
      <c r="F449" s="10">
        <v>1</v>
      </c>
    </row>
    <row r="450" spans="1:6" x14ac:dyDescent="0.2">
      <c r="A450" s="15">
        <v>42049.833761574075</v>
      </c>
      <c r="B450" s="10"/>
      <c r="C450" s="10"/>
      <c r="D450" s="10"/>
      <c r="E450" s="10">
        <v>1</v>
      </c>
      <c r="F450" s="10">
        <v>1</v>
      </c>
    </row>
    <row r="451" spans="1:6" x14ac:dyDescent="0.2">
      <c r="A451" s="15">
        <v>42050.008368055554</v>
      </c>
      <c r="B451" s="10"/>
      <c r="C451" s="10"/>
      <c r="D451" s="10"/>
      <c r="E451" s="10">
        <v>1</v>
      </c>
      <c r="F451" s="10">
        <v>1</v>
      </c>
    </row>
    <row r="452" spans="1:6" x14ac:dyDescent="0.2">
      <c r="A452" s="15">
        <v>42050.019641203704</v>
      </c>
      <c r="B452" s="10"/>
      <c r="C452" s="10"/>
      <c r="D452" s="10"/>
      <c r="E452" s="10">
        <v>1</v>
      </c>
      <c r="F452" s="10">
        <v>1</v>
      </c>
    </row>
    <row r="453" spans="1:6" x14ac:dyDescent="0.2">
      <c r="A453" s="15">
        <v>42050.983182870368</v>
      </c>
      <c r="B453" s="10"/>
      <c r="C453" s="10"/>
      <c r="D453" s="10"/>
      <c r="E453" s="10">
        <v>1</v>
      </c>
      <c r="F453" s="10">
        <v>1</v>
      </c>
    </row>
    <row r="454" spans="1:6" x14ac:dyDescent="0.2">
      <c r="A454" s="15">
        <v>42051.148888888885</v>
      </c>
      <c r="B454" s="10"/>
      <c r="C454" s="10"/>
      <c r="D454" s="10"/>
      <c r="E454" s="10">
        <v>1</v>
      </c>
      <c r="F454" s="10">
        <v>1</v>
      </c>
    </row>
    <row r="455" spans="1:6" x14ac:dyDescent="0.2">
      <c r="A455" s="15">
        <v>42052.628703703704</v>
      </c>
      <c r="B455" s="10"/>
      <c r="C455" s="10"/>
      <c r="D455" s="10"/>
      <c r="E455" s="10">
        <v>1</v>
      </c>
      <c r="F455" s="10">
        <v>1</v>
      </c>
    </row>
    <row r="456" spans="1:6" x14ac:dyDescent="0.2">
      <c r="A456" s="15">
        <v>42052.666990740741</v>
      </c>
      <c r="B456" s="10"/>
      <c r="C456" s="10"/>
      <c r="D456" s="10"/>
      <c r="E456" s="10">
        <v>1</v>
      </c>
      <c r="F456" s="10">
        <v>1</v>
      </c>
    </row>
    <row r="457" spans="1:6" x14ac:dyDescent="0.2">
      <c r="A457" s="15">
        <v>42052.7815162037</v>
      </c>
      <c r="B457" s="10"/>
      <c r="C457" s="10"/>
      <c r="D457" s="10"/>
      <c r="E457" s="10">
        <v>1</v>
      </c>
      <c r="F457" s="10">
        <v>1</v>
      </c>
    </row>
    <row r="458" spans="1:6" x14ac:dyDescent="0.2">
      <c r="A458" s="15">
        <v>42052.802430555559</v>
      </c>
      <c r="B458" s="10"/>
      <c r="C458" s="10">
        <v>1</v>
      </c>
      <c r="D458" s="10"/>
      <c r="E458" s="10"/>
      <c r="F458" s="10">
        <v>1</v>
      </c>
    </row>
    <row r="459" spans="1:6" x14ac:dyDescent="0.2">
      <c r="A459" s="15">
        <v>42052.835300925923</v>
      </c>
      <c r="B459" s="10"/>
      <c r="C459" s="10">
        <v>1</v>
      </c>
      <c r="D459" s="10"/>
      <c r="E459" s="10"/>
      <c r="F459" s="10">
        <v>1</v>
      </c>
    </row>
    <row r="460" spans="1:6" x14ac:dyDescent="0.2">
      <c r="A460" s="15">
        <v>42052.938506944447</v>
      </c>
      <c r="B460" s="10"/>
      <c r="C460" s="10">
        <v>1</v>
      </c>
      <c r="D460" s="10"/>
      <c r="E460" s="10"/>
      <c r="F460" s="10">
        <v>1</v>
      </c>
    </row>
    <row r="461" spans="1:6" x14ac:dyDescent="0.2">
      <c r="A461" s="15">
        <v>42052.949814814812</v>
      </c>
      <c r="B461" s="10"/>
      <c r="C461" s="10"/>
      <c r="D461" s="10"/>
      <c r="E461" s="10">
        <v>1</v>
      </c>
      <c r="F461" s="10">
        <v>1</v>
      </c>
    </row>
    <row r="462" spans="1:6" x14ac:dyDescent="0.2">
      <c r="A462" s="15">
        <v>42053.049375000002</v>
      </c>
      <c r="B462" s="10"/>
      <c r="C462" s="10">
        <v>1</v>
      </c>
      <c r="D462" s="10"/>
      <c r="E462" s="10"/>
      <c r="F462" s="10">
        <v>1</v>
      </c>
    </row>
    <row r="463" spans="1:6" x14ac:dyDescent="0.2">
      <c r="A463" s="15">
        <v>42053.051203703704</v>
      </c>
      <c r="B463" s="10"/>
      <c r="C463" s="10">
        <v>1</v>
      </c>
      <c r="D463" s="10"/>
      <c r="E463" s="10"/>
      <c r="F463" s="10">
        <v>1</v>
      </c>
    </row>
    <row r="464" spans="1:6" x14ac:dyDescent="0.2">
      <c r="A464" s="15">
        <v>42053.106111111112</v>
      </c>
      <c r="B464" s="10"/>
      <c r="C464" s="10"/>
      <c r="D464" s="10"/>
      <c r="E464" s="10">
        <v>1</v>
      </c>
      <c r="F464" s="10">
        <v>1</v>
      </c>
    </row>
    <row r="465" spans="1:6" x14ac:dyDescent="0.2">
      <c r="A465" s="15">
        <v>42053.198287037034</v>
      </c>
      <c r="B465" s="10">
        <v>1</v>
      </c>
      <c r="C465" s="10"/>
      <c r="D465" s="10"/>
      <c r="E465" s="10"/>
      <c r="F465" s="10">
        <v>1</v>
      </c>
    </row>
    <row r="466" spans="1:6" x14ac:dyDescent="0.2">
      <c r="A466" s="15">
        <v>42053.671666666669</v>
      </c>
      <c r="B466" s="10"/>
      <c r="C466" s="10"/>
      <c r="D466" s="10"/>
      <c r="E466" s="10">
        <v>1</v>
      </c>
      <c r="F466" s="10">
        <v>1</v>
      </c>
    </row>
    <row r="467" spans="1:6" x14ac:dyDescent="0.2">
      <c r="A467" s="15">
        <v>42053.672824074078</v>
      </c>
      <c r="B467" s="10"/>
      <c r="C467" s="10">
        <v>1</v>
      </c>
      <c r="D467" s="10"/>
      <c r="E467" s="10"/>
      <c r="F467" s="10">
        <v>1</v>
      </c>
    </row>
    <row r="468" spans="1:6" x14ac:dyDescent="0.2">
      <c r="A468" s="15">
        <v>42053.704293981478</v>
      </c>
      <c r="B468" s="10"/>
      <c r="C468" s="10"/>
      <c r="D468" s="10"/>
      <c r="E468" s="10">
        <v>1</v>
      </c>
      <c r="F468" s="10">
        <v>1</v>
      </c>
    </row>
    <row r="469" spans="1:6" x14ac:dyDescent="0.2">
      <c r="A469" s="15">
        <v>42053.722060185188</v>
      </c>
      <c r="B469" s="10"/>
      <c r="C469" s="10">
        <v>1</v>
      </c>
      <c r="D469" s="10"/>
      <c r="E469" s="10"/>
      <c r="F469" s="10">
        <v>1</v>
      </c>
    </row>
    <row r="470" spans="1:6" x14ac:dyDescent="0.2">
      <c r="A470" s="15">
        <v>42053.732627314814</v>
      </c>
      <c r="B470" s="10"/>
      <c r="C470" s="10"/>
      <c r="D470" s="10"/>
      <c r="E470" s="10">
        <v>1</v>
      </c>
      <c r="F470" s="10">
        <v>1</v>
      </c>
    </row>
    <row r="471" spans="1:6" x14ac:dyDescent="0.2">
      <c r="A471" s="15">
        <v>42053.733078703706</v>
      </c>
      <c r="B471" s="10"/>
      <c r="C471" s="10"/>
      <c r="D471" s="10"/>
      <c r="E471" s="10">
        <v>1</v>
      </c>
      <c r="F471" s="10">
        <v>1</v>
      </c>
    </row>
    <row r="472" spans="1:6" x14ac:dyDescent="0.2">
      <c r="A472" s="15">
        <v>42053.916921296295</v>
      </c>
      <c r="B472" s="10"/>
      <c r="C472" s="10"/>
      <c r="D472" s="10"/>
      <c r="E472" s="10">
        <v>1</v>
      </c>
      <c r="F472" s="10">
        <v>1</v>
      </c>
    </row>
    <row r="473" spans="1:6" x14ac:dyDescent="0.2">
      <c r="A473" s="15">
        <v>42054.024421296293</v>
      </c>
      <c r="B473" s="10"/>
      <c r="C473" s="10"/>
      <c r="D473" s="10"/>
      <c r="E473" s="10">
        <v>1</v>
      </c>
      <c r="F473" s="10">
        <v>1</v>
      </c>
    </row>
    <row r="474" spans="1:6" x14ac:dyDescent="0.2">
      <c r="A474" s="15">
        <v>42054.744189814817</v>
      </c>
      <c r="B474" s="10"/>
      <c r="C474" s="10"/>
      <c r="D474" s="10"/>
      <c r="E474" s="10">
        <v>1</v>
      </c>
      <c r="F474" s="10">
        <v>1</v>
      </c>
    </row>
    <row r="475" spans="1:6" x14ac:dyDescent="0.2">
      <c r="A475" s="15">
        <v>42054.849050925928</v>
      </c>
      <c r="B475" s="10"/>
      <c r="C475" s="10"/>
      <c r="D475" s="10"/>
      <c r="E475" s="10">
        <v>1</v>
      </c>
      <c r="F475" s="10">
        <v>1</v>
      </c>
    </row>
    <row r="476" spans="1:6" x14ac:dyDescent="0.2">
      <c r="A476" s="15">
        <v>42055.277199074073</v>
      </c>
      <c r="B476" s="10"/>
      <c r="C476" s="10"/>
      <c r="D476" s="10"/>
      <c r="E476" s="10">
        <v>1</v>
      </c>
      <c r="F476" s="10">
        <v>1</v>
      </c>
    </row>
    <row r="477" spans="1:6" x14ac:dyDescent="0.2">
      <c r="A477" s="15">
        <v>42055.600995370369</v>
      </c>
      <c r="B477" s="10">
        <v>1</v>
      </c>
      <c r="C477" s="10"/>
      <c r="D477" s="10"/>
      <c r="E477" s="10"/>
      <c r="F477" s="10">
        <v>1</v>
      </c>
    </row>
    <row r="478" spans="1:6" x14ac:dyDescent="0.2">
      <c r="A478" s="15">
        <v>42055.713368055556</v>
      </c>
      <c r="B478" s="10"/>
      <c r="C478" s="10">
        <v>1</v>
      </c>
      <c r="D478" s="10"/>
      <c r="E478" s="10"/>
      <c r="F478" s="10">
        <v>1</v>
      </c>
    </row>
    <row r="479" spans="1:6" x14ac:dyDescent="0.2">
      <c r="A479" s="15">
        <v>42055.739803240744</v>
      </c>
      <c r="B479" s="10"/>
      <c r="C479" s="10">
        <v>1</v>
      </c>
      <c r="D479" s="10"/>
      <c r="E479" s="10"/>
      <c r="F479" s="10">
        <v>1</v>
      </c>
    </row>
    <row r="480" spans="1:6" x14ac:dyDescent="0.2">
      <c r="A480" s="15">
        <v>42055.972824074073</v>
      </c>
      <c r="B480" s="10"/>
      <c r="C480" s="10"/>
      <c r="D480" s="10"/>
      <c r="E480" s="10">
        <v>1</v>
      </c>
      <c r="F480" s="10">
        <v>1</v>
      </c>
    </row>
    <row r="481" spans="1:6" x14ac:dyDescent="0.2">
      <c r="A481" s="15">
        <v>42056.013124999998</v>
      </c>
      <c r="B481" s="10"/>
      <c r="C481" s="10"/>
      <c r="D481" s="10"/>
      <c r="E481" s="10">
        <v>1</v>
      </c>
      <c r="F481" s="10">
        <v>1</v>
      </c>
    </row>
    <row r="482" spans="1:6" x14ac:dyDescent="0.2">
      <c r="A482" s="15">
        <v>42056.091631944444</v>
      </c>
      <c r="B482" s="10"/>
      <c r="C482" s="10"/>
      <c r="D482" s="10"/>
      <c r="E482" s="10">
        <v>1</v>
      </c>
      <c r="F482" s="10">
        <v>1</v>
      </c>
    </row>
    <row r="483" spans="1:6" x14ac:dyDescent="0.2">
      <c r="A483" s="15">
        <v>42056.132453703707</v>
      </c>
      <c r="B483" s="10"/>
      <c r="C483" s="10">
        <v>1</v>
      </c>
      <c r="D483" s="10"/>
      <c r="E483" s="10"/>
      <c r="F483" s="10">
        <v>1</v>
      </c>
    </row>
    <row r="484" spans="1:6" x14ac:dyDescent="0.2">
      <c r="A484" s="15">
        <v>42056.651435185187</v>
      </c>
      <c r="B484" s="10"/>
      <c r="C484" s="10"/>
      <c r="D484" s="10"/>
      <c r="E484" s="10">
        <v>1</v>
      </c>
      <c r="F484" s="10">
        <v>1</v>
      </c>
    </row>
    <row r="485" spans="1:6" x14ac:dyDescent="0.2">
      <c r="A485" s="15">
        <v>42057.190960648149</v>
      </c>
      <c r="B485" s="10"/>
      <c r="C485" s="10">
        <v>1</v>
      </c>
      <c r="D485" s="10"/>
      <c r="E485" s="10"/>
      <c r="F485" s="10">
        <v>1</v>
      </c>
    </row>
    <row r="486" spans="1:6" x14ac:dyDescent="0.2">
      <c r="A486" s="15">
        <v>42057.277858796297</v>
      </c>
      <c r="B486" s="10"/>
      <c r="C486" s="10">
        <v>1</v>
      </c>
      <c r="D486" s="10"/>
      <c r="E486" s="10"/>
      <c r="F486" s="10">
        <v>1</v>
      </c>
    </row>
    <row r="487" spans="1:6" x14ac:dyDescent="0.2">
      <c r="A487" s="15">
        <v>42057.536944444444</v>
      </c>
      <c r="B487" s="10"/>
      <c r="C487" s="10"/>
      <c r="D487" s="10"/>
      <c r="E487" s="10">
        <v>1</v>
      </c>
      <c r="F487" s="10">
        <v>1</v>
      </c>
    </row>
    <row r="488" spans="1:6" x14ac:dyDescent="0.2">
      <c r="A488" s="15">
        <v>42057.883159722223</v>
      </c>
      <c r="B488" s="10"/>
      <c r="C488" s="10">
        <v>1</v>
      </c>
      <c r="D488" s="10"/>
      <c r="E488" s="10"/>
      <c r="F488" s="10">
        <v>1</v>
      </c>
    </row>
    <row r="489" spans="1:6" x14ac:dyDescent="0.2">
      <c r="A489" s="15">
        <v>42058.235289351855</v>
      </c>
      <c r="B489" s="10"/>
      <c r="C489" s="10"/>
      <c r="D489" s="10"/>
      <c r="E489" s="10">
        <v>1</v>
      </c>
      <c r="F489" s="10">
        <v>1</v>
      </c>
    </row>
    <row r="490" spans="1:6" x14ac:dyDescent="0.2">
      <c r="A490" s="15">
        <v>42058.334027777775</v>
      </c>
      <c r="B490" s="10"/>
      <c r="C490" s="10">
        <v>1</v>
      </c>
      <c r="D490" s="10"/>
      <c r="E490" s="10"/>
      <c r="F490" s="10">
        <v>1</v>
      </c>
    </row>
    <row r="491" spans="1:6" x14ac:dyDescent="0.2">
      <c r="A491" s="15">
        <v>42058.603877314818</v>
      </c>
      <c r="B491" s="10"/>
      <c r="C491" s="10">
        <v>1</v>
      </c>
      <c r="D491" s="10"/>
      <c r="E491" s="10"/>
      <c r="F491" s="10">
        <v>1</v>
      </c>
    </row>
    <row r="492" spans="1:6" x14ac:dyDescent="0.2">
      <c r="A492" s="15">
        <v>42058.719641203701</v>
      </c>
      <c r="B492" s="10">
        <v>1</v>
      </c>
      <c r="C492" s="10"/>
      <c r="D492" s="10"/>
      <c r="E492" s="10"/>
      <c r="F492" s="10">
        <v>1</v>
      </c>
    </row>
    <row r="493" spans="1:6" x14ac:dyDescent="0.2">
      <c r="A493" s="15">
        <v>42058.79247685185</v>
      </c>
      <c r="B493" s="10"/>
      <c r="C493" s="10">
        <v>1</v>
      </c>
      <c r="D493" s="10"/>
      <c r="E493" s="10"/>
      <c r="F493" s="10">
        <v>1</v>
      </c>
    </row>
    <row r="494" spans="1:6" x14ac:dyDescent="0.2">
      <c r="A494" s="15">
        <v>42058.809594907405</v>
      </c>
      <c r="B494" s="10"/>
      <c r="C494" s="10">
        <v>1</v>
      </c>
      <c r="D494" s="10"/>
      <c r="E494" s="10"/>
      <c r="F494" s="10">
        <v>1</v>
      </c>
    </row>
    <row r="495" spans="1:6" x14ac:dyDescent="0.2">
      <c r="A495" s="15">
        <v>42058.904074074075</v>
      </c>
      <c r="B495" s="10"/>
      <c r="C495" s="10"/>
      <c r="D495" s="10"/>
      <c r="E495" s="10">
        <v>1</v>
      </c>
      <c r="F495" s="10">
        <v>1</v>
      </c>
    </row>
    <row r="496" spans="1:6" x14ac:dyDescent="0.2">
      <c r="A496" s="15">
        <v>42058.941736111112</v>
      </c>
      <c r="B496" s="10"/>
      <c r="C496" s="10"/>
      <c r="D496" s="10"/>
      <c r="E496" s="10">
        <v>1</v>
      </c>
      <c r="F496" s="10">
        <v>1</v>
      </c>
    </row>
    <row r="497" spans="1:6" x14ac:dyDescent="0.2">
      <c r="A497" s="15">
        <v>42059.085752314815</v>
      </c>
      <c r="B497" s="10"/>
      <c r="C497" s="10"/>
      <c r="D497" s="10"/>
      <c r="E497" s="10">
        <v>1</v>
      </c>
      <c r="F497" s="10">
        <v>1</v>
      </c>
    </row>
    <row r="498" spans="1:6" x14ac:dyDescent="0.2">
      <c r="A498" s="15">
        <v>42059.27002314815</v>
      </c>
      <c r="B498" s="10"/>
      <c r="C498" s="10">
        <v>1</v>
      </c>
      <c r="D498" s="10"/>
      <c r="E498" s="10"/>
      <c r="F498" s="10">
        <v>1</v>
      </c>
    </row>
    <row r="499" spans="1:6" x14ac:dyDescent="0.2">
      <c r="A499" s="15">
        <v>42059.453923611109</v>
      </c>
      <c r="B499" s="10"/>
      <c r="C499" s="10"/>
      <c r="D499" s="10"/>
      <c r="E499" s="10">
        <v>1</v>
      </c>
      <c r="F499" s="10">
        <v>1</v>
      </c>
    </row>
    <row r="500" spans="1:6" x14ac:dyDescent="0.2">
      <c r="A500" s="15">
        <v>42059.701319444444</v>
      </c>
      <c r="B500" s="10"/>
      <c r="C500" s="10"/>
      <c r="D500" s="10"/>
      <c r="E500" s="10">
        <v>1</v>
      </c>
      <c r="F500" s="10">
        <v>1</v>
      </c>
    </row>
    <row r="501" spans="1:6" x14ac:dyDescent="0.2">
      <c r="A501" s="15">
        <v>42059.970729166664</v>
      </c>
      <c r="B501" s="10"/>
      <c r="C501" s="10">
        <v>1</v>
      </c>
      <c r="D501" s="10"/>
      <c r="E501" s="10"/>
      <c r="F501" s="10">
        <v>1</v>
      </c>
    </row>
    <row r="502" spans="1:6" x14ac:dyDescent="0.2">
      <c r="A502" s="15">
        <v>42060.001805555556</v>
      </c>
      <c r="B502" s="10">
        <v>1</v>
      </c>
      <c r="C502" s="10"/>
      <c r="D502" s="10"/>
      <c r="E502" s="10"/>
      <c r="F502" s="10">
        <v>1</v>
      </c>
    </row>
    <row r="503" spans="1:6" x14ac:dyDescent="0.2">
      <c r="A503" s="15">
        <v>42060.00980324074</v>
      </c>
      <c r="B503" s="10">
        <v>1</v>
      </c>
      <c r="C503" s="10"/>
      <c r="D503" s="10"/>
      <c r="E503" s="10"/>
      <c r="F503" s="10">
        <v>1</v>
      </c>
    </row>
    <row r="504" spans="1:6" x14ac:dyDescent="0.2">
      <c r="A504" s="15">
        <v>42060.035636574074</v>
      </c>
      <c r="B504" s="10"/>
      <c r="C504" s="10"/>
      <c r="D504" s="10"/>
      <c r="E504" s="10">
        <v>1</v>
      </c>
      <c r="F504" s="10">
        <v>1</v>
      </c>
    </row>
    <row r="505" spans="1:6" x14ac:dyDescent="0.2">
      <c r="A505" s="15">
        <v>42060.04550925926</v>
      </c>
      <c r="B505" s="10"/>
      <c r="C505" s="10">
        <v>1</v>
      </c>
      <c r="D505" s="10"/>
      <c r="E505" s="10"/>
      <c r="F505" s="10">
        <v>1</v>
      </c>
    </row>
    <row r="506" spans="1:6" x14ac:dyDescent="0.2">
      <c r="A506" s="15">
        <v>42060.683935185189</v>
      </c>
      <c r="B506" s="10"/>
      <c r="C506" s="10"/>
      <c r="D506" s="10"/>
      <c r="E506" s="10">
        <v>1</v>
      </c>
      <c r="F506" s="10">
        <v>1</v>
      </c>
    </row>
    <row r="507" spans="1:6" x14ac:dyDescent="0.2">
      <c r="A507" s="15">
        <v>42060.913877314815</v>
      </c>
      <c r="B507" s="10"/>
      <c r="C507" s="10">
        <v>1</v>
      </c>
      <c r="D507" s="10"/>
      <c r="E507" s="10"/>
      <c r="F507" s="10">
        <v>1</v>
      </c>
    </row>
    <row r="508" spans="1:6" x14ac:dyDescent="0.2">
      <c r="A508" s="15">
        <v>42061.115833333337</v>
      </c>
      <c r="B508" s="10"/>
      <c r="C508" s="10">
        <v>1</v>
      </c>
      <c r="D508" s="10"/>
      <c r="E508" s="10"/>
      <c r="F508" s="10">
        <v>1</v>
      </c>
    </row>
    <row r="509" spans="1:6" x14ac:dyDescent="0.2">
      <c r="A509" s="15">
        <v>42061.154930555553</v>
      </c>
      <c r="B509" s="10"/>
      <c r="C509" s="10">
        <v>1</v>
      </c>
      <c r="D509" s="10"/>
      <c r="E509" s="10"/>
      <c r="F509" s="10">
        <v>1</v>
      </c>
    </row>
    <row r="510" spans="1:6" x14ac:dyDescent="0.2">
      <c r="A510" s="15">
        <v>42061.212488425925</v>
      </c>
      <c r="B510" s="10"/>
      <c r="C510" s="10"/>
      <c r="D510" s="10"/>
      <c r="E510" s="10">
        <v>1</v>
      </c>
      <c r="F510" s="10">
        <v>1</v>
      </c>
    </row>
    <row r="511" spans="1:6" x14ac:dyDescent="0.2">
      <c r="A511" s="15">
        <v>42061.695949074077</v>
      </c>
      <c r="B511" s="10"/>
      <c r="C511" s="10">
        <v>1</v>
      </c>
      <c r="D511" s="10"/>
      <c r="E511" s="10"/>
      <c r="F511" s="10">
        <v>1</v>
      </c>
    </row>
    <row r="512" spans="1:6" x14ac:dyDescent="0.2">
      <c r="A512" s="15">
        <v>42061.963263888887</v>
      </c>
      <c r="B512" s="10"/>
      <c r="C512" s="10">
        <v>1</v>
      </c>
      <c r="D512" s="10"/>
      <c r="E512" s="10"/>
      <c r="F512" s="10">
        <v>1</v>
      </c>
    </row>
    <row r="513" spans="1:6" x14ac:dyDescent="0.2">
      <c r="A513" s="15">
        <v>42062.022118055553</v>
      </c>
      <c r="B513" s="10"/>
      <c r="C513" s="10"/>
      <c r="D513" s="10"/>
      <c r="E513" s="10">
        <v>1</v>
      </c>
      <c r="F513" s="10">
        <v>1</v>
      </c>
    </row>
    <row r="514" spans="1:6" x14ac:dyDescent="0.2">
      <c r="A514" s="15">
        <v>42062.296412037038</v>
      </c>
      <c r="B514" s="10"/>
      <c r="C514" s="10"/>
      <c r="D514" s="10"/>
      <c r="E514" s="10">
        <v>1</v>
      </c>
      <c r="F514" s="10">
        <v>1</v>
      </c>
    </row>
    <row r="515" spans="1:6" x14ac:dyDescent="0.2">
      <c r="A515" s="15">
        <v>42062.680486111109</v>
      </c>
      <c r="B515" s="10"/>
      <c r="C515" s="10">
        <v>1</v>
      </c>
      <c r="D515" s="10"/>
      <c r="E515" s="10"/>
      <c r="F515" s="10">
        <v>1</v>
      </c>
    </row>
    <row r="516" spans="1:6" x14ac:dyDescent="0.2">
      <c r="A516" s="15">
        <v>42062.834444444445</v>
      </c>
      <c r="B516" s="10"/>
      <c r="C516" s="10"/>
      <c r="D516" s="10"/>
      <c r="E516" s="10">
        <v>1</v>
      </c>
      <c r="F516" s="10">
        <v>1</v>
      </c>
    </row>
    <row r="517" spans="1:6" x14ac:dyDescent="0.2">
      <c r="A517" s="15">
        <v>42063.721817129626</v>
      </c>
      <c r="B517" s="10">
        <v>1</v>
      </c>
      <c r="C517" s="10"/>
      <c r="D517" s="10"/>
      <c r="E517" s="10"/>
      <c r="F517" s="10">
        <v>1</v>
      </c>
    </row>
    <row r="518" spans="1:6" x14ac:dyDescent="0.2">
      <c r="A518" s="15">
        <v>42063.869791666664</v>
      </c>
      <c r="B518" s="10"/>
      <c r="C518" s="10">
        <v>1</v>
      </c>
      <c r="D518" s="10"/>
      <c r="E518" s="10"/>
      <c r="F518" s="10">
        <v>1</v>
      </c>
    </row>
    <row r="519" spans="1:6" x14ac:dyDescent="0.2">
      <c r="A519" s="15">
        <v>42064.217418981483</v>
      </c>
      <c r="B519" s="10"/>
      <c r="C519" s="10">
        <v>1</v>
      </c>
      <c r="D519" s="10"/>
      <c r="E519" s="10"/>
      <c r="F519" s="10">
        <v>1</v>
      </c>
    </row>
    <row r="520" spans="1:6" x14ac:dyDescent="0.2">
      <c r="A520" s="15">
        <v>42064.220069444447</v>
      </c>
      <c r="B520" s="10"/>
      <c r="C520" s="10"/>
      <c r="D520" s="10"/>
      <c r="E520" s="10">
        <v>1</v>
      </c>
      <c r="F520" s="10">
        <v>1</v>
      </c>
    </row>
    <row r="521" spans="1:6" x14ac:dyDescent="0.2">
      <c r="A521" s="15">
        <v>42064.652673611112</v>
      </c>
      <c r="B521" s="10"/>
      <c r="C521" s="10"/>
      <c r="D521" s="10"/>
      <c r="E521" s="10">
        <v>1</v>
      </c>
      <c r="F521" s="10">
        <v>1</v>
      </c>
    </row>
    <row r="522" spans="1:6" x14ac:dyDescent="0.2">
      <c r="A522" s="15">
        <v>42064.785613425927</v>
      </c>
      <c r="B522" s="10"/>
      <c r="C522" s="10"/>
      <c r="D522" s="10"/>
      <c r="E522" s="10">
        <v>1</v>
      </c>
      <c r="F522" s="10">
        <v>1</v>
      </c>
    </row>
    <row r="523" spans="1:6" x14ac:dyDescent="0.2">
      <c r="A523" s="15">
        <v>42064.794490740744</v>
      </c>
      <c r="B523" s="10">
        <v>1</v>
      </c>
      <c r="C523" s="10"/>
      <c r="D523" s="10"/>
      <c r="E523" s="10"/>
      <c r="F523" s="10">
        <v>1</v>
      </c>
    </row>
    <row r="524" spans="1:6" x14ac:dyDescent="0.2">
      <c r="A524" s="15">
        <v>42065.053368055553</v>
      </c>
      <c r="B524" s="10"/>
      <c r="C524" s="10"/>
      <c r="D524" s="10"/>
      <c r="E524" s="10">
        <v>1</v>
      </c>
      <c r="F524" s="10">
        <v>1</v>
      </c>
    </row>
    <row r="525" spans="1:6" x14ac:dyDescent="0.2">
      <c r="A525" s="15">
        <v>42065.084374999999</v>
      </c>
      <c r="B525" s="10"/>
      <c r="C525" s="10">
        <v>1</v>
      </c>
      <c r="D525" s="10"/>
      <c r="E525" s="10"/>
      <c r="F525" s="10">
        <v>1</v>
      </c>
    </row>
    <row r="526" spans="1:6" x14ac:dyDescent="0.2">
      <c r="A526" s="15">
        <v>42065.190694444442</v>
      </c>
      <c r="B526" s="10"/>
      <c r="C526" s="10">
        <v>1</v>
      </c>
      <c r="D526" s="10"/>
      <c r="E526" s="10"/>
      <c r="F526" s="10">
        <v>1</v>
      </c>
    </row>
    <row r="527" spans="1:6" x14ac:dyDescent="0.2">
      <c r="A527" s="15">
        <v>42065.750300925924</v>
      </c>
      <c r="B527" s="10"/>
      <c r="C527" s="10"/>
      <c r="D527" s="10"/>
      <c r="E527" s="10">
        <v>1</v>
      </c>
      <c r="F527" s="10">
        <v>1</v>
      </c>
    </row>
    <row r="528" spans="1:6" x14ac:dyDescent="0.2">
      <c r="A528" s="15">
        <v>42065.791574074072</v>
      </c>
      <c r="B528" s="10">
        <v>1</v>
      </c>
      <c r="C528" s="10"/>
      <c r="D528" s="10"/>
      <c r="E528" s="10"/>
      <c r="F528" s="10">
        <v>1</v>
      </c>
    </row>
    <row r="529" spans="1:6" x14ac:dyDescent="0.2">
      <c r="A529" s="15">
        <v>42065.818807870368</v>
      </c>
      <c r="B529" s="10"/>
      <c r="C529" s="10">
        <v>1</v>
      </c>
      <c r="D529" s="10"/>
      <c r="E529" s="10"/>
      <c r="F529" s="10">
        <v>1</v>
      </c>
    </row>
    <row r="530" spans="1:6" x14ac:dyDescent="0.2">
      <c r="A530" s="15">
        <v>42065.887361111112</v>
      </c>
      <c r="B530" s="10"/>
      <c r="C530" s="10"/>
      <c r="D530" s="10"/>
      <c r="E530" s="10">
        <v>1</v>
      </c>
      <c r="F530" s="10">
        <v>1</v>
      </c>
    </row>
    <row r="531" spans="1:6" x14ac:dyDescent="0.2">
      <c r="A531" s="15">
        <v>42065.897719907407</v>
      </c>
      <c r="B531" s="10"/>
      <c r="C531" s="10">
        <v>1</v>
      </c>
      <c r="D531" s="10"/>
      <c r="E531" s="10"/>
      <c r="F531" s="10">
        <v>1</v>
      </c>
    </row>
    <row r="532" spans="1:6" x14ac:dyDescent="0.2">
      <c r="A532" s="15">
        <v>42065.910983796297</v>
      </c>
      <c r="B532" s="10"/>
      <c r="C532" s="10">
        <v>1</v>
      </c>
      <c r="D532" s="10"/>
      <c r="E532" s="10"/>
      <c r="F532" s="10">
        <v>1</v>
      </c>
    </row>
    <row r="533" spans="1:6" x14ac:dyDescent="0.2">
      <c r="A533" s="15">
        <v>42066.733587962961</v>
      </c>
      <c r="B533" s="10"/>
      <c r="C533" s="10">
        <v>1</v>
      </c>
      <c r="D533" s="10"/>
      <c r="E533" s="10"/>
      <c r="F533" s="10">
        <v>1</v>
      </c>
    </row>
    <row r="534" spans="1:6" x14ac:dyDescent="0.2">
      <c r="A534" s="15">
        <v>42066.958761574075</v>
      </c>
      <c r="B534" s="10"/>
      <c r="C534" s="10">
        <v>1</v>
      </c>
      <c r="D534" s="10"/>
      <c r="E534" s="10"/>
      <c r="F534" s="10">
        <v>1</v>
      </c>
    </row>
    <row r="535" spans="1:6" x14ac:dyDescent="0.2">
      <c r="A535" s="15">
        <v>42067.011643518519</v>
      </c>
      <c r="B535" s="10"/>
      <c r="C535" s="10"/>
      <c r="D535" s="10"/>
      <c r="E535" s="10">
        <v>1</v>
      </c>
      <c r="F535" s="10">
        <v>1</v>
      </c>
    </row>
    <row r="536" spans="1:6" x14ac:dyDescent="0.2">
      <c r="A536" s="15">
        <v>42067.234375</v>
      </c>
      <c r="B536" s="10"/>
      <c r="C536" s="10">
        <v>1</v>
      </c>
      <c r="D536" s="10"/>
      <c r="E536" s="10"/>
      <c r="F536" s="10">
        <v>1</v>
      </c>
    </row>
    <row r="537" spans="1:6" x14ac:dyDescent="0.2">
      <c r="A537" s="15">
        <v>42067.62431712963</v>
      </c>
      <c r="B537" s="10">
        <v>1</v>
      </c>
      <c r="C537" s="10"/>
      <c r="D537" s="10"/>
      <c r="E537" s="10"/>
      <c r="F537" s="10">
        <v>1</v>
      </c>
    </row>
    <row r="538" spans="1:6" x14ac:dyDescent="0.2">
      <c r="A538" s="15">
        <v>42067.722372685188</v>
      </c>
      <c r="B538" s="10"/>
      <c r="C538" s="10">
        <v>1</v>
      </c>
      <c r="D538" s="10"/>
      <c r="E538" s="10"/>
      <c r="F538" s="10">
        <v>1</v>
      </c>
    </row>
    <row r="539" spans="1:6" x14ac:dyDescent="0.2">
      <c r="A539" s="15">
        <v>42067.876770833333</v>
      </c>
      <c r="B539" s="10"/>
      <c r="C539" s="10"/>
      <c r="D539" s="10"/>
      <c r="E539" s="10">
        <v>1</v>
      </c>
      <c r="F539" s="10">
        <v>1</v>
      </c>
    </row>
    <row r="540" spans="1:6" x14ac:dyDescent="0.2">
      <c r="A540" s="15">
        <v>42067.923668981479</v>
      </c>
      <c r="B540" s="10"/>
      <c r="C540" s="10"/>
      <c r="D540" s="10"/>
      <c r="E540" s="10">
        <v>1</v>
      </c>
      <c r="F540" s="10">
        <v>1</v>
      </c>
    </row>
    <row r="541" spans="1:6" x14ac:dyDescent="0.2">
      <c r="A541" s="15">
        <v>42067.947337962964</v>
      </c>
      <c r="B541" s="10"/>
      <c r="C541" s="10">
        <v>1</v>
      </c>
      <c r="D541" s="10"/>
      <c r="E541" s="10"/>
      <c r="F541" s="10">
        <v>1</v>
      </c>
    </row>
    <row r="542" spans="1:6" x14ac:dyDescent="0.2">
      <c r="A542" s="15">
        <v>42067.991238425922</v>
      </c>
      <c r="B542" s="10"/>
      <c r="C542" s="10">
        <v>1</v>
      </c>
      <c r="D542" s="10"/>
      <c r="E542" s="10"/>
      <c r="F542" s="10">
        <v>1</v>
      </c>
    </row>
    <row r="543" spans="1:6" x14ac:dyDescent="0.2">
      <c r="A543" s="15">
        <v>42068.209097222221</v>
      </c>
      <c r="B543" s="10"/>
      <c r="C543" s="10"/>
      <c r="D543" s="10"/>
      <c r="E543" s="10">
        <v>1</v>
      </c>
      <c r="F543" s="10">
        <v>1</v>
      </c>
    </row>
    <row r="544" spans="1:6" x14ac:dyDescent="0.2">
      <c r="A544" s="15">
        <v>42068.307002314818</v>
      </c>
      <c r="B544" s="10"/>
      <c r="C544" s="10"/>
      <c r="D544" s="10"/>
      <c r="E544" s="10">
        <v>1</v>
      </c>
      <c r="F544" s="10">
        <v>1</v>
      </c>
    </row>
    <row r="545" spans="1:6" x14ac:dyDescent="0.2">
      <c r="A545" s="15">
        <v>42068.65552083333</v>
      </c>
      <c r="B545" s="10"/>
      <c r="C545" s="10">
        <v>1</v>
      </c>
      <c r="D545" s="10"/>
      <c r="E545" s="10"/>
      <c r="F545" s="10">
        <v>1</v>
      </c>
    </row>
    <row r="546" spans="1:6" x14ac:dyDescent="0.2">
      <c r="A546" s="15">
        <v>42068.799039351848</v>
      </c>
      <c r="B546" s="10"/>
      <c r="C546" s="10">
        <v>1</v>
      </c>
      <c r="D546" s="10"/>
      <c r="E546" s="10"/>
      <c r="F546" s="10">
        <v>1</v>
      </c>
    </row>
    <row r="547" spans="1:6" x14ac:dyDescent="0.2">
      <c r="A547" s="15">
        <v>42068.829039351855</v>
      </c>
      <c r="B547" s="10"/>
      <c r="C547" s="10"/>
      <c r="D547" s="10"/>
      <c r="E547" s="10">
        <v>1</v>
      </c>
      <c r="F547" s="10">
        <v>1</v>
      </c>
    </row>
    <row r="548" spans="1:6" x14ac:dyDescent="0.2">
      <c r="A548" s="15">
        <v>42068.888391203705</v>
      </c>
      <c r="B548" s="10"/>
      <c r="C548" s="10"/>
      <c r="D548" s="10"/>
      <c r="E548" s="10">
        <v>1</v>
      </c>
      <c r="F548" s="10">
        <v>1</v>
      </c>
    </row>
    <row r="549" spans="1:6" x14ac:dyDescent="0.2">
      <c r="A549" s="15">
        <v>42069.104421296295</v>
      </c>
      <c r="B549" s="10"/>
      <c r="C549" s="10">
        <v>1</v>
      </c>
      <c r="D549" s="10"/>
      <c r="E549" s="10"/>
      <c r="F549" s="10">
        <v>1</v>
      </c>
    </row>
    <row r="550" spans="1:6" x14ac:dyDescent="0.2">
      <c r="A550" s="15">
        <v>42069.391446759262</v>
      </c>
      <c r="B550" s="10"/>
      <c r="C550" s="10">
        <v>1</v>
      </c>
      <c r="D550" s="10"/>
      <c r="E550" s="10"/>
      <c r="F550" s="10">
        <v>1</v>
      </c>
    </row>
    <row r="551" spans="1:6" x14ac:dyDescent="0.2">
      <c r="A551" s="15">
        <v>42069.903437499997</v>
      </c>
      <c r="B551" s="10"/>
      <c r="C551" s="10">
        <v>1</v>
      </c>
      <c r="D551" s="10"/>
      <c r="E551" s="10"/>
      <c r="F551" s="10">
        <v>1</v>
      </c>
    </row>
    <row r="552" spans="1:6" x14ac:dyDescent="0.2">
      <c r="A552" s="15">
        <v>42070.047754629632</v>
      </c>
      <c r="B552" s="10"/>
      <c r="C552" s="10">
        <v>1</v>
      </c>
      <c r="D552" s="10"/>
      <c r="E552" s="10"/>
      <c r="F552" s="10">
        <v>1</v>
      </c>
    </row>
    <row r="553" spans="1:6" x14ac:dyDescent="0.2">
      <c r="A553" s="15">
        <v>42070.677604166667</v>
      </c>
      <c r="B553" s="10"/>
      <c r="C553" s="10">
        <v>1</v>
      </c>
      <c r="D553" s="10"/>
      <c r="E553" s="10"/>
      <c r="F553" s="10">
        <v>1</v>
      </c>
    </row>
    <row r="554" spans="1:6" x14ac:dyDescent="0.2">
      <c r="A554" s="15">
        <v>42072.370381944442</v>
      </c>
      <c r="B554" s="10"/>
      <c r="C554" s="10"/>
      <c r="D554" s="10"/>
      <c r="E554" s="10">
        <v>1</v>
      </c>
      <c r="F554" s="10">
        <v>1</v>
      </c>
    </row>
    <row r="555" spans="1:6" x14ac:dyDescent="0.2">
      <c r="A555" s="15">
        <v>42072.488182870373</v>
      </c>
      <c r="B555" s="10"/>
      <c r="C555" s="10"/>
      <c r="D555" s="10"/>
      <c r="E555" s="10">
        <v>1</v>
      </c>
      <c r="F555" s="10">
        <v>1</v>
      </c>
    </row>
    <row r="556" spans="1:6" x14ac:dyDescent="0.2">
      <c r="A556" s="15">
        <v>42072.576249999998</v>
      </c>
      <c r="B556" s="10"/>
      <c r="C556" s="10"/>
      <c r="D556" s="10"/>
      <c r="E556" s="10">
        <v>1</v>
      </c>
      <c r="F556" s="10">
        <v>1</v>
      </c>
    </row>
    <row r="557" spans="1:6" x14ac:dyDescent="0.2">
      <c r="A557" s="15">
        <v>42072.738067129627</v>
      </c>
      <c r="B557" s="10"/>
      <c r="C557" s="10"/>
      <c r="D557" s="10"/>
      <c r="E557" s="10">
        <v>1</v>
      </c>
      <c r="F557" s="10">
        <v>1</v>
      </c>
    </row>
    <row r="558" spans="1:6" x14ac:dyDescent="0.2">
      <c r="A558" s="15">
        <v>42072.758981481478</v>
      </c>
      <c r="B558" s="10"/>
      <c r="C558" s="10">
        <v>1</v>
      </c>
      <c r="D558" s="10"/>
      <c r="E558" s="10"/>
      <c r="F558" s="10">
        <v>1</v>
      </c>
    </row>
    <row r="559" spans="1:6" x14ac:dyDescent="0.2">
      <c r="A559" s="15">
        <v>42072.790821759256</v>
      </c>
      <c r="B559" s="10"/>
      <c r="C559" s="10">
        <v>1</v>
      </c>
      <c r="D559" s="10"/>
      <c r="E559" s="10"/>
      <c r="F559" s="10">
        <v>1</v>
      </c>
    </row>
    <row r="560" spans="1:6" x14ac:dyDescent="0.2">
      <c r="A560" s="15">
        <v>42073.660694444443</v>
      </c>
      <c r="B560" s="10"/>
      <c r="C560" s="10"/>
      <c r="D560" s="10"/>
      <c r="E560" s="10">
        <v>1</v>
      </c>
      <c r="F560" s="10">
        <v>1</v>
      </c>
    </row>
    <row r="561" spans="1:6" x14ac:dyDescent="0.2">
      <c r="A561" s="15">
        <v>42073.798171296294</v>
      </c>
      <c r="B561" s="10">
        <v>1</v>
      </c>
      <c r="C561" s="10"/>
      <c r="D561" s="10"/>
      <c r="E561" s="10"/>
      <c r="F561" s="10">
        <v>1</v>
      </c>
    </row>
    <row r="562" spans="1:6" x14ac:dyDescent="0.2">
      <c r="A562" s="15">
        <v>42073.957569444443</v>
      </c>
      <c r="B562" s="10"/>
      <c r="C562" s="10"/>
      <c r="D562" s="10"/>
      <c r="E562" s="10">
        <v>1</v>
      </c>
      <c r="F562" s="10">
        <v>1</v>
      </c>
    </row>
    <row r="563" spans="1:6" x14ac:dyDescent="0.2">
      <c r="A563" s="15">
        <v>42074.060671296298</v>
      </c>
      <c r="B563" s="10"/>
      <c r="C563" s="10">
        <v>1</v>
      </c>
      <c r="D563" s="10"/>
      <c r="E563" s="10"/>
      <c r="F563" s="10">
        <v>1</v>
      </c>
    </row>
    <row r="564" spans="1:6" x14ac:dyDescent="0.2">
      <c r="A564" s="15">
        <v>42074.219699074078</v>
      </c>
      <c r="B564" s="10"/>
      <c r="C564" s="10">
        <v>1</v>
      </c>
      <c r="D564" s="10"/>
      <c r="E564" s="10"/>
      <c r="F564" s="10">
        <v>1</v>
      </c>
    </row>
    <row r="565" spans="1:6" x14ac:dyDescent="0.2">
      <c r="A565" s="15">
        <v>42074.935740740744</v>
      </c>
      <c r="B565" s="10">
        <v>1</v>
      </c>
      <c r="C565" s="10"/>
      <c r="D565" s="10"/>
      <c r="E565" s="10"/>
      <c r="F565" s="10">
        <v>1</v>
      </c>
    </row>
    <row r="566" spans="1:6" x14ac:dyDescent="0.2">
      <c r="A566" s="15">
        <v>42075.171203703707</v>
      </c>
      <c r="B566" s="10"/>
      <c r="C566" s="10"/>
      <c r="D566" s="10"/>
      <c r="E566" s="10">
        <v>1</v>
      </c>
      <c r="F566" s="10">
        <v>1</v>
      </c>
    </row>
    <row r="567" spans="1:6" x14ac:dyDescent="0.2">
      <c r="A567" s="15">
        <v>42075.807395833333</v>
      </c>
      <c r="B567" s="10"/>
      <c r="C567" s="10"/>
      <c r="D567" s="10"/>
      <c r="E567" s="10">
        <v>1</v>
      </c>
      <c r="F567" s="10">
        <v>1</v>
      </c>
    </row>
    <row r="568" spans="1:6" x14ac:dyDescent="0.2">
      <c r="A568" s="15">
        <v>42075.942627314813</v>
      </c>
      <c r="B568" s="10"/>
      <c r="C568" s="10"/>
      <c r="D568" s="10"/>
      <c r="E568" s="10">
        <v>1</v>
      </c>
      <c r="F568" s="10">
        <v>1</v>
      </c>
    </row>
    <row r="569" spans="1:6" x14ac:dyDescent="0.2">
      <c r="A569" s="15">
        <v>42075.979988425926</v>
      </c>
      <c r="B569" s="10"/>
      <c r="C569" s="10">
        <v>1</v>
      </c>
      <c r="D569" s="10"/>
      <c r="E569" s="10"/>
      <c r="F569" s="10">
        <v>1</v>
      </c>
    </row>
    <row r="570" spans="1:6" x14ac:dyDescent="0.2">
      <c r="A570" s="15">
        <v>42076.092152777775</v>
      </c>
      <c r="B570" s="10">
        <v>1</v>
      </c>
      <c r="C570" s="10"/>
      <c r="D570" s="10"/>
      <c r="E570" s="10"/>
      <c r="F570" s="10">
        <v>1</v>
      </c>
    </row>
    <row r="571" spans="1:6" x14ac:dyDescent="0.2">
      <c r="A571" s="15">
        <v>42076.130011574074</v>
      </c>
      <c r="B571" s="10"/>
      <c r="C571" s="10"/>
      <c r="D571" s="10"/>
      <c r="E571" s="10">
        <v>1</v>
      </c>
      <c r="F571" s="10">
        <v>1</v>
      </c>
    </row>
    <row r="572" spans="1:6" x14ac:dyDescent="0.2">
      <c r="A572" s="15">
        <v>42077.119409722225</v>
      </c>
      <c r="B572" s="10">
        <v>1</v>
      </c>
      <c r="C572" s="10"/>
      <c r="D572" s="10"/>
      <c r="E572" s="10"/>
      <c r="F572" s="10">
        <v>1</v>
      </c>
    </row>
    <row r="573" spans="1:6" x14ac:dyDescent="0.2">
      <c r="A573" s="15">
        <v>42077.12939814815</v>
      </c>
      <c r="B573" s="10"/>
      <c r="C573" s="10">
        <v>1</v>
      </c>
      <c r="D573" s="10"/>
      <c r="E573" s="10"/>
      <c r="F573" s="10">
        <v>1</v>
      </c>
    </row>
    <row r="574" spans="1:6" x14ac:dyDescent="0.2">
      <c r="A574" s="15">
        <v>42077.666377314818</v>
      </c>
      <c r="B574" s="10"/>
      <c r="C574" s="10">
        <v>1</v>
      </c>
      <c r="D574" s="10"/>
      <c r="E574" s="10"/>
      <c r="F574" s="10">
        <v>1</v>
      </c>
    </row>
    <row r="575" spans="1:6" x14ac:dyDescent="0.2">
      <c r="A575" s="15">
        <v>42078.222187500003</v>
      </c>
      <c r="B575" s="10"/>
      <c r="C575" s="10"/>
      <c r="D575" s="10"/>
      <c r="E575" s="10">
        <v>1</v>
      </c>
      <c r="F575" s="10">
        <v>1</v>
      </c>
    </row>
    <row r="576" spans="1:6" x14ac:dyDescent="0.2">
      <c r="A576" s="15">
        <v>42078.345208333332</v>
      </c>
      <c r="B576" s="10"/>
      <c r="C576" s="10">
        <v>1</v>
      </c>
      <c r="D576" s="10"/>
      <c r="E576" s="10"/>
      <c r="F576" s="10">
        <v>1</v>
      </c>
    </row>
    <row r="577" spans="1:6" x14ac:dyDescent="0.2">
      <c r="A577" s="15">
        <v>42078.792048611111</v>
      </c>
      <c r="B577" s="10"/>
      <c r="C577" s="10"/>
      <c r="D577" s="10"/>
      <c r="E577" s="10">
        <v>1</v>
      </c>
      <c r="F577" s="10">
        <v>1</v>
      </c>
    </row>
    <row r="578" spans="1:6" x14ac:dyDescent="0.2">
      <c r="A578" s="15">
        <v>42078.793124999997</v>
      </c>
      <c r="B578" s="10"/>
      <c r="C578" s="10"/>
      <c r="D578" s="10"/>
      <c r="E578" s="10">
        <v>1</v>
      </c>
      <c r="F578" s="10">
        <v>1</v>
      </c>
    </row>
    <row r="579" spans="1:6" x14ac:dyDescent="0.2">
      <c r="A579" s="15">
        <v>42078.997361111113</v>
      </c>
      <c r="B579" s="10"/>
      <c r="C579" s="10">
        <v>1</v>
      </c>
      <c r="D579" s="10"/>
      <c r="E579" s="10"/>
      <c r="F579" s="10">
        <v>1</v>
      </c>
    </row>
    <row r="580" spans="1:6" x14ac:dyDescent="0.2">
      <c r="A580" s="15">
        <v>42079.628344907411</v>
      </c>
      <c r="B580" s="10"/>
      <c r="C580" s="10">
        <v>1</v>
      </c>
      <c r="D580" s="10"/>
      <c r="E580" s="10"/>
      <c r="F580" s="10">
        <v>1</v>
      </c>
    </row>
    <row r="581" spans="1:6" x14ac:dyDescent="0.2">
      <c r="A581" s="15">
        <v>42079.745578703703</v>
      </c>
      <c r="B581" s="10"/>
      <c r="C581" s="10"/>
      <c r="D581" s="10"/>
      <c r="E581" s="10">
        <v>1</v>
      </c>
      <c r="F581" s="10">
        <v>1</v>
      </c>
    </row>
    <row r="582" spans="1:6" x14ac:dyDescent="0.2">
      <c r="A582" s="15">
        <v>42079.857974537037</v>
      </c>
      <c r="B582" s="10">
        <v>1</v>
      </c>
      <c r="C582" s="10"/>
      <c r="D582" s="10"/>
      <c r="E582" s="10"/>
      <c r="F582" s="10">
        <v>1</v>
      </c>
    </row>
    <row r="583" spans="1:6" x14ac:dyDescent="0.2">
      <c r="A583" s="15">
        <v>42079.913113425922</v>
      </c>
      <c r="B583" s="10">
        <v>1</v>
      </c>
      <c r="C583" s="10"/>
      <c r="D583" s="10"/>
      <c r="E583" s="10"/>
      <c r="F583" s="10">
        <v>1</v>
      </c>
    </row>
    <row r="584" spans="1:6" x14ac:dyDescent="0.2">
      <c r="A584" s="15">
        <v>42080.757326388892</v>
      </c>
      <c r="B584" s="10"/>
      <c r="C584" s="10">
        <v>1</v>
      </c>
      <c r="D584" s="10"/>
      <c r="E584" s="10"/>
      <c r="F584" s="10">
        <v>1</v>
      </c>
    </row>
    <row r="585" spans="1:6" x14ac:dyDescent="0.2">
      <c r="A585" s="15">
        <v>42081.515335648146</v>
      </c>
      <c r="B585" s="10"/>
      <c r="C585" s="10">
        <v>1</v>
      </c>
      <c r="D585" s="10"/>
      <c r="E585" s="10"/>
      <c r="F585" s="10">
        <v>1</v>
      </c>
    </row>
    <row r="586" spans="1:6" x14ac:dyDescent="0.2">
      <c r="A586" s="15">
        <v>42081.731273148151</v>
      </c>
      <c r="B586" s="10"/>
      <c r="C586" s="10">
        <v>1</v>
      </c>
      <c r="D586" s="10"/>
      <c r="E586" s="10"/>
      <c r="F586" s="10">
        <v>1</v>
      </c>
    </row>
    <row r="587" spans="1:6" x14ac:dyDescent="0.2">
      <c r="A587" s="15">
        <v>42081.771435185183</v>
      </c>
      <c r="B587" s="10"/>
      <c r="C587" s="10"/>
      <c r="D587" s="10"/>
      <c r="E587" s="10">
        <v>1</v>
      </c>
      <c r="F587" s="10">
        <v>1</v>
      </c>
    </row>
    <row r="588" spans="1:6" x14ac:dyDescent="0.2">
      <c r="A588" s="15">
        <v>42081.864641203705</v>
      </c>
      <c r="B588" s="10"/>
      <c r="C588" s="10"/>
      <c r="D588" s="10"/>
      <c r="E588" s="10">
        <v>1</v>
      </c>
      <c r="F588" s="10">
        <v>1</v>
      </c>
    </row>
    <row r="589" spans="1:6" x14ac:dyDescent="0.2">
      <c r="A589" s="15">
        <v>42081.903587962966</v>
      </c>
      <c r="B589" s="10"/>
      <c r="C589" s="10"/>
      <c r="D589" s="10"/>
      <c r="E589" s="10">
        <v>1</v>
      </c>
      <c r="F589" s="10">
        <v>1</v>
      </c>
    </row>
    <row r="590" spans="1:6" x14ac:dyDescent="0.2">
      <c r="A590" s="15">
        <v>42082.069560185184</v>
      </c>
      <c r="B590" s="10">
        <v>1</v>
      </c>
      <c r="C590" s="10"/>
      <c r="D590" s="10"/>
      <c r="E590" s="10"/>
      <c r="F590" s="10">
        <v>1</v>
      </c>
    </row>
    <row r="591" spans="1:6" x14ac:dyDescent="0.2">
      <c r="A591" s="15">
        <v>42082.575555555559</v>
      </c>
      <c r="B591" s="10"/>
      <c r="C591" s="10">
        <v>1</v>
      </c>
      <c r="D591" s="10"/>
      <c r="E591" s="10"/>
      <c r="F591" s="10">
        <v>1</v>
      </c>
    </row>
    <row r="592" spans="1:6" x14ac:dyDescent="0.2">
      <c r="A592" s="15">
        <v>42082.580092592594</v>
      </c>
      <c r="B592" s="10"/>
      <c r="C592" s="10"/>
      <c r="D592" s="10"/>
      <c r="E592" s="10">
        <v>1</v>
      </c>
      <c r="F592" s="10">
        <v>1</v>
      </c>
    </row>
    <row r="593" spans="1:6" x14ac:dyDescent="0.2">
      <c r="A593" s="15">
        <v>42082.702800925923</v>
      </c>
      <c r="B593" s="10">
        <v>1</v>
      </c>
      <c r="C593" s="10"/>
      <c r="D593" s="10"/>
      <c r="E593" s="10"/>
      <c r="F593" s="10">
        <v>1</v>
      </c>
    </row>
    <row r="594" spans="1:6" x14ac:dyDescent="0.2">
      <c r="A594" s="15">
        <v>42082.802812499998</v>
      </c>
      <c r="B594" s="10"/>
      <c r="C594" s="10">
        <v>1</v>
      </c>
      <c r="D594" s="10"/>
      <c r="E594" s="10"/>
      <c r="F594" s="10">
        <v>1</v>
      </c>
    </row>
    <row r="595" spans="1:6" x14ac:dyDescent="0.2">
      <c r="A595" s="15">
        <v>42083.069884259261</v>
      </c>
      <c r="B595" s="10"/>
      <c r="C595" s="10">
        <v>1</v>
      </c>
      <c r="D595" s="10"/>
      <c r="E595" s="10"/>
      <c r="F595" s="10">
        <v>1</v>
      </c>
    </row>
    <row r="596" spans="1:6" x14ac:dyDescent="0.2">
      <c r="A596" s="15">
        <v>42083.070590277777</v>
      </c>
      <c r="B596" s="10"/>
      <c r="C596" s="10"/>
      <c r="D596" s="10"/>
      <c r="E596" s="10">
        <v>1</v>
      </c>
      <c r="F596" s="10">
        <v>1</v>
      </c>
    </row>
    <row r="597" spans="1:6" x14ac:dyDescent="0.2">
      <c r="A597" s="15">
        <v>42083.895532407405</v>
      </c>
      <c r="B597" s="10"/>
      <c r="C597" s="10"/>
      <c r="D597" s="10"/>
      <c r="E597" s="10">
        <v>1</v>
      </c>
      <c r="F597" s="10">
        <v>1</v>
      </c>
    </row>
    <row r="598" spans="1:6" x14ac:dyDescent="0.2">
      <c r="A598" s="15">
        <v>42084.881539351853</v>
      </c>
      <c r="B598" s="10"/>
      <c r="C598" s="10">
        <v>1</v>
      </c>
      <c r="D598" s="10"/>
      <c r="E598" s="10"/>
      <c r="F598" s="10">
        <v>1</v>
      </c>
    </row>
    <row r="599" spans="1:6" x14ac:dyDescent="0.2">
      <c r="A599" s="15">
        <v>42086.614942129629</v>
      </c>
      <c r="B599" s="10"/>
      <c r="C599" s="10"/>
      <c r="D599" s="10"/>
      <c r="E599" s="10">
        <v>1</v>
      </c>
      <c r="F599" s="10">
        <v>1</v>
      </c>
    </row>
    <row r="600" spans="1:6" x14ac:dyDescent="0.2">
      <c r="A600" s="15">
        <v>42086.811400462961</v>
      </c>
      <c r="B600" s="10"/>
      <c r="C600" s="10">
        <v>1</v>
      </c>
      <c r="D600" s="10"/>
      <c r="E600" s="10"/>
      <c r="F600" s="10">
        <v>1</v>
      </c>
    </row>
    <row r="601" spans="1:6" x14ac:dyDescent="0.2">
      <c r="A601" s="15">
        <v>42086.83085648148</v>
      </c>
      <c r="B601" s="10">
        <v>1</v>
      </c>
      <c r="C601" s="10"/>
      <c r="D601" s="10"/>
      <c r="E601" s="10"/>
      <c r="F601" s="10">
        <v>1</v>
      </c>
    </row>
    <row r="602" spans="1:6" x14ac:dyDescent="0.2">
      <c r="A602" s="15">
        <v>42087.343090277776</v>
      </c>
      <c r="B602" s="10">
        <v>1</v>
      </c>
      <c r="C602" s="10"/>
      <c r="D602" s="10"/>
      <c r="E602" s="10"/>
      <c r="F602" s="10">
        <v>1</v>
      </c>
    </row>
    <row r="603" spans="1:6" x14ac:dyDescent="0.2">
      <c r="A603" s="15">
        <v>42087.668032407404</v>
      </c>
      <c r="B603" s="10"/>
      <c r="C603" s="10"/>
      <c r="D603" s="10"/>
      <c r="E603" s="10">
        <v>1</v>
      </c>
      <c r="F603" s="10">
        <v>1</v>
      </c>
    </row>
    <row r="604" spans="1:6" x14ac:dyDescent="0.2">
      <c r="A604" s="15">
        <v>42087.768055555556</v>
      </c>
      <c r="B604" s="10"/>
      <c r="C604" s="10"/>
      <c r="D604" s="10"/>
      <c r="E604" s="10">
        <v>1</v>
      </c>
      <c r="F604" s="10">
        <v>1</v>
      </c>
    </row>
    <row r="605" spans="1:6" x14ac:dyDescent="0.2">
      <c r="A605" s="15">
        <v>42087.792303240742</v>
      </c>
      <c r="B605" s="10"/>
      <c r="C605" s="10"/>
      <c r="D605" s="10"/>
      <c r="E605" s="10">
        <v>1</v>
      </c>
      <c r="F605" s="10">
        <v>1</v>
      </c>
    </row>
    <row r="606" spans="1:6" x14ac:dyDescent="0.2">
      <c r="A606" s="15">
        <v>42087.803310185183</v>
      </c>
      <c r="B606" s="10"/>
      <c r="C606" s="10"/>
      <c r="D606" s="10"/>
      <c r="E606" s="10">
        <v>1</v>
      </c>
      <c r="F606" s="10">
        <v>1</v>
      </c>
    </row>
    <row r="607" spans="1:6" x14ac:dyDescent="0.2">
      <c r="A607" s="15">
        <v>42087.878912037035</v>
      </c>
      <c r="B607" s="10">
        <v>1</v>
      </c>
      <c r="C607" s="10"/>
      <c r="D607" s="10"/>
      <c r="E607" s="10"/>
      <c r="F607" s="10">
        <v>1</v>
      </c>
    </row>
    <row r="608" spans="1:6" x14ac:dyDescent="0.2">
      <c r="A608" s="15">
        <v>42088.069108796299</v>
      </c>
      <c r="B608" s="10">
        <v>1</v>
      </c>
      <c r="C608" s="10"/>
      <c r="D608" s="10"/>
      <c r="E608" s="10"/>
      <c r="F608" s="10">
        <v>1</v>
      </c>
    </row>
    <row r="609" spans="1:6" x14ac:dyDescent="0.2">
      <c r="A609" s="15">
        <v>42088.723692129628</v>
      </c>
      <c r="B609" s="10"/>
      <c r="C609" s="10"/>
      <c r="D609" s="10"/>
      <c r="E609" s="10">
        <v>1</v>
      </c>
      <c r="F609" s="10">
        <v>1</v>
      </c>
    </row>
    <row r="610" spans="1:6" x14ac:dyDescent="0.2">
      <c r="A610" s="15">
        <v>42088.911354166667</v>
      </c>
      <c r="B610" s="10"/>
      <c r="C610" s="10"/>
      <c r="D610" s="10"/>
      <c r="E610" s="10">
        <v>1</v>
      </c>
      <c r="F610" s="10">
        <v>1</v>
      </c>
    </row>
    <row r="611" spans="1:6" x14ac:dyDescent="0.2">
      <c r="A611" s="15">
        <v>42089.412557870368</v>
      </c>
      <c r="B611" s="10"/>
      <c r="C611" s="10"/>
      <c r="D611" s="10"/>
      <c r="E611" s="10">
        <v>1</v>
      </c>
      <c r="F611" s="10">
        <v>1</v>
      </c>
    </row>
    <row r="612" spans="1:6" x14ac:dyDescent="0.2">
      <c r="A612" s="15">
        <v>42089.477500000001</v>
      </c>
      <c r="B612" s="10"/>
      <c r="C612" s="10"/>
      <c r="D612" s="10"/>
      <c r="E612" s="10">
        <v>1</v>
      </c>
      <c r="F612" s="10">
        <v>1</v>
      </c>
    </row>
    <row r="613" spans="1:6" x14ac:dyDescent="0.2">
      <c r="A613" s="15">
        <v>42089.724039351851</v>
      </c>
      <c r="B613" s="10"/>
      <c r="C613" s="10">
        <v>1</v>
      </c>
      <c r="D613" s="10"/>
      <c r="E613" s="10"/>
      <c r="F613" s="10">
        <v>1</v>
      </c>
    </row>
    <row r="614" spans="1:6" x14ac:dyDescent="0.2">
      <c r="A614" s="15">
        <v>42089.728020833332</v>
      </c>
      <c r="B614" s="10"/>
      <c r="C614" s="10"/>
      <c r="D614" s="10"/>
      <c r="E614" s="10">
        <v>1</v>
      </c>
      <c r="F614" s="10">
        <v>1</v>
      </c>
    </row>
    <row r="615" spans="1:6" x14ac:dyDescent="0.2">
      <c r="A615" s="15">
        <v>42089.83289351852</v>
      </c>
      <c r="B615" s="10"/>
      <c r="C615" s="10"/>
      <c r="D615" s="10"/>
      <c r="E615" s="10">
        <v>1</v>
      </c>
      <c r="F615" s="10">
        <v>1</v>
      </c>
    </row>
    <row r="616" spans="1:6" x14ac:dyDescent="0.2">
      <c r="A616" s="15">
        <v>42089.845208333332</v>
      </c>
      <c r="B616" s="10"/>
      <c r="C616" s="10">
        <v>1</v>
      </c>
      <c r="D616" s="10"/>
      <c r="E616" s="10"/>
      <c r="F616" s="10">
        <v>1</v>
      </c>
    </row>
    <row r="617" spans="1:6" x14ac:dyDescent="0.2">
      <c r="A617" s="15">
        <v>42089.901574074072</v>
      </c>
      <c r="B617" s="10"/>
      <c r="C617" s="10">
        <v>1</v>
      </c>
      <c r="D617" s="10"/>
      <c r="E617" s="10"/>
      <c r="F617" s="10">
        <v>1</v>
      </c>
    </row>
    <row r="618" spans="1:6" x14ac:dyDescent="0.2">
      <c r="A618" s="15">
        <v>42090.161828703705</v>
      </c>
      <c r="B618" s="10">
        <v>1</v>
      </c>
      <c r="C618" s="10"/>
      <c r="D618" s="10"/>
      <c r="E618" s="10"/>
      <c r="F618" s="10">
        <v>1</v>
      </c>
    </row>
    <row r="619" spans="1:6" x14ac:dyDescent="0.2">
      <c r="A619" s="15">
        <v>42090.831273148149</v>
      </c>
      <c r="B619" s="10"/>
      <c r="C619" s="10">
        <v>1</v>
      </c>
      <c r="D619" s="10"/>
      <c r="E619" s="10"/>
      <c r="F619" s="10">
        <v>1</v>
      </c>
    </row>
    <row r="620" spans="1:6" x14ac:dyDescent="0.2">
      <c r="A620" s="15">
        <v>42090.909016203703</v>
      </c>
      <c r="B620" s="10"/>
      <c r="C620" s="10">
        <v>1</v>
      </c>
      <c r="D620" s="10"/>
      <c r="E620" s="10"/>
      <c r="F620" s="10">
        <v>1</v>
      </c>
    </row>
    <row r="621" spans="1:6" x14ac:dyDescent="0.2">
      <c r="A621" s="15">
        <v>42090.912499999999</v>
      </c>
      <c r="B621" s="10"/>
      <c r="C621" s="10"/>
      <c r="D621" s="10"/>
      <c r="E621" s="10">
        <v>1</v>
      </c>
      <c r="F621" s="10">
        <v>1</v>
      </c>
    </row>
    <row r="622" spans="1:6" x14ac:dyDescent="0.2">
      <c r="A622" s="15">
        <v>42091.778703703705</v>
      </c>
      <c r="B622" s="10"/>
      <c r="C622" s="10">
        <v>1</v>
      </c>
      <c r="D622" s="10"/>
      <c r="E622" s="10"/>
      <c r="F622" s="10">
        <v>1</v>
      </c>
    </row>
    <row r="623" spans="1:6" x14ac:dyDescent="0.2">
      <c r="A623" s="15">
        <v>42093.131469907406</v>
      </c>
      <c r="B623" s="10"/>
      <c r="C623" s="10">
        <v>1</v>
      </c>
      <c r="D623" s="10"/>
      <c r="E623" s="10"/>
      <c r="F623" s="10">
        <v>1</v>
      </c>
    </row>
    <row r="624" spans="1:6" x14ac:dyDescent="0.2">
      <c r="A624" s="15">
        <v>42093.181944444441</v>
      </c>
      <c r="B624" s="10"/>
      <c r="C624" s="10">
        <v>1</v>
      </c>
      <c r="D624" s="10"/>
      <c r="E624" s="10"/>
      <c r="F624" s="10">
        <v>1</v>
      </c>
    </row>
    <row r="625" spans="1:6" x14ac:dyDescent="0.2">
      <c r="A625" s="15">
        <v>42093.588263888887</v>
      </c>
      <c r="B625" s="10"/>
      <c r="C625" s="10">
        <v>1</v>
      </c>
      <c r="D625" s="10"/>
      <c r="E625" s="10"/>
      <c r="F625" s="10">
        <v>1</v>
      </c>
    </row>
    <row r="626" spans="1:6" x14ac:dyDescent="0.2">
      <c r="A626" s="15">
        <v>42093.760046296295</v>
      </c>
      <c r="B626" s="10"/>
      <c r="C626" s="10"/>
      <c r="D626" s="10"/>
      <c r="E626" s="10">
        <v>1</v>
      </c>
      <c r="F626" s="10">
        <v>1</v>
      </c>
    </row>
    <row r="627" spans="1:6" x14ac:dyDescent="0.2">
      <c r="A627" s="15">
        <v>42093.786840277775</v>
      </c>
      <c r="B627" s="10"/>
      <c r="C627" s="10"/>
      <c r="D627" s="10"/>
      <c r="E627" s="10">
        <v>1</v>
      </c>
      <c r="F627" s="10">
        <v>1</v>
      </c>
    </row>
    <row r="628" spans="1:6" x14ac:dyDescent="0.2">
      <c r="A628" s="15">
        <v>42093.860023148147</v>
      </c>
      <c r="B628" s="10"/>
      <c r="C628" s="10"/>
      <c r="D628" s="10"/>
      <c r="E628" s="10">
        <v>1</v>
      </c>
      <c r="F628" s="10">
        <v>1</v>
      </c>
    </row>
    <row r="629" spans="1:6" x14ac:dyDescent="0.2">
      <c r="A629" s="15">
        <v>42093.922048611108</v>
      </c>
      <c r="B629" s="10"/>
      <c r="C629" s="10"/>
      <c r="D629" s="10"/>
      <c r="E629" s="10">
        <v>1</v>
      </c>
      <c r="F629" s="10">
        <v>1</v>
      </c>
    </row>
    <row r="630" spans="1:6" x14ac:dyDescent="0.2">
      <c r="A630" s="15">
        <v>42094.101145833331</v>
      </c>
      <c r="B630" s="10">
        <v>1</v>
      </c>
      <c r="C630" s="10"/>
      <c r="D630" s="10"/>
      <c r="E630" s="10"/>
      <c r="F630" s="10">
        <v>1</v>
      </c>
    </row>
    <row r="631" spans="1:6" x14ac:dyDescent="0.2">
      <c r="A631" s="15">
        <v>42094.236481481479</v>
      </c>
      <c r="B631" s="10"/>
      <c r="C631" s="10"/>
      <c r="D631" s="10"/>
      <c r="E631" s="10">
        <v>1</v>
      </c>
      <c r="F631" s="10">
        <v>1</v>
      </c>
    </row>
    <row r="632" spans="1:6" x14ac:dyDescent="0.2">
      <c r="A632" s="15">
        <v>42094.667256944442</v>
      </c>
      <c r="B632" s="10"/>
      <c r="C632" s="10">
        <v>1</v>
      </c>
      <c r="D632" s="10"/>
      <c r="E632" s="10"/>
      <c r="F632" s="10">
        <v>1</v>
      </c>
    </row>
    <row r="633" spans="1:6" x14ac:dyDescent="0.2">
      <c r="A633" s="15">
        <v>42094.808182870373</v>
      </c>
      <c r="B633" s="10"/>
      <c r="C633" s="10">
        <v>1</v>
      </c>
      <c r="D633" s="10"/>
      <c r="E633" s="10"/>
      <c r="F633" s="10">
        <v>1</v>
      </c>
    </row>
    <row r="634" spans="1:6" x14ac:dyDescent="0.2">
      <c r="A634" s="15">
        <v>42370.0077662037</v>
      </c>
      <c r="B634" s="10"/>
      <c r="C634" s="10">
        <v>1</v>
      </c>
      <c r="D634" s="10"/>
      <c r="E634" s="10"/>
      <c r="F634" s="10">
        <v>1</v>
      </c>
    </row>
    <row r="635" spans="1:6" x14ac:dyDescent="0.2">
      <c r="A635" s="15">
        <v>42370.571851851855</v>
      </c>
      <c r="B635" s="10"/>
      <c r="C635" s="10"/>
      <c r="D635" s="10"/>
      <c r="E635" s="10">
        <v>1</v>
      </c>
      <c r="F635" s="10">
        <v>1</v>
      </c>
    </row>
    <row r="636" spans="1:6" x14ac:dyDescent="0.2">
      <c r="A636" s="15">
        <v>42370.580590277779</v>
      </c>
      <c r="B636" s="10"/>
      <c r="C636" s="10"/>
      <c r="D636" s="10"/>
      <c r="E636" s="10">
        <v>1</v>
      </c>
      <c r="F636" s="10">
        <v>1</v>
      </c>
    </row>
    <row r="637" spans="1:6" x14ac:dyDescent="0.2">
      <c r="A637" s="15">
        <v>42370.90320601852</v>
      </c>
      <c r="B637" s="10"/>
      <c r="C637" s="10">
        <v>1</v>
      </c>
      <c r="D637" s="10"/>
      <c r="E637" s="10"/>
      <c r="F637" s="10">
        <v>1</v>
      </c>
    </row>
    <row r="638" spans="1:6" x14ac:dyDescent="0.2">
      <c r="A638" s="15">
        <v>42371.355729166666</v>
      </c>
      <c r="B638" s="10"/>
      <c r="C638" s="10">
        <v>1</v>
      </c>
      <c r="D638" s="10"/>
      <c r="E638" s="10"/>
      <c r="F638" s="10">
        <v>1</v>
      </c>
    </row>
    <row r="639" spans="1:6" x14ac:dyDescent="0.2">
      <c r="A639" s="15">
        <v>42371.446909722225</v>
      </c>
      <c r="B639" s="10"/>
      <c r="C639" s="10">
        <v>1</v>
      </c>
      <c r="D639" s="10"/>
      <c r="E639" s="10"/>
      <c r="F639" s="10">
        <v>1</v>
      </c>
    </row>
    <row r="640" spans="1:6" x14ac:dyDescent="0.2">
      <c r="A640" s="15">
        <v>42371.617164351854</v>
      </c>
      <c r="B640" s="10"/>
      <c r="C640" s="10"/>
      <c r="D640" s="10"/>
      <c r="E640" s="10">
        <v>1</v>
      </c>
      <c r="F640" s="10">
        <v>1</v>
      </c>
    </row>
    <row r="641" spans="1:6" x14ac:dyDescent="0.2">
      <c r="A641" s="15">
        <v>42371.935590277775</v>
      </c>
      <c r="B641" s="10"/>
      <c r="C641" s="10">
        <v>1</v>
      </c>
      <c r="D641" s="10"/>
      <c r="E641" s="10"/>
      <c r="F641" s="10">
        <v>1</v>
      </c>
    </row>
    <row r="642" spans="1:6" x14ac:dyDescent="0.2">
      <c r="A642" s="15">
        <v>42372.624166666668</v>
      </c>
      <c r="B642" s="10">
        <v>1</v>
      </c>
      <c r="C642" s="10"/>
      <c r="D642" s="10"/>
      <c r="E642" s="10"/>
      <c r="F642" s="10">
        <v>1</v>
      </c>
    </row>
    <row r="643" spans="1:6" x14ac:dyDescent="0.2">
      <c r="A643" s="15">
        <v>42372.693055555559</v>
      </c>
      <c r="B643" s="10"/>
      <c r="C643" s="10"/>
      <c r="D643" s="10"/>
      <c r="E643" s="10">
        <v>1</v>
      </c>
      <c r="F643" s="10">
        <v>1</v>
      </c>
    </row>
    <row r="644" spans="1:6" x14ac:dyDescent="0.2">
      <c r="A644" s="15">
        <v>42373.252280092594</v>
      </c>
      <c r="B644" s="10"/>
      <c r="C644" s="10"/>
      <c r="D644" s="10"/>
      <c r="E644" s="10">
        <v>1</v>
      </c>
      <c r="F644" s="10">
        <v>1</v>
      </c>
    </row>
    <row r="645" spans="1:6" x14ac:dyDescent="0.2">
      <c r="A645" s="15">
        <v>42373.712418981479</v>
      </c>
      <c r="B645" s="10"/>
      <c r="C645" s="10">
        <v>1</v>
      </c>
      <c r="D645" s="10"/>
      <c r="E645" s="10"/>
      <c r="F645" s="10">
        <v>1</v>
      </c>
    </row>
    <row r="646" spans="1:6" x14ac:dyDescent="0.2">
      <c r="A646" s="15">
        <v>42373.983449074076</v>
      </c>
      <c r="B646" s="10">
        <v>1</v>
      </c>
      <c r="C646" s="10"/>
      <c r="D646" s="10"/>
      <c r="E646" s="10"/>
      <c r="F646" s="10">
        <v>1</v>
      </c>
    </row>
    <row r="647" spans="1:6" x14ac:dyDescent="0.2">
      <c r="A647" s="15">
        <v>42374.651504629626</v>
      </c>
      <c r="B647" s="10"/>
      <c r="C647" s="10"/>
      <c r="D647" s="10"/>
      <c r="E647" s="10">
        <v>1</v>
      </c>
      <c r="F647" s="10">
        <v>1</v>
      </c>
    </row>
    <row r="648" spans="1:6" x14ac:dyDescent="0.2">
      <c r="A648" s="15">
        <v>42374.655081018522</v>
      </c>
      <c r="B648" s="10"/>
      <c r="C648" s="10">
        <v>1</v>
      </c>
      <c r="D648" s="10"/>
      <c r="E648" s="10"/>
      <c r="F648" s="10">
        <v>1</v>
      </c>
    </row>
    <row r="649" spans="1:6" x14ac:dyDescent="0.2">
      <c r="A649" s="15">
        <v>42374.822870370372</v>
      </c>
      <c r="B649" s="10"/>
      <c r="C649" s="10">
        <v>1</v>
      </c>
      <c r="D649" s="10"/>
      <c r="E649" s="10"/>
      <c r="F649" s="10">
        <v>1</v>
      </c>
    </row>
    <row r="650" spans="1:6" x14ac:dyDescent="0.2">
      <c r="A650" s="15">
        <v>42374.911226851851</v>
      </c>
      <c r="B650" s="10"/>
      <c r="C650" s="10"/>
      <c r="D650" s="10"/>
      <c r="E650" s="10">
        <v>1</v>
      </c>
      <c r="F650" s="10">
        <v>1</v>
      </c>
    </row>
    <row r="651" spans="1:6" x14ac:dyDescent="0.2">
      <c r="A651" s="15">
        <v>42375.08394675926</v>
      </c>
      <c r="B651" s="10"/>
      <c r="C651" s="10"/>
      <c r="D651" s="10"/>
      <c r="E651" s="10">
        <v>1</v>
      </c>
      <c r="F651" s="10">
        <v>1</v>
      </c>
    </row>
    <row r="652" spans="1:6" x14ac:dyDescent="0.2">
      <c r="A652" s="15">
        <v>42375.114988425928</v>
      </c>
      <c r="B652" s="10"/>
      <c r="C652" s="10"/>
      <c r="D652" s="10"/>
      <c r="E652" s="10">
        <v>1</v>
      </c>
      <c r="F652" s="10">
        <v>1</v>
      </c>
    </row>
    <row r="653" spans="1:6" x14ac:dyDescent="0.2">
      <c r="A653" s="15">
        <v>42375.230115740742</v>
      </c>
      <c r="B653" s="10"/>
      <c r="C653" s="10">
        <v>1</v>
      </c>
      <c r="D653" s="10"/>
      <c r="E653" s="10"/>
      <c r="F653" s="10">
        <v>1</v>
      </c>
    </row>
    <row r="654" spans="1:6" x14ac:dyDescent="0.2">
      <c r="A654" s="15">
        <v>42375.996886574074</v>
      </c>
      <c r="B654" s="10"/>
      <c r="C654" s="10">
        <v>1</v>
      </c>
      <c r="D654" s="10"/>
      <c r="E654" s="10"/>
      <c r="F654" s="10">
        <v>1</v>
      </c>
    </row>
    <row r="655" spans="1:6" x14ac:dyDescent="0.2">
      <c r="A655" s="15">
        <v>42376.792060185187</v>
      </c>
      <c r="B655" s="10"/>
      <c r="C655" s="10"/>
      <c r="D655" s="10"/>
      <c r="E655" s="10">
        <v>1</v>
      </c>
      <c r="F655" s="10">
        <v>1</v>
      </c>
    </row>
    <row r="656" spans="1:6" x14ac:dyDescent="0.2">
      <c r="A656" s="15">
        <v>42377.554756944446</v>
      </c>
      <c r="B656" s="10"/>
      <c r="C656" s="10">
        <v>1</v>
      </c>
      <c r="D656" s="10"/>
      <c r="E656" s="10"/>
      <c r="F656" s="10">
        <v>1</v>
      </c>
    </row>
    <row r="657" spans="1:6" x14ac:dyDescent="0.2">
      <c r="A657" s="15">
        <v>42377.577187499999</v>
      </c>
      <c r="B657" s="10"/>
      <c r="C657" s="10">
        <v>1</v>
      </c>
      <c r="D657" s="10"/>
      <c r="E657" s="10"/>
      <c r="F657" s="10">
        <v>1</v>
      </c>
    </row>
    <row r="658" spans="1:6" x14ac:dyDescent="0.2">
      <c r="A658" s="15">
        <v>42377.706944444442</v>
      </c>
      <c r="B658" s="10">
        <v>1</v>
      </c>
      <c r="C658" s="10"/>
      <c r="D658" s="10"/>
      <c r="E658" s="10"/>
      <c r="F658" s="10">
        <v>1</v>
      </c>
    </row>
    <row r="659" spans="1:6" x14ac:dyDescent="0.2">
      <c r="A659" s="15">
        <v>42378.478344907409</v>
      </c>
      <c r="B659" s="10"/>
      <c r="C659" s="10"/>
      <c r="D659" s="10"/>
      <c r="E659" s="10">
        <v>1</v>
      </c>
      <c r="F659" s="10">
        <v>1</v>
      </c>
    </row>
    <row r="660" spans="1:6" x14ac:dyDescent="0.2">
      <c r="A660" s="15">
        <v>42379.744189814817</v>
      </c>
      <c r="B660" s="10"/>
      <c r="C660" s="10"/>
      <c r="D660" s="10"/>
      <c r="E660" s="10">
        <v>1</v>
      </c>
      <c r="F660" s="10">
        <v>1</v>
      </c>
    </row>
    <row r="661" spans="1:6" x14ac:dyDescent="0.2">
      <c r="A661" s="15">
        <v>42380.581180555557</v>
      </c>
      <c r="B661" s="10"/>
      <c r="C661" s="10"/>
      <c r="D661" s="10"/>
      <c r="E661" s="10">
        <v>1</v>
      </c>
      <c r="F661" s="10">
        <v>1</v>
      </c>
    </row>
    <row r="662" spans="1:6" x14ac:dyDescent="0.2">
      <c r="A662" s="15">
        <v>42380.690289351849</v>
      </c>
      <c r="B662" s="10"/>
      <c r="C662" s="10"/>
      <c r="D662" s="10"/>
      <c r="E662" s="10">
        <v>1</v>
      </c>
      <c r="F662" s="10">
        <v>1</v>
      </c>
    </row>
    <row r="663" spans="1:6" x14ac:dyDescent="0.2">
      <c r="A663" s="15">
        <v>42380.696342592593</v>
      </c>
      <c r="B663" s="10"/>
      <c r="C663" s="10">
        <v>1</v>
      </c>
      <c r="D663" s="10"/>
      <c r="E663" s="10"/>
      <c r="F663" s="10">
        <v>1</v>
      </c>
    </row>
    <row r="664" spans="1:6" x14ac:dyDescent="0.2">
      <c r="A664" s="15">
        <v>42380.812627314815</v>
      </c>
      <c r="B664" s="10">
        <v>1</v>
      </c>
      <c r="C664" s="10"/>
      <c r="D664" s="10"/>
      <c r="E664" s="10"/>
      <c r="F664" s="10">
        <v>1</v>
      </c>
    </row>
    <row r="665" spans="1:6" x14ac:dyDescent="0.2">
      <c r="A665" s="15">
        <v>42380.884872685187</v>
      </c>
      <c r="B665" s="10"/>
      <c r="C665" s="10"/>
      <c r="D665" s="10"/>
      <c r="E665" s="10">
        <v>1</v>
      </c>
      <c r="F665" s="10">
        <v>1</v>
      </c>
    </row>
    <row r="666" spans="1:6" x14ac:dyDescent="0.2">
      <c r="A666" s="15">
        <v>42380.926111111112</v>
      </c>
      <c r="B666" s="10"/>
      <c r="C666" s="10"/>
      <c r="D666" s="10"/>
      <c r="E666" s="10">
        <v>1</v>
      </c>
      <c r="F666" s="10">
        <v>1</v>
      </c>
    </row>
    <row r="667" spans="1:6" x14ac:dyDescent="0.2">
      <c r="A667" s="15">
        <v>42381.478981481479</v>
      </c>
      <c r="B667" s="10"/>
      <c r="C667" s="10"/>
      <c r="D667" s="10"/>
      <c r="E667" s="10">
        <v>1</v>
      </c>
      <c r="F667" s="10">
        <v>1</v>
      </c>
    </row>
    <row r="668" spans="1:6" x14ac:dyDescent="0.2">
      <c r="A668" s="15">
        <v>42381.671840277777</v>
      </c>
      <c r="B668" s="10"/>
      <c r="C668" s="10"/>
      <c r="D668" s="10"/>
      <c r="E668" s="10">
        <v>1</v>
      </c>
      <c r="F668" s="10">
        <v>1</v>
      </c>
    </row>
    <row r="669" spans="1:6" x14ac:dyDescent="0.2">
      <c r="A669" s="15">
        <v>42381.686840277776</v>
      </c>
      <c r="B669" s="10"/>
      <c r="C669" s="10"/>
      <c r="D669" s="10"/>
      <c r="E669" s="10">
        <v>1</v>
      </c>
      <c r="F669" s="10">
        <v>1</v>
      </c>
    </row>
    <row r="670" spans="1:6" x14ac:dyDescent="0.2">
      <c r="A670" s="15">
        <v>42381.79886574074</v>
      </c>
      <c r="B670" s="10"/>
      <c r="C670" s="10"/>
      <c r="D670" s="10"/>
      <c r="E670" s="10">
        <v>1</v>
      </c>
      <c r="F670" s="10">
        <v>1</v>
      </c>
    </row>
    <row r="671" spans="1:6" x14ac:dyDescent="0.2">
      <c r="A671" s="15">
        <v>42381.866284722222</v>
      </c>
      <c r="B671" s="10">
        <v>1</v>
      </c>
      <c r="C671" s="10"/>
      <c r="D671" s="10"/>
      <c r="E671" s="10"/>
      <c r="F671" s="10">
        <v>1</v>
      </c>
    </row>
    <row r="672" spans="1:6" x14ac:dyDescent="0.2">
      <c r="A672" s="15">
        <v>42382.130833333336</v>
      </c>
      <c r="B672" s="10"/>
      <c r="C672" s="10">
        <v>1</v>
      </c>
      <c r="D672" s="10"/>
      <c r="E672" s="10"/>
      <c r="F672" s="10">
        <v>1</v>
      </c>
    </row>
    <row r="673" spans="1:6" x14ac:dyDescent="0.2">
      <c r="A673" s="15">
        <v>42382.189710648148</v>
      </c>
      <c r="B673" s="10"/>
      <c r="C673" s="10">
        <v>1</v>
      </c>
      <c r="D673" s="10"/>
      <c r="E673" s="10"/>
      <c r="F673" s="10">
        <v>1</v>
      </c>
    </row>
    <row r="674" spans="1:6" x14ac:dyDescent="0.2">
      <c r="A674" s="15">
        <v>42382.244409722225</v>
      </c>
      <c r="B674" s="10"/>
      <c r="C674" s="10"/>
      <c r="D674" s="10"/>
      <c r="E674" s="10">
        <v>1</v>
      </c>
      <c r="F674" s="10">
        <v>1</v>
      </c>
    </row>
    <row r="675" spans="1:6" x14ac:dyDescent="0.2">
      <c r="A675" s="15">
        <v>42382.431076388886</v>
      </c>
      <c r="B675" s="10">
        <v>1</v>
      </c>
      <c r="C675" s="10"/>
      <c r="D675" s="10"/>
      <c r="E675" s="10"/>
      <c r="F675" s="10">
        <v>1</v>
      </c>
    </row>
    <row r="676" spans="1:6" x14ac:dyDescent="0.2">
      <c r="A676" s="15">
        <v>42382.74009259259</v>
      </c>
      <c r="B676" s="10"/>
      <c r="C676" s="10"/>
      <c r="D676" s="10"/>
      <c r="E676" s="10">
        <v>1</v>
      </c>
      <c r="F676" s="10">
        <v>1</v>
      </c>
    </row>
    <row r="677" spans="1:6" x14ac:dyDescent="0.2">
      <c r="A677" s="15">
        <v>42382.843287037038</v>
      </c>
      <c r="B677" s="10"/>
      <c r="C677" s="10">
        <v>1</v>
      </c>
      <c r="D677" s="10"/>
      <c r="E677" s="10"/>
      <c r="F677" s="10">
        <v>1</v>
      </c>
    </row>
    <row r="678" spans="1:6" x14ac:dyDescent="0.2">
      <c r="A678" s="15">
        <v>42382.906527777777</v>
      </c>
      <c r="B678" s="10"/>
      <c r="C678" s="10">
        <v>1</v>
      </c>
      <c r="D678" s="10"/>
      <c r="E678" s="10"/>
      <c r="F678" s="10">
        <v>1</v>
      </c>
    </row>
    <row r="679" spans="1:6" x14ac:dyDescent="0.2">
      <c r="A679" s="15">
        <v>42383.793124999997</v>
      </c>
      <c r="B679" s="10"/>
      <c r="C679" s="10"/>
      <c r="D679" s="10"/>
      <c r="E679" s="10">
        <v>1</v>
      </c>
      <c r="F679" s="10">
        <v>1</v>
      </c>
    </row>
    <row r="680" spans="1:6" x14ac:dyDescent="0.2">
      <c r="A680" s="15">
        <v>42383.899456018517</v>
      </c>
      <c r="B680" s="10"/>
      <c r="C680" s="10">
        <v>1</v>
      </c>
      <c r="D680" s="10"/>
      <c r="E680" s="10"/>
      <c r="F680" s="10">
        <v>1</v>
      </c>
    </row>
    <row r="681" spans="1:6" x14ac:dyDescent="0.2">
      <c r="A681" s="15">
        <v>42383.933993055558</v>
      </c>
      <c r="B681" s="10"/>
      <c r="C681" s="10">
        <v>1</v>
      </c>
      <c r="D681" s="10"/>
      <c r="E681" s="10"/>
      <c r="F681" s="10">
        <v>1</v>
      </c>
    </row>
    <row r="682" spans="1:6" x14ac:dyDescent="0.2">
      <c r="A682" s="15">
        <v>42384.110775462963</v>
      </c>
      <c r="B682" s="10"/>
      <c r="C682" s="10">
        <v>1</v>
      </c>
      <c r="D682" s="10"/>
      <c r="E682" s="10"/>
      <c r="F682" s="10">
        <v>1</v>
      </c>
    </row>
    <row r="683" spans="1:6" x14ac:dyDescent="0.2">
      <c r="A683" s="15">
        <v>42384.306840277779</v>
      </c>
      <c r="B683" s="10">
        <v>1</v>
      </c>
      <c r="C683" s="10"/>
      <c r="D683" s="10"/>
      <c r="E683" s="10"/>
      <c r="F683" s="10">
        <v>1</v>
      </c>
    </row>
    <row r="684" spans="1:6" x14ac:dyDescent="0.2">
      <c r="A684" s="15">
        <v>42384.680925925924</v>
      </c>
      <c r="B684" s="10"/>
      <c r="C684" s="10">
        <v>1</v>
      </c>
      <c r="D684" s="10"/>
      <c r="E684" s="10"/>
      <c r="F684" s="10">
        <v>1</v>
      </c>
    </row>
    <row r="685" spans="1:6" x14ac:dyDescent="0.2">
      <c r="A685" s="15">
        <v>42387.398472222223</v>
      </c>
      <c r="B685" s="10"/>
      <c r="C685" s="10"/>
      <c r="D685" s="10"/>
      <c r="E685" s="10">
        <v>1</v>
      </c>
      <c r="F685" s="10">
        <v>1</v>
      </c>
    </row>
    <row r="686" spans="1:6" x14ac:dyDescent="0.2">
      <c r="A686" s="15">
        <v>42387.503229166665</v>
      </c>
      <c r="B686" s="10">
        <v>1</v>
      </c>
      <c r="C686" s="10"/>
      <c r="D686" s="10"/>
      <c r="E686" s="10"/>
      <c r="F686" s="10">
        <v>1</v>
      </c>
    </row>
    <row r="687" spans="1:6" x14ac:dyDescent="0.2">
      <c r="A687" s="15">
        <v>42387.7268287037</v>
      </c>
      <c r="B687" s="10"/>
      <c r="C687" s="10"/>
      <c r="D687" s="10"/>
      <c r="E687" s="10">
        <v>1</v>
      </c>
      <c r="F687" s="10">
        <v>1</v>
      </c>
    </row>
    <row r="688" spans="1:6" x14ac:dyDescent="0.2">
      <c r="A688" s="15">
        <v>42388.523020833331</v>
      </c>
      <c r="B688" s="10"/>
      <c r="C688" s="10">
        <v>1</v>
      </c>
      <c r="D688" s="10"/>
      <c r="E688" s="10"/>
      <c r="F688" s="10">
        <v>1</v>
      </c>
    </row>
    <row r="689" spans="1:6" x14ac:dyDescent="0.2">
      <c r="A689" s="15">
        <v>42388.575104166666</v>
      </c>
      <c r="B689" s="10"/>
      <c r="C689" s="10">
        <v>1</v>
      </c>
      <c r="D689" s="10"/>
      <c r="E689" s="10"/>
      <c r="F689" s="10">
        <v>1</v>
      </c>
    </row>
    <row r="690" spans="1:6" x14ac:dyDescent="0.2">
      <c r="A690" s="15">
        <v>42388.589085648149</v>
      </c>
      <c r="B690" s="10"/>
      <c r="C690" s="10">
        <v>1</v>
      </c>
      <c r="D690" s="10"/>
      <c r="E690" s="10"/>
      <c r="F690" s="10">
        <v>1</v>
      </c>
    </row>
    <row r="691" spans="1:6" x14ac:dyDescent="0.2">
      <c r="A691" s="15">
        <v>42388.708645833336</v>
      </c>
      <c r="B691" s="10">
        <v>1</v>
      </c>
      <c r="C691" s="10"/>
      <c r="D691" s="10"/>
      <c r="E691" s="10"/>
      <c r="F691" s="10">
        <v>1</v>
      </c>
    </row>
    <row r="692" spans="1:6" x14ac:dyDescent="0.2">
      <c r="A692" s="15">
        <v>42388.798252314817</v>
      </c>
      <c r="B692" s="10"/>
      <c r="C692" s="10">
        <v>1</v>
      </c>
      <c r="D692" s="10"/>
      <c r="E692" s="10"/>
      <c r="F692" s="10">
        <v>1</v>
      </c>
    </row>
    <row r="693" spans="1:6" x14ac:dyDescent="0.2">
      <c r="A693" s="15">
        <v>42390.002650462964</v>
      </c>
      <c r="B693" s="10"/>
      <c r="C693" s="10">
        <v>1</v>
      </c>
      <c r="D693" s="10"/>
      <c r="E693" s="10"/>
      <c r="F693" s="10">
        <v>1</v>
      </c>
    </row>
    <row r="694" spans="1:6" x14ac:dyDescent="0.2">
      <c r="A694" s="15">
        <v>42390.171261574076</v>
      </c>
      <c r="B694" s="10"/>
      <c r="C694" s="10">
        <v>1</v>
      </c>
      <c r="D694" s="10"/>
      <c r="E694" s="10"/>
      <c r="F694" s="10">
        <v>1</v>
      </c>
    </row>
    <row r="695" spans="1:6" x14ac:dyDescent="0.2">
      <c r="A695" s="15">
        <v>42390.838738425926</v>
      </c>
      <c r="B695" s="10"/>
      <c r="C695" s="10"/>
      <c r="D695" s="10"/>
      <c r="E695" s="10">
        <v>1</v>
      </c>
      <c r="F695" s="10">
        <v>1</v>
      </c>
    </row>
    <row r="696" spans="1:6" x14ac:dyDescent="0.2">
      <c r="A696" s="15">
        <v>42391.35019675926</v>
      </c>
      <c r="B696" s="10"/>
      <c r="C696" s="10">
        <v>1</v>
      </c>
      <c r="D696" s="10"/>
      <c r="E696" s="10"/>
      <c r="F696" s="10">
        <v>1</v>
      </c>
    </row>
    <row r="697" spans="1:6" x14ac:dyDescent="0.2">
      <c r="A697" s="15">
        <v>42391.475289351853</v>
      </c>
      <c r="B697" s="10"/>
      <c r="C697" s="10"/>
      <c r="D697" s="10"/>
      <c r="E697" s="10">
        <v>1</v>
      </c>
      <c r="F697" s="10">
        <v>1</v>
      </c>
    </row>
    <row r="698" spans="1:6" x14ac:dyDescent="0.2">
      <c r="A698" s="15">
        <v>42391.772997685184</v>
      </c>
      <c r="B698" s="10"/>
      <c r="C698" s="10">
        <v>1</v>
      </c>
      <c r="D698" s="10"/>
      <c r="E698" s="10"/>
      <c r="F698" s="10">
        <v>1</v>
      </c>
    </row>
    <row r="699" spans="1:6" x14ac:dyDescent="0.2">
      <c r="A699" s="15">
        <v>42391.942094907405</v>
      </c>
      <c r="B699" s="10"/>
      <c r="C699" s="10">
        <v>1</v>
      </c>
      <c r="D699" s="10"/>
      <c r="E699" s="10"/>
      <c r="F699" s="10">
        <v>1</v>
      </c>
    </row>
    <row r="700" spans="1:6" x14ac:dyDescent="0.2">
      <c r="A700" s="15">
        <v>42393.961909722224</v>
      </c>
      <c r="B700" s="10">
        <v>1</v>
      </c>
      <c r="C700" s="10"/>
      <c r="D700" s="10"/>
      <c r="E700" s="10"/>
      <c r="F700" s="10">
        <v>1</v>
      </c>
    </row>
    <row r="701" spans="1:6" x14ac:dyDescent="0.2">
      <c r="A701" s="15">
        <v>42394.580740740741</v>
      </c>
      <c r="B701" s="10"/>
      <c r="C701" s="10"/>
      <c r="D701" s="10"/>
      <c r="E701" s="10">
        <v>1</v>
      </c>
      <c r="F701" s="10">
        <v>1</v>
      </c>
    </row>
    <row r="702" spans="1:6" x14ac:dyDescent="0.2">
      <c r="A702" s="15">
        <v>42394.900462962964</v>
      </c>
      <c r="B702" s="10"/>
      <c r="C702" s="10">
        <v>1</v>
      </c>
      <c r="D702" s="10"/>
      <c r="E702" s="10"/>
      <c r="F702" s="10">
        <v>1</v>
      </c>
    </row>
    <row r="703" spans="1:6" x14ac:dyDescent="0.2">
      <c r="A703" s="15">
        <v>42395.309039351851</v>
      </c>
      <c r="B703" s="10"/>
      <c r="C703" s="10">
        <v>1</v>
      </c>
      <c r="D703" s="10"/>
      <c r="E703" s="10"/>
      <c r="F703" s="10">
        <v>1</v>
      </c>
    </row>
    <row r="704" spans="1:6" x14ac:dyDescent="0.2">
      <c r="A704" s="15">
        <v>42395.456412037034</v>
      </c>
      <c r="B704" s="10"/>
      <c r="C704" s="10">
        <v>1</v>
      </c>
      <c r="D704" s="10"/>
      <c r="E704" s="10"/>
      <c r="F704" s="10">
        <v>1</v>
      </c>
    </row>
    <row r="705" spans="1:6" x14ac:dyDescent="0.2">
      <c r="A705" s="15">
        <v>42395.706435185188</v>
      </c>
      <c r="B705" s="10"/>
      <c r="C705" s="10"/>
      <c r="D705" s="10"/>
      <c r="E705" s="10">
        <v>1</v>
      </c>
      <c r="F705" s="10">
        <v>1</v>
      </c>
    </row>
    <row r="706" spans="1:6" x14ac:dyDescent="0.2">
      <c r="A706" s="15">
        <v>42396.494583333333</v>
      </c>
      <c r="B706" s="10"/>
      <c r="C706" s="10"/>
      <c r="D706" s="10"/>
      <c r="E706" s="10">
        <v>1</v>
      </c>
      <c r="F706" s="10">
        <v>1</v>
      </c>
    </row>
    <row r="707" spans="1:6" x14ac:dyDescent="0.2">
      <c r="A707" s="15">
        <v>42396.8440625</v>
      </c>
      <c r="B707" s="10"/>
      <c r="C707" s="10"/>
      <c r="D707" s="10"/>
      <c r="E707" s="10">
        <v>1</v>
      </c>
      <c r="F707" s="10">
        <v>1</v>
      </c>
    </row>
    <row r="708" spans="1:6" x14ac:dyDescent="0.2">
      <c r="A708" s="15">
        <v>42396.911712962959</v>
      </c>
      <c r="B708" s="10">
        <v>1</v>
      </c>
      <c r="C708" s="10"/>
      <c r="D708" s="10"/>
      <c r="E708" s="10"/>
      <c r="F708" s="10">
        <v>1</v>
      </c>
    </row>
    <row r="709" spans="1:6" x14ac:dyDescent="0.2">
      <c r="A709" s="15">
        <v>42396.973807870374</v>
      </c>
      <c r="B709" s="10"/>
      <c r="C709" s="10">
        <v>1</v>
      </c>
      <c r="D709" s="10"/>
      <c r="E709" s="10"/>
      <c r="F709" s="10">
        <v>1</v>
      </c>
    </row>
    <row r="710" spans="1:6" x14ac:dyDescent="0.2">
      <c r="A710" s="15">
        <v>42397.281666666669</v>
      </c>
      <c r="B710" s="10">
        <v>1</v>
      </c>
      <c r="C710" s="10"/>
      <c r="D710" s="10"/>
      <c r="E710" s="10"/>
      <c r="F710" s="10">
        <v>1</v>
      </c>
    </row>
    <row r="711" spans="1:6" x14ac:dyDescent="0.2">
      <c r="A711" s="15">
        <v>42397.679513888892</v>
      </c>
      <c r="B711" s="10"/>
      <c r="C711" s="10">
        <v>1</v>
      </c>
      <c r="D711" s="10"/>
      <c r="E711" s="10"/>
      <c r="F711" s="10">
        <v>1</v>
      </c>
    </row>
    <row r="712" spans="1:6" x14ac:dyDescent="0.2">
      <c r="A712" s="15">
        <v>42397.89980324074</v>
      </c>
      <c r="B712" s="10"/>
      <c r="C712" s="10">
        <v>1</v>
      </c>
      <c r="D712" s="10"/>
      <c r="E712" s="10"/>
      <c r="F712" s="10">
        <v>1</v>
      </c>
    </row>
    <row r="713" spans="1:6" x14ac:dyDescent="0.2">
      <c r="A713" s="15">
        <v>42398.195972222224</v>
      </c>
      <c r="B713" s="10"/>
      <c r="C713" s="10">
        <v>1</v>
      </c>
      <c r="D713" s="10"/>
      <c r="E713" s="10"/>
      <c r="F713" s="10">
        <v>1</v>
      </c>
    </row>
    <row r="714" spans="1:6" x14ac:dyDescent="0.2">
      <c r="A714" s="15">
        <v>42398.849259259259</v>
      </c>
      <c r="B714" s="10"/>
      <c r="C714" s="10"/>
      <c r="D714" s="10"/>
      <c r="E714" s="10">
        <v>1</v>
      </c>
      <c r="F714" s="10">
        <v>1</v>
      </c>
    </row>
    <row r="715" spans="1:6" x14ac:dyDescent="0.2">
      <c r="A715" s="15">
        <v>42399.707407407404</v>
      </c>
      <c r="B715" s="10"/>
      <c r="C715" s="10">
        <v>1</v>
      </c>
      <c r="D715" s="10"/>
      <c r="E715" s="10"/>
      <c r="F715" s="10">
        <v>1</v>
      </c>
    </row>
    <row r="716" spans="1:6" x14ac:dyDescent="0.2">
      <c r="A716" s="15">
        <v>42399.882615740738</v>
      </c>
      <c r="B716" s="10"/>
      <c r="C716" s="10">
        <v>1</v>
      </c>
      <c r="D716" s="10"/>
      <c r="E716" s="10"/>
      <c r="F716" s="10">
        <v>1</v>
      </c>
    </row>
    <row r="717" spans="1:6" x14ac:dyDescent="0.2">
      <c r="A717" s="15">
        <v>42400.176377314812</v>
      </c>
      <c r="B717" s="10"/>
      <c r="C717" s="10">
        <v>1</v>
      </c>
      <c r="D717" s="10"/>
      <c r="E717" s="10"/>
      <c r="F717" s="10">
        <v>1</v>
      </c>
    </row>
    <row r="718" spans="1:6" x14ac:dyDescent="0.2">
      <c r="A718" s="15">
        <v>42400.70453703704</v>
      </c>
      <c r="B718" s="10"/>
      <c r="C718" s="10"/>
      <c r="D718" s="10"/>
      <c r="E718" s="10">
        <v>1</v>
      </c>
      <c r="F718" s="10">
        <v>1</v>
      </c>
    </row>
    <row r="719" spans="1:6" x14ac:dyDescent="0.2">
      <c r="A719" s="15">
        <v>42400.711967592593</v>
      </c>
      <c r="B719" s="10"/>
      <c r="C719" s="10">
        <v>1</v>
      </c>
      <c r="D719" s="10"/>
      <c r="E719" s="10"/>
      <c r="F719" s="10">
        <v>1</v>
      </c>
    </row>
    <row r="720" spans="1:6" x14ac:dyDescent="0.2">
      <c r="A720" s="15">
        <v>42400.946597222224</v>
      </c>
      <c r="B720" s="10"/>
      <c r="C720" s="10">
        <v>1</v>
      </c>
      <c r="D720" s="10"/>
      <c r="E720" s="10"/>
      <c r="F720" s="10">
        <v>1</v>
      </c>
    </row>
    <row r="721" spans="1:6" x14ac:dyDescent="0.2">
      <c r="A721" s="15">
        <v>42401.154930555553</v>
      </c>
      <c r="B721" s="10"/>
      <c r="C721" s="10"/>
      <c r="D721" s="10"/>
      <c r="E721" s="10">
        <v>1</v>
      </c>
      <c r="F721" s="10">
        <v>1</v>
      </c>
    </row>
    <row r="722" spans="1:6" x14ac:dyDescent="0.2">
      <c r="A722" s="15">
        <v>42401.610983796294</v>
      </c>
      <c r="B722" s="10"/>
      <c r="C722" s="10"/>
      <c r="D722" s="10"/>
      <c r="E722" s="10">
        <v>1</v>
      </c>
      <c r="F722" s="10">
        <v>1</v>
      </c>
    </row>
    <row r="723" spans="1:6" x14ac:dyDescent="0.2">
      <c r="A723" s="15">
        <v>42401.672372685185</v>
      </c>
      <c r="B723" s="10"/>
      <c r="C723" s="10">
        <v>1</v>
      </c>
      <c r="D723" s="10"/>
      <c r="E723" s="10"/>
      <c r="F723" s="10">
        <v>1</v>
      </c>
    </row>
    <row r="724" spans="1:6" x14ac:dyDescent="0.2">
      <c r="A724" s="15">
        <v>42401.806562500002</v>
      </c>
      <c r="B724" s="10"/>
      <c r="C724" s="10"/>
      <c r="D724" s="10"/>
      <c r="E724" s="10">
        <v>1</v>
      </c>
      <c r="F724" s="10">
        <v>1</v>
      </c>
    </row>
    <row r="725" spans="1:6" x14ac:dyDescent="0.2">
      <c r="A725" s="15">
        <v>42401.945219907408</v>
      </c>
      <c r="B725" s="10"/>
      <c r="C725" s="10"/>
      <c r="D725" s="10"/>
      <c r="E725" s="10">
        <v>1</v>
      </c>
      <c r="F725" s="10">
        <v>1</v>
      </c>
    </row>
    <row r="726" spans="1:6" x14ac:dyDescent="0.2">
      <c r="A726" s="15">
        <v>42402.709652777776</v>
      </c>
      <c r="B726" s="10">
        <v>1</v>
      </c>
      <c r="C726" s="10"/>
      <c r="D726" s="10"/>
      <c r="E726" s="10"/>
      <c r="F726" s="10">
        <v>1</v>
      </c>
    </row>
    <row r="727" spans="1:6" x14ac:dyDescent="0.2">
      <c r="A727" s="15">
        <v>42402.889027777775</v>
      </c>
      <c r="B727" s="10"/>
      <c r="C727" s="10"/>
      <c r="D727" s="10"/>
      <c r="E727" s="10">
        <v>1</v>
      </c>
      <c r="F727" s="10">
        <v>1</v>
      </c>
    </row>
    <row r="728" spans="1:6" x14ac:dyDescent="0.2">
      <c r="A728" s="15">
        <v>42402.947002314817</v>
      </c>
      <c r="B728" s="10"/>
      <c r="C728" s="10">
        <v>1</v>
      </c>
      <c r="D728" s="10"/>
      <c r="E728" s="10"/>
      <c r="F728" s="10">
        <v>1</v>
      </c>
    </row>
    <row r="729" spans="1:6" x14ac:dyDescent="0.2">
      <c r="A729" s="15">
        <v>42403.035567129627</v>
      </c>
      <c r="B729" s="10"/>
      <c r="C729" s="10"/>
      <c r="D729" s="10"/>
      <c r="E729" s="10">
        <v>1</v>
      </c>
      <c r="F729" s="10">
        <v>1</v>
      </c>
    </row>
    <row r="730" spans="1:6" x14ac:dyDescent="0.2">
      <c r="A730" s="15">
        <v>42403.080497685187</v>
      </c>
      <c r="B730" s="10"/>
      <c r="C730" s="10">
        <v>1</v>
      </c>
      <c r="D730" s="10"/>
      <c r="E730" s="10"/>
      <c r="F730" s="10">
        <v>1</v>
      </c>
    </row>
    <row r="731" spans="1:6" x14ac:dyDescent="0.2">
      <c r="A731" s="15">
        <v>42403.971851851849</v>
      </c>
      <c r="B731" s="10"/>
      <c r="C731" s="10">
        <v>1</v>
      </c>
      <c r="D731" s="10"/>
      <c r="E731" s="10"/>
      <c r="F731" s="10">
        <v>1</v>
      </c>
    </row>
    <row r="732" spans="1:6" x14ac:dyDescent="0.2">
      <c r="A732" s="15">
        <v>42403.998217592591</v>
      </c>
      <c r="B732" s="10"/>
      <c r="C732" s="10"/>
      <c r="D732" s="10"/>
      <c r="E732" s="10">
        <v>1</v>
      </c>
      <c r="F732" s="10">
        <v>1</v>
      </c>
    </row>
    <row r="733" spans="1:6" x14ac:dyDescent="0.2">
      <c r="A733" s="15">
        <v>42404.033090277779</v>
      </c>
      <c r="B733" s="10">
        <v>1</v>
      </c>
      <c r="C733" s="10"/>
      <c r="D733" s="10"/>
      <c r="E733" s="10"/>
      <c r="F733" s="10">
        <v>1</v>
      </c>
    </row>
    <row r="734" spans="1:6" x14ac:dyDescent="0.2">
      <c r="A734" s="15">
        <v>42405.090300925927</v>
      </c>
      <c r="B734" s="10"/>
      <c r="C734" s="10"/>
      <c r="D734" s="10"/>
      <c r="E734" s="10">
        <v>1</v>
      </c>
      <c r="F734" s="10">
        <v>1</v>
      </c>
    </row>
    <row r="735" spans="1:6" x14ac:dyDescent="0.2">
      <c r="A735" s="15">
        <v>42405.67260416667</v>
      </c>
      <c r="B735" s="10"/>
      <c r="C735" s="10"/>
      <c r="D735" s="10"/>
      <c r="E735" s="10">
        <v>1</v>
      </c>
      <c r="F735" s="10">
        <v>1</v>
      </c>
    </row>
    <row r="736" spans="1:6" x14ac:dyDescent="0.2">
      <c r="A736" s="15">
        <v>42405.702349537038</v>
      </c>
      <c r="B736" s="10"/>
      <c r="C736" s="10"/>
      <c r="D736" s="10"/>
      <c r="E736" s="10">
        <v>1</v>
      </c>
      <c r="F736" s="10">
        <v>1</v>
      </c>
    </row>
    <row r="737" spans="1:6" x14ac:dyDescent="0.2">
      <c r="A737" s="15">
        <v>42406.992418981485</v>
      </c>
      <c r="B737" s="10">
        <v>1</v>
      </c>
      <c r="C737" s="10"/>
      <c r="D737" s="10"/>
      <c r="E737" s="10"/>
      <c r="F737" s="10">
        <v>1</v>
      </c>
    </row>
    <row r="738" spans="1:6" x14ac:dyDescent="0.2">
      <c r="A738" s="15">
        <v>42407.637557870374</v>
      </c>
      <c r="B738" s="10"/>
      <c r="C738" s="10"/>
      <c r="D738" s="10"/>
      <c r="E738" s="10">
        <v>1</v>
      </c>
      <c r="F738" s="10">
        <v>1</v>
      </c>
    </row>
    <row r="739" spans="1:6" x14ac:dyDescent="0.2">
      <c r="A739" s="15">
        <v>42408.714814814812</v>
      </c>
      <c r="B739" s="10">
        <v>1</v>
      </c>
      <c r="C739" s="10"/>
      <c r="D739" s="10"/>
      <c r="E739" s="10"/>
      <c r="F739" s="10">
        <v>1</v>
      </c>
    </row>
    <row r="740" spans="1:6" x14ac:dyDescent="0.2">
      <c r="A740" s="15">
        <v>42408.999571759261</v>
      </c>
      <c r="B740" s="10"/>
      <c r="C740" s="10">
        <v>1</v>
      </c>
      <c r="D740" s="10"/>
      <c r="E740" s="10"/>
      <c r="F740" s="10">
        <v>1</v>
      </c>
    </row>
    <row r="741" spans="1:6" x14ac:dyDescent="0.2">
      <c r="A741" s="15">
        <v>42409.024305555555</v>
      </c>
      <c r="B741" s="10"/>
      <c r="C741" s="10">
        <v>1</v>
      </c>
      <c r="D741" s="10"/>
      <c r="E741" s="10"/>
      <c r="F741" s="10">
        <v>1</v>
      </c>
    </row>
    <row r="742" spans="1:6" x14ac:dyDescent="0.2">
      <c r="A742" s="15">
        <v>42409.040231481478</v>
      </c>
      <c r="B742" s="10"/>
      <c r="C742" s="10">
        <v>1</v>
      </c>
      <c r="D742" s="10"/>
      <c r="E742" s="10"/>
      <c r="F742" s="10">
        <v>1</v>
      </c>
    </row>
    <row r="743" spans="1:6" x14ac:dyDescent="0.2">
      <c r="A743" s="15">
        <v>42409.241747685184</v>
      </c>
      <c r="B743" s="10"/>
      <c r="C743" s="10">
        <v>1</v>
      </c>
      <c r="D743" s="10"/>
      <c r="E743" s="10"/>
      <c r="F743" s="10">
        <v>1</v>
      </c>
    </row>
    <row r="744" spans="1:6" x14ac:dyDescent="0.2">
      <c r="A744" s="15">
        <v>42409.571284722224</v>
      </c>
      <c r="B744" s="10"/>
      <c r="C744" s="10">
        <v>1</v>
      </c>
      <c r="D744" s="10"/>
      <c r="E744" s="10"/>
      <c r="F744" s="10">
        <v>1</v>
      </c>
    </row>
    <row r="745" spans="1:6" x14ac:dyDescent="0.2">
      <c r="A745" s="15">
        <v>42409.776076388887</v>
      </c>
      <c r="B745" s="10"/>
      <c r="C745" s="10"/>
      <c r="D745" s="10"/>
      <c r="E745" s="10">
        <v>1</v>
      </c>
      <c r="F745" s="10">
        <v>1</v>
      </c>
    </row>
    <row r="746" spans="1:6" x14ac:dyDescent="0.2">
      <c r="A746" s="15">
        <v>42410.017199074071</v>
      </c>
      <c r="B746" s="10"/>
      <c r="C746" s="10"/>
      <c r="D746" s="10"/>
      <c r="E746" s="10">
        <v>1</v>
      </c>
      <c r="F746" s="10">
        <v>1</v>
      </c>
    </row>
    <row r="747" spans="1:6" x14ac:dyDescent="0.2">
      <c r="A747" s="15">
        <v>42410.774155092593</v>
      </c>
      <c r="B747" s="10">
        <v>1</v>
      </c>
      <c r="C747" s="10"/>
      <c r="D747" s="10"/>
      <c r="E747" s="10"/>
      <c r="F747" s="10">
        <v>1</v>
      </c>
    </row>
    <row r="748" spans="1:6" x14ac:dyDescent="0.2">
      <c r="A748" s="15">
        <v>42410.93105324074</v>
      </c>
      <c r="B748" s="10"/>
      <c r="C748" s="10">
        <v>1</v>
      </c>
      <c r="D748" s="10"/>
      <c r="E748" s="10"/>
      <c r="F748" s="10">
        <v>1</v>
      </c>
    </row>
    <row r="749" spans="1:6" x14ac:dyDescent="0.2">
      <c r="A749" s="15">
        <v>42410.982002314813</v>
      </c>
      <c r="B749" s="10"/>
      <c r="C749" s="10"/>
      <c r="D749" s="10"/>
      <c r="E749" s="10">
        <v>1</v>
      </c>
      <c r="F749" s="10">
        <v>1</v>
      </c>
    </row>
    <row r="750" spans="1:6" x14ac:dyDescent="0.2">
      <c r="A750" s="15">
        <v>42411.828287037039</v>
      </c>
      <c r="B750" s="10"/>
      <c r="C750" s="10">
        <v>1</v>
      </c>
      <c r="D750" s="10"/>
      <c r="E750" s="10"/>
      <c r="F750" s="10">
        <v>1</v>
      </c>
    </row>
    <row r="751" spans="1:6" x14ac:dyDescent="0.2">
      <c r="A751" s="15">
        <v>42411.942291666666</v>
      </c>
      <c r="B751" s="10"/>
      <c r="C751" s="10"/>
      <c r="D751" s="10"/>
      <c r="E751" s="10">
        <v>1</v>
      </c>
      <c r="F751" s="10">
        <v>1</v>
      </c>
    </row>
    <row r="752" spans="1:6" x14ac:dyDescent="0.2">
      <c r="A752" s="15">
        <v>42411.942997685182</v>
      </c>
      <c r="B752" s="10"/>
      <c r="C752" s="10">
        <v>1</v>
      </c>
      <c r="D752" s="10"/>
      <c r="E752" s="10"/>
      <c r="F752" s="10">
        <v>1</v>
      </c>
    </row>
    <row r="753" spans="1:6" x14ac:dyDescent="0.2">
      <c r="A753" s="15">
        <v>42412.318668981483</v>
      </c>
      <c r="B753" s="10"/>
      <c r="C753" s="10">
        <v>1</v>
      </c>
      <c r="D753" s="10"/>
      <c r="E753" s="10"/>
      <c r="F753" s="10">
        <v>1</v>
      </c>
    </row>
    <row r="754" spans="1:6" x14ac:dyDescent="0.2">
      <c r="A754" s="15">
        <v>42412.934212962966</v>
      </c>
      <c r="B754" s="10"/>
      <c r="C754" s="10">
        <v>1</v>
      </c>
      <c r="D754" s="10"/>
      <c r="E754" s="10"/>
      <c r="F754" s="10">
        <v>1</v>
      </c>
    </row>
    <row r="755" spans="1:6" x14ac:dyDescent="0.2">
      <c r="A755" s="15">
        <v>42413.433831018519</v>
      </c>
      <c r="B755" s="10"/>
      <c r="C755" s="10">
        <v>1</v>
      </c>
      <c r="D755" s="10"/>
      <c r="E755" s="10"/>
      <c r="F755" s="10">
        <v>1</v>
      </c>
    </row>
    <row r="756" spans="1:6" x14ac:dyDescent="0.2">
      <c r="A756" s="15">
        <v>42413.649641203701</v>
      </c>
      <c r="B756" s="10"/>
      <c r="C756" s="10">
        <v>1</v>
      </c>
      <c r="D756" s="10"/>
      <c r="E756" s="10"/>
      <c r="F756" s="10">
        <v>1</v>
      </c>
    </row>
    <row r="757" spans="1:6" x14ac:dyDescent="0.2">
      <c r="A757" s="15">
        <v>42413.671006944445</v>
      </c>
      <c r="B757" s="10"/>
      <c r="C757" s="10">
        <v>1</v>
      </c>
      <c r="D757" s="10"/>
      <c r="E757" s="10"/>
      <c r="F757" s="10">
        <v>1</v>
      </c>
    </row>
    <row r="758" spans="1:6" x14ac:dyDescent="0.2">
      <c r="A758" s="15">
        <v>42414.235879629632</v>
      </c>
      <c r="B758" s="10"/>
      <c r="C758" s="10">
        <v>1</v>
      </c>
      <c r="D758" s="10"/>
      <c r="E758" s="10"/>
      <c r="F758" s="10">
        <v>1</v>
      </c>
    </row>
    <row r="759" spans="1:6" x14ac:dyDescent="0.2">
      <c r="A759" s="15">
        <v>42414.44332175926</v>
      </c>
      <c r="B759" s="10"/>
      <c r="C759" s="10"/>
      <c r="D759" s="10"/>
      <c r="E759" s="10">
        <v>1</v>
      </c>
      <c r="F759" s="10">
        <v>1</v>
      </c>
    </row>
    <row r="760" spans="1:6" x14ac:dyDescent="0.2">
      <c r="A760" s="15">
        <v>42415.168564814812</v>
      </c>
      <c r="B760" s="10"/>
      <c r="C760" s="10">
        <v>1</v>
      </c>
      <c r="D760" s="10"/>
      <c r="E760" s="10"/>
      <c r="F760" s="10">
        <v>1</v>
      </c>
    </row>
    <row r="761" spans="1:6" x14ac:dyDescent="0.2">
      <c r="A761" s="15">
        <v>42415.253437500003</v>
      </c>
      <c r="B761" s="10"/>
      <c r="C761" s="10"/>
      <c r="D761" s="10"/>
      <c r="E761" s="10">
        <v>1</v>
      </c>
      <c r="F761" s="10">
        <v>1</v>
      </c>
    </row>
    <row r="762" spans="1:6" x14ac:dyDescent="0.2">
      <c r="A762" s="15">
        <v>42415.398032407407</v>
      </c>
      <c r="B762" s="10"/>
      <c r="C762" s="10">
        <v>1</v>
      </c>
      <c r="D762" s="10"/>
      <c r="E762" s="10"/>
      <c r="F762" s="10">
        <v>1</v>
      </c>
    </row>
    <row r="763" spans="1:6" x14ac:dyDescent="0.2">
      <c r="A763" s="15">
        <v>42415.803159722222</v>
      </c>
      <c r="B763" s="10"/>
      <c r="C763" s="10"/>
      <c r="D763" s="10"/>
      <c r="E763" s="10">
        <v>1</v>
      </c>
      <c r="F763" s="10">
        <v>1</v>
      </c>
    </row>
    <row r="764" spans="1:6" x14ac:dyDescent="0.2">
      <c r="A764" s="15">
        <v>42415.883425925924</v>
      </c>
      <c r="B764" s="10"/>
      <c r="C764" s="10">
        <v>1</v>
      </c>
      <c r="D764" s="10"/>
      <c r="E764" s="10"/>
      <c r="F764" s="10">
        <v>1</v>
      </c>
    </row>
    <row r="765" spans="1:6" x14ac:dyDescent="0.2">
      <c r="A765" s="15">
        <v>42416.407129629632</v>
      </c>
      <c r="B765" s="10"/>
      <c r="C765" s="10"/>
      <c r="D765" s="10"/>
      <c r="E765" s="10">
        <v>1</v>
      </c>
      <c r="F765" s="10">
        <v>1</v>
      </c>
    </row>
    <row r="766" spans="1:6" x14ac:dyDescent="0.2">
      <c r="A766" s="15">
        <v>42416.691655092596</v>
      </c>
      <c r="B766" s="10"/>
      <c r="C766" s="10"/>
      <c r="D766" s="10"/>
      <c r="E766" s="10">
        <v>1</v>
      </c>
      <c r="F766" s="10">
        <v>1</v>
      </c>
    </row>
    <row r="767" spans="1:6" x14ac:dyDescent="0.2">
      <c r="A767" s="15">
        <v>42416.767928240741</v>
      </c>
      <c r="B767" s="10"/>
      <c r="C767" s="10"/>
      <c r="D767" s="10"/>
      <c r="E767" s="10">
        <v>1</v>
      </c>
      <c r="F767" s="10">
        <v>1</v>
      </c>
    </row>
    <row r="768" spans="1:6" x14ac:dyDescent="0.2">
      <c r="A768" s="15">
        <v>42416.881018518521</v>
      </c>
      <c r="B768" s="10"/>
      <c r="C768" s="10">
        <v>1</v>
      </c>
      <c r="D768" s="10"/>
      <c r="E768" s="10"/>
      <c r="F768" s="10">
        <v>1</v>
      </c>
    </row>
    <row r="769" spans="1:6" x14ac:dyDescent="0.2">
      <c r="A769" s="15">
        <v>42417.585532407407</v>
      </c>
      <c r="B769" s="10"/>
      <c r="C769" s="10"/>
      <c r="D769" s="10"/>
      <c r="E769" s="10">
        <v>1</v>
      </c>
      <c r="F769" s="10">
        <v>1</v>
      </c>
    </row>
    <row r="770" spans="1:6" x14ac:dyDescent="0.2">
      <c r="A770" s="15">
        <v>42417.6250462963</v>
      </c>
      <c r="B770" s="10"/>
      <c r="C770" s="10"/>
      <c r="D770" s="10"/>
      <c r="E770" s="10">
        <v>1</v>
      </c>
      <c r="F770" s="10">
        <v>1</v>
      </c>
    </row>
    <row r="771" spans="1:6" x14ac:dyDescent="0.2">
      <c r="A771" s="15">
        <v>42417.675879629627</v>
      </c>
      <c r="B771" s="10"/>
      <c r="C771" s="10">
        <v>1</v>
      </c>
      <c r="D771" s="10"/>
      <c r="E771" s="10"/>
      <c r="F771" s="10">
        <v>1</v>
      </c>
    </row>
    <row r="772" spans="1:6" x14ac:dyDescent="0.2">
      <c r="A772" s="15">
        <v>42417.804618055554</v>
      </c>
      <c r="B772" s="10"/>
      <c r="C772" s="10"/>
      <c r="D772" s="10"/>
      <c r="E772" s="10">
        <v>1</v>
      </c>
      <c r="F772" s="10">
        <v>1</v>
      </c>
    </row>
    <row r="773" spans="1:6" x14ac:dyDescent="0.2">
      <c r="A773" s="15">
        <v>42417.818078703705</v>
      </c>
      <c r="B773" s="10"/>
      <c r="C773" s="10"/>
      <c r="D773" s="10"/>
      <c r="E773" s="10">
        <v>1</v>
      </c>
      <c r="F773" s="10">
        <v>1</v>
      </c>
    </row>
    <row r="774" spans="1:6" x14ac:dyDescent="0.2">
      <c r="A774" s="15">
        <v>42418.031180555554</v>
      </c>
      <c r="B774" s="10"/>
      <c r="C774" s="10"/>
      <c r="D774" s="10"/>
      <c r="E774" s="10">
        <v>1</v>
      </c>
      <c r="F774" s="10">
        <v>1</v>
      </c>
    </row>
    <row r="775" spans="1:6" x14ac:dyDescent="0.2">
      <c r="A775" s="15">
        <v>42418.231747685182</v>
      </c>
      <c r="B775" s="10"/>
      <c r="C775" s="10"/>
      <c r="D775" s="10"/>
      <c r="E775" s="10">
        <v>1</v>
      </c>
      <c r="F775" s="10">
        <v>1</v>
      </c>
    </row>
    <row r="776" spans="1:6" x14ac:dyDescent="0.2">
      <c r="A776" s="15">
        <v>42418.425983796296</v>
      </c>
      <c r="B776" s="10"/>
      <c r="C776" s="10"/>
      <c r="D776" s="10"/>
      <c r="E776" s="10">
        <v>1</v>
      </c>
      <c r="F776" s="10">
        <v>1</v>
      </c>
    </row>
    <row r="777" spans="1:6" x14ac:dyDescent="0.2">
      <c r="A777" s="15">
        <v>42419.246168981481</v>
      </c>
      <c r="B777" s="10"/>
      <c r="C777" s="10">
        <v>1</v>
      </c>
      <c r="D777" s="10"/>
      <c r="E777" s="10"/>
      <c r="F777" s="10">
        <v>1</v>
      </c>
    </row>
    <row r="778" spans="1:6" x14ac:dyDescent="0.2">
      <c r="A778" s="15">
        <v>42419.603703703702</v>
      </c>
      <c r="B778" s="10"/>
      <c r="C778" s="10"/>
      <c r="D778" s="10"/>
      <c r="E778" s="10">
        <v>1</v>
      </c>
      <c r="F778" s="10">
        <v>1</v>
      </c>
    </row>
    <row r="779" spans="1:6" x14ac:dyDescent="0.2">
      <c r="A779" s="15">
        <v>42419.919421296298</v>
      </c>
      <c r="B779" s="10"/>
      <c r="C779" s="10"/>
      <c r="D779" s="10"/>
      <c r="E779" s="10">
        <v>1</v>
      </c>
      <c r="F779" s="10">
        <v>1</v>
      </c>
    </row>
    <row r="780" spans="1:6" x14ac:dyDescent="0.2">
      <c r="A780" s="15">
        <v>42420.019097222219</v>
      </c>
      <c r="B780" s="10"/>
      <c r="C780" s="10"/>
      <c r="D780" s="10"/>
      <c r="E780" s="10">
        <v>1</v>
      </c>
      <c r="F780" s="10">
        <v>1</v>
      </c>
    </row>
    <row r="781" spans="1:6" x14ac:dyDescent="0.2">
      <c r="A781" s="15">
        <v>42420.140277777777</v>
      </c>
      <c r="B781" s="10"/>
      <c r="C781" s="10"/>
      <c r="D781" s="10"/>
      <c r="E781" s="10">
        <v>1</v>
      </c>
      <c r="F781" s="10">
        <v>1</v>
      </c>
    </row>
    <row r="782" spans="1:6" x14ac:dyDescent="0.2">
      <c r="A782" s="15">
        <v>42420.74962962963</v>
      </c>
      <c r="B782" s="10"/>
      <c r="C782" s="10"/>
      <c r="D782" s="10"/>
      <c r="E782" s="10">
        <v>1</v>
      </c>
      <c r="F782" s="10">
        <v>1</v>
      </c>
    </row>
    <row r="783" spans="1:6" x14ac:dyDescent="0.2">
      <c r="A783" s="15">
        <v>42421.141469907408</v>
      </c>
      <c r="B783" s="10"/>
      <c r="C783" s="10">
        <v>1</v>
      </c>
      <c r="D783" s="10"/>
      <c r="E783" s="10"/>
      <c r="F783" s="10">
        <v>1</v>
      </c>
    </row>
    <row r="784" spans="1:6" x14ac:dyDescent="0.2">
      <c r="A784" s="15">
        <v>42422.107129629629</v>
      </c>
      <c r="B784" s="10">
        <v>1</v>
      </c>
      <c r="C784" s="10"/>
      <c r="D784" s="10"/>
      <c r="E784" s="10"/>
      <c r="F784" s="10">
        <v>1</v>
      </c>
    </row>
    <row r="785" spans="1:6" x14ac:dyDescent="0.2">
      <c r="A785" s="15">
        <v>42422.254328703704</v>
      </c>
      <c r="B785" s="10"/>
      <c r="C785" s="10">
        <v>1</v>
      </c>
      <c r="D785" s="10"/>
      <c r="E785" s="10"/>
      <c r="F785" s="10">
        <v>1</v>
      </c>
    </row>
    <row r="786" spans="1:6" x14ac:dyDescent="0.2">
      <c r="A786" s="15">
        <v>42422.536192129628</v>
      </c>
      <c r="B786" s="10"/>
      <c r="C786" s="10">
        <v>1</v>
      </c>
      <c r="D786" s="10"/>
      <c r="E786" s="10"/>
      <c r="F786" s="10">
        <v>1</v>
      </c>
    </row>
    <row r="787" spans="1:6" x14ac:dyDescent="0.2">
      <c r="A787" s="15">
        <v>42422.977418981478</v>
      </c>
      <c r="B787" s="10"/>
      <c r="C787" s="10"/>
      <c r="D787" s="10"/>
      <c r="E787" s="10">
        <v>1</v>
      </c>
      <c r="F787" s="10">
        <v>1</v>
      </c>
    </row>
    <row r="788" spans="1:6" x14ac:dyDescent="0.2">
      <c r="A788" s="15">
        <v>42423.050613425927</v>
      </c>
      <c r="B788" s="10"/>
      <c r="C788" s="10"/>
      <c r="D788" s="10"/>
      <c r="E788" s="10">
        <v>1</v>
      </c>
      <c r="F788" s="10">
        <v>1</v>
      </c>
    </row>
    <row r="789" spans="1:6" x14ac:dyDescent="0.2">
      <c r="A789" s="15">
        <v>42423.3830787037</v>
      </c>
      <c r="B789" s="10"/>
      <c r="C789" s="10"/>
      <c r="D789" s="10"/>
      <c r="E789" s="10">
        <v>1</v>
      </c>
      <c r="F789" s="10">
        <v>1</v>
      </c>
    </row>
    <row r="790" spans="1:6" x14ac:dyDescent="0.2">
      <c r="A790" s="15">
        <v>42423.542384259257</v>
      </c>
      <c r="B790" s="10"/>
      <c r="C790" s="10"/>
      <c r="D790" s="10"/>
      <c r="E790" s="10">
        <v>1</v>
      </c>
      <c r="F790" s="10">
        <v>1</v>
      </c>
    </row>
    <row r="791" spans="1:6" x14ac:dyDescent="0.2">
      <c r="A791" s="15">
        <v>42423.602500000001</v>
      </c>
      <c r="B791" s="10"/>
      <c r="C791" s="10"/>
      <c r="D791" s="10"/>
      <c r="E791" s="10">
        <v>1</v>
      </c>
      <c r="F791" s="10">
        <v>1</v>
      </c>
    </row>
    <row r="792" spans="1:6" x14ac:dyDescent="0.2">
      <c r="A792" s="15">
        <v>42423.709074074075</v>
      </c>
      <c r="B792" s="10"/>
      <c r="C792" s="10"/>
      <c r="D792" s="10"/>
      <c r="E792" s="10">
        <v>1</v>
      </c>
      <c r="F792" s="10">
        <v>1</v>
      </c>
    </row>
    <row r="793" spans="1:6" x14ac:dyDescent="0.2">
      <c r="A793" s="15">
        <v>42423.985567129632</v>
      </c>
      <c r="B793" s="10"/>
      <c r="C793" s="10">
        <v>1</v>
      </c>
      <c r="D793" s="10"/>
      <c r="E793" s="10"/>
      <c r="F793" s="10">
        <v>1</v>
      </c>
    </row>
    <row r="794" spans="1:6" x14ac:dyDescent="0.2">
      <c r="A794" s="15">
        <v>42424.161898148152</v>
      </c>
      <c r="B794" s="10"/>
      <c r="C794" s="10"/>
      <c r="D794" s="10"/>
      <c r="E794" s="10">
        <v>1</v>
      </c>
      <c r="F794" s="10">
        <v>1</v>
      </c>
    </row>
    <row r="795" spans="1:6" x14ac:dyDescent="0.2">
      <c r="A795" s="15">
        <v>42424.749490740738</v>
      </c>
      <c r="B795" s="10"/>
      <c r="C795" s="10">
        <v>1</v>
      </c>
      <c r="D795" s="10"/>
      <c r="E795" s="10"/>
      <c r="F795" s="10">
        <v>1</v>
      </c>
    </row>
    <row r="796" spans="1:6" x14ac:dyDescent="0.2">
      <c r="A796" s="15">
        <v>42425.576898148145</v>
      </c>
      <c r="B796" s="10"/>
      <c r="C796" s="10"/>
      <c r="D796" s="10"/>
      <c r="E796" s="10">
        <v>1</v>
      </c>
      <c r="F796" s="10">
        <v>1</v>
      </c>
    </row>
    <row r="797" spans="1:6" x14ac:dyDescent="0.2">
      <c r="A797" s="15">
        <v>42425.730671296296</v>
      </c>
      <c r="B797" s="10"/>
      <c r="C797" s="10"/>
      <c r="D797" s="10"/>
      <c r="E797" s="10">
        <v>1</v>
      </c>
      <c r="F797" s="10">
        <v>1</v>
      </c>
    </row>
    <row r="798" spans="1:6" x14ac:dyDescent="0.2">
      <c r="A798" s="15">
        <v>42425.73541666667</v>
      </c>
      <c r="B798" s="10"/>
      <c r="C798" s="10"/>
      <c r="D798" s="10"/>
      <c r="E798" s="10">
        <v>1</v>
      </c>
      <c r="F798" s="10">
        <v>1</v>
      </c>
    </row>
    <row r="799" spans="1:6" x14ac:dyDescent="0.2">
      <c r="A799" s="15">
        <v>42425.757986111108</v>
      </c>
      <c r="B799" s="10"/>
      <c r="C799" s="10"/>
      <c r="D799" s="10"/>
      <c r="E799" s="10">
        <v>1</v>
      </c>
      <c r="F799" s="10">
        <v>1</v>
      </c>
    </row>
    <row r="800" spans="1:6" x14ac:dyDescent="0.2">
      <c r="A800" s="15">
        <v>42425.9609837963</v>
      </c>
      <c r="B800" s="10"/>
      <c r="C800" s="10">
        <v>1</v>
      </c>
      <c r="D800" s="10"/>
      <c r="E800" s="10"/>
      <c r="F800" s="10">
        <v>1</v>
      </c>
    </row>
    <row r="801" spans="1:6" x14ac:dyDescent="0.2">
      <c r="A801" s="15">
        <v>42425.970092592594</v>
      </c>
      <c r="B801" s="10">
        <v>1</v>
      </c>
      <c r="C801" s="10"/>
      <c r="D801" s="10"/>
      <c r="E801" s="10"/>
      <c r="F801" s="10">
        <v>1</v>
      </c>
    </row>
    <row r="802" spans="1:6" x14ac:dyDescent="0.2">
      <c r="A802" s="15">
        <v>42426.407592592594</v>
      </c>
      <c r="B802" s="10"/>
      <c r="C802" s="10"/>
      <c r="D802" s="10"/>
      <c r="E802" s="10">
        <v>1</v>
      </c>
      <c r="F802" s="10">
        <v>1</v>
      </c>
    </row>
    <row r="803" spans="1:6" x14ac:dyDescent="0.2">
      <c r="A803" s="15">
        <v>42426.542592592596</v>
      </c>
      <c r="B803" s="10"/>
      <c r="C803" s="10"/>
      <c r="D803" s="10"/>
      <c r="E803" s="10">
        <v>1</v>
      </c>
      <c r="F803" s="10">
        <v>1</v>
      </c>
    </row>
    <row r="804" spans="1:6" x14ac:dyDescent="0.2">
      <c r="A804" s="15">
        <v>42426.949988425928</v>
      </c>
      <c r="B804" s="10"/>
      <c r="C804" s="10"/>
      <c r="D804" s="10"/>
      <c r="E804" s="10">
        <v>1</v>
      </c>
      <c r="F804" s="10">
        <v>1</v>
      </c>
    </row>
    <row r="805" spans="1:6" x14ac:dyDescent="0.2">
      <c r="A805" s="15">
        <v>42427.018078703702</v>
      </c>
      <c r="B805" s="10">
        <v>1</v>
      </c>
      <c r="C805" s="10"/>
      <c r="D805" s="10"/>
      <c r="E805" s="10"/>
      <c r="F805" s="10">
        <v>1</v>
      </c>
    </row>
    <row r="806" spans="1:6" x14ac:dyDescent="0.2">
      <c r="A806" s="15">
        <v>42427.721006944441</v>
      </c>
      <c r="B806" s="10"/>
      <c r="C806" s="10">
        <v>1</v>
      </c>
      <c r="D806" s="10"/>
      <c r="E806" s="10"/>
      <c r="F806" s="10">
        <v>1</v>
      </c>
    </row>
    <row r="807" spans="1:6" x14ac:dyDescent="0.2">
      <c r="A807" s="15">
        <v>42427.964745370373</v>
      </c>
      <c r="B807" s="10"/>
      <c r="C807" s="10"/>
      <c r="D807" s="10"/>
      <c r="E807" s="10">
        <v>1</v>
      </c>
      <c r="F807" s="10">
        <v>1</v>
      </c>
    </row>
    <row r="808" spans="1:6" x14ac:dyDescent="0.2">
      <c r="A808" s="15">
        <v>42429.326678240737</v>
      </c>
      <c r="B808" s="10"/>
      <c r="C808" s="10">
        <v>1</v>
      </c>
      <c r="D808" s="10"/>
      <c r="E808" s="10"/>
      <c r="F808" s="10">
        <v>1</v>
      </c>
    </row>
    <row r="809" spans="1:6" x14ac:dyDescent="0.2">
      <c r="A809" s="15">
        <v>42429.695543981485</v>
      </c>
      <c r="B809" s="10"/>
      <c r="C809" s="10">
        <v>1</v>
      </c>
      <c r="D809" s="10"/>
      <c r="E809" s="10"/>
      <c r="F809" s="10">
        <v>1</v>
      </c>
    </row>
    <row r="810" spans="1:6" x14ac:dyDescent="0.2">
      <c r="A810" s="15">
        <v>42429.849560185183</v>
      </c>
      <c r="B810" s="10"/>
      <c r="C810" s="10">
        <v>1</v>
      </c>
      <c r="D810" s="10"/>
      <c r="E810" s="10"/>
      <c r="F810" s="10">
        <v>1</v>
      </c>
    </row>
    <row r="811" spans="1:6" x14ac:dyDescent="0.2">
      <c r="A811" s="15">
        <v>42429.991724537038</v>
      </c>
      <c r="B811" s="10"/>
      <c r="C811" s="10"/>
      <c r="D811" s="10"/>
      <c r="E811" s="10">
        <v>1</v>
      </c>
      <c r="F811" s="10">
        <v>1</v>
      </c>
    </row>
    <row r="812" spans="1:6" x14ac:dyDescent="0.2">
      <c r="A812" s="15">
        <v>42430.040798611109</v>
      </c>
      <c r="B812" s="10"/>
      <c r="C812" s="10"/>
      <c r="D812" s="10"/>
      <c r="E812" s="10">
        <v>1</v>
      </c>
      <c r="F812" s="10">
        <v>1</v>
      </c>
    </row>
    <row r="813" spans="1:6" x14ac:dyDescent="0.2">
      <c r="A813" s="15">
        <v>42430.430243055554</v>
      </c>
      <c r="B813" s="10"/>
      <c r="C813" s="10"/>
      <c r="D813" s="10"/>
      <c r="E813" s="10">
        <v>1</v>
      </c>
      <c r="F813" s="10">
        <v>1</v>
      </c>
    </row>
    <row r="814" spans="1:6" x14ac:dyDescent="0.2">
      <c r="A814" s="15">
        <v>42430.56689814815</v>
      </c>
      <c r="B814" s="10"/>
      <c r="C814" s="10">
        <v>1</v>
      </c>
      <c r="D814" s="10"/>
      <c r="E814" s="10"/>
      <c r="F814" s="10">
        <v>1</v>
      </c>
    </row>
    <row r="815" spans="1:6" x14ac:dyDescent="0.2">
      <c r="A815" s="15">
        <v>42430.702210648145</v>
      </c>
      <c r="B815" s="10"/>
      <c r="C815" s="10"/>
      <c r="D815" s="10"/>
      <c r="E815" s="10">
        <v>1</v>
      </c>
      <c r="F815" s="10">
        <v>1</v>
      </c>
    </row>
    <row r="816" spans="1:6" x14ac:dyDescent="0.2">
      <c r="A816" s="15">
        <v>42430.720451388886</v>
      </c>
      <c r="B816" s="10"/>
      <c r="C816" s="10"/>
      <c r="D816" s="10"/>
      <c r="E816" s="10">
        <v>1</v>
      </c>
      <c r="F816" s="10">
        <v>1</v>
      </c>
    </row>
    <row r="817" spans="1:6" x14ac:dyDescent="0.2">
      <c r="A817" s="15">
        <v>42430.747511574074</v>
      </c>
      <c r="B817" s="10"/>
      <c r="C817" s="10">
        <v>1</v>
      </c>
      <c r="D817" s="10"/>
      <c r="E817" s="10"/>
      <c r="F817" s="10">
        <v>1</v>
      </c>
    </row>
    <row r="818" spans="1:6" x14ac:dyDescent="0.2">
      <c r="A818" s="15">
        <v>42430.76222222222</v>
      </c>
      <c r="B818" s="10"/>
      <c r="C818" s="10"/>
      <c r="D818" s="10"/>
      <c r="E818" s="10">
        <v>1</v>
      </c>
      <c r="F818" s="10">
        <v>1</v>
      </c>
    </row>
    <row r="819" spans="1:6" x14ac:dyDescent="0.2">
      <c r="A819" s="15">
        <v>42430.839398148149</v>
      </c>
      <c r="B819" s="10"/>
      <c r="C819" s="10"/>
      <c r="D819" s="10"/>
      <c r="E819" s="10">
        <v>1</v>
      </c>
      <c r="F819" s="10">
        <v>1</v>
      </c>
    </row>
    <row r="820" spans="1:6" x14ac:dyDescent="0.2">
      <c r="A820" s="15">
        <v>42431.102534722224</v>
      </c>
      <c r="B820" s="10"/>
      <c r="C820" s="10"/>
      <c r="D820" s="10"/>
      <c r="E820" s="10">
        <v>1</v>
      </c>
      <c r="F820" s="10">
        <v>1</v>
      </c>
    </row>
    <row r="821" spans="1:6" x14ac:dyDescent="0.2">
      <c r="A821" s="15">
        <v>42431.302002314813</v>
      </c>
      <c r="B821" s="10"/>
      <c r="C821" s="10"/>
      <c r="D821" s="10"/>
      <c r="E821" s="10">
        <v>1</v>
      </c>
      <c r="F821" s="10">
        <v>1</v>
      </c>
    </row>
    <row r="822" spans="1:6" x14ac:dyDescent="0.2">
      <c r="A822" s="15">
        <v>42431.500069444446</v>
      </c>
      <c r="B822" s="10"/>
      <c r="C822" s="10"/>
      <c r="D822" s="10"/>
      <c r="E822" s="10">
        <v>1</v>
      </c>
      <c r="F822" s="10">
        <v>1</v>
      </c>
    </row>
    <row r="823" spans="1:6" x14ac:dyDescent="0.2">
      <c r="A823" s="15">
        <v>42432.276712962965</v>
      </c>
      <c r="B823" s="10">
        <v>1</v>
      </c>
      <c r="C823" s="10"/>
      <c r="D823" s="10"/>
      <c r="E823" s="10"/>
      <c r="F823" s="10">
        <v>1</v>
      </c>
    </row>
    <row r="824" spans="1:6" x14ac:dyDescent="0.2">
      <c r="A824" s="15">
        <v>42432.379826388889</v>
      </c>
      <c r="B824" s="10"/>
      <c r="C824" s="10">
        <v>1</v>
      </c>
      <c r="D824" s="10"/>
      <c r="E824" s="10"/>
      <c r="F824" s="10">
        <v>1</v>
      </c>
    </row>
    <row r="825" spans="1:6" x14ac:dyDescent="0.2">
      <c r="A825" s="15">
        <v>42432.701724537037</v>
      </c>
      <c r="B825" s="10"/>
      <c r="C825" s="10"/>
      <c r="D825" s="10"/>
      <c r="E825" s="10">
        <v>1</v>
      </c>
      <c r="F825" s="10">
        <v>1</v>
      </c>
    </row>
    <row r="826" spans="1:6" x14ac:dyDescent="0.2">
      <c r="A826" s="15">
        <v>42433.338750000003</v>
      </c>
      <c r="B826" s="10"/>
      <c r="C826" s="10">
        <v>1</v>
      </c>
      <c r="D826" s="10"/>
      <c r="E826" s="10"/>
      <c r="F826" s="10">
        <v>1</v>
      </c>
    </row>
    <row r="827" spans="1:6" x14ac:dyDescent="0.2">
      <c r="A827" s="15">
        <v>42433.650590277779</v>
      </c>
      <c r="B827" s="10"/>
      <c r="C827" s="10">
        <v>1</v>
      </c>
      <c r="D827" s="10"/>
      <c r="E827" s="10"/>
      <c r="F827" s="10">
        <v>1</v>
      </c>
    </row>
    <row r="828" spans="1:6" x14ac:dyDescent="0.2">
      <c r="A828" s="15">
        <v>42433.688900462963</v>
      </c>
      <c r="B828" s="10"/>
      <c r="C828" s="10"/>
      <c r="D828" s="10"/>
      <c r="E828" s="10">
        <v>1</v>
      </c>
      <c r="F828" s="10">
        <v>1</v>
      </c>
    </row>
    <row r="829" spans="1:6" x14ac:dyDescent="0.2">
      <c r="A829" s="15">
        <v>42433.726168981484</v>
      </c>
      <c r="B829" s="10"/>
      <c r="C829" s="10">
        <v>1</v>
      </c>
      <c r="D829" s="10"/>
      <c r="E829" s="10"/>
      <c r="F829" s="10">
        <v>1</v>
      </c>
    </row>
    <row r="830" spans="1:6" x14ac:dyDescent="0.2">
      <c r="A830" s="15">
        <v>42433.737453703703</v>
      </c>
      <c r="B830" s="10"/>
      <c r="C830" s="10">
        <v>1</v>
      </c>
      <c r="D830" s="10"/>
      <c r="E830" s="10"/>
      <c r="F830" s="10">
        <v>1</v>
      </c>
    </row>
    <row r="831" spans="1:6" x14ac:dyDescent="0.2">
      <c r="A831" s="15">
        <v>42433.761886574073</v>
      </c>
      <c r="B831" s="10"/>
      <c r="C831" s="10"/>
      <c r="D831" s="10"/>
      <c r="E831" s="10">
        <v>1</v>
      </c>
      <c r="F831" s="10">
        <v>1</v>
      </c>
    </row>
    <row r="832" spans="1:6" x14ac:dyDescent="0.2">
      <c r="A832" s="15">
        <v>42433.82571759259</v>
      </c>
      <c r="B832" s="10"/>
      <c r="C832" s="10">
        <v>1</v>
      </c>
      <c r="D832" s="10"/>
      <c r="E832" s="10"/>
      <c r="F832" s="10">
        <v>1</v>
      </c>
    </row>
    <row r="833" spans="1:6" x14ac:dyDescent="0.2">
      <c r="A833" s="15">
        <v>42435.874212962961</v>
      </c>
      <c r="B833" s="10"/>
      <c r="C833" s="10">
        <v>1</v>
      </c>
      <c r="D833" s="10"/>
      <c r="E833" s="10"/>
      <c r="F833" s="10">
        <v>1</v>
      </c>
    </row>
    <row r="834" spans="1:6" x14ac:dyDescent="0.2">
      <c r="A834" s="15">
        <v>42435.942083333335</v>
      </c>
      <c r="B834" s="10"/>
      <c r="C834" s="10">
        <v>1</v>
      </c>
      <c r="D834" s="10"/>
      <c r="E834" s="10"/>
      <c r="F834" s="10">
        <v>1</v>
      </c>
    </row>
    <row r="835" spans="1:6" x14ac:dyDescent="0.2">
      <c r="A835" s="15">
        <v>42436.211701388886</v>
      </c>
      <c r="B835" s="10"/>
      <c r="C835" s="10">
        <v>1</v>
      </c>
      <c r="D835" s="10"/>
      <c r="E835" s="10"/>
      <c r="F835" s="10">
        <v>1</v>
      </c>
    </row>
    <row r="836" spans="1:6" x14ac:dyDescent="0.2">
      <c r="A836" s="15">
        <v>42436.509108796294</v>
      </c>
      <c r="B836" s="10"/>
      <c r="C836" s="10">
        <v>1</v>
      </c>
      <c r="D836" s="10"/>
      <c r="E836" s="10"/>
      <c r="F836" s="10">
        <v>1</v>
      </c>
    </row>
    <row r="837" spans="1:6" x14ac:dyDescent="0.2">
      <c r="A837" s="15">
        <v>42437.094490740739</v>
      </c>
      <c r="B837" s="10"/>
      <c r="C837" s="10">
        <v>1</v>
      </c>
      <c r="D837" s="10"/>
      <c r="E837" s="10"/>
      <c r="F837" s="10">
        <v>1</v>
      </c>
    </row>
    <row r="838" spans="1:6" x14ac:dyDescent="0.2">
      <c r="A838" s="15">
        <v>42437.398680555554</v>
      </c>
      <c r="B838" s="10"/>
      <c r="C838" s="10"/>
      <c r="D838" s="10"/>
      <c r="E838" s="10">
        <v>1</v>
      </c>
      <c r="F838" s="10">
        <v>1</v>
      </c>
    </row>
    <row r="839" spans="1:6" x14ac:dyDescent="0.2">
      <c r="A839" s="15">
        <v>42437.636469907404</v>
      </c>
      <c r="B839" s="10"/>
      <c r="C839" s="10"/>
      <c r="D839" s="10"/>
      <c r="E839" s="10">
        <v>1</v>
      </c>
      <c r="F839" s="10">
        <v>1</v>
      </c>
    </row>
    <row r="840" spans="1:6" x14ac:dyDescent="0.2">
      <c r="A840" s="15">
        <v>42437.64534722222</v>
      </c>
      <c r="B840" s="10"/>
      <c r="C840" s="10">
        <v>1</v>
      </c>
      <c r="D840" s="10"/>
      <c r="E840" s="10"/>
      <c r="F840" s="10">
        <v>1</v>
      </c>
    </row>
    <row r="841" spans="1:6" x14ac:dyDescent="0.2">
      <c r="A841" s="15">
        <v>42437.924988425926</v>
      </c>
      <c r="B841" s="10"/>
      <c r="C841" s="10">
        <v>1</v>
      </c>
      <c r="D841" s="10"/>
      <c r="E841" s="10"/>
      <c r="F841" s="10">
        <v>1</v>
      </c>
    </row>
    <row r="842" spans="1:6" x14ac:dyDescent="0.2">
      <c r="A842" s="15">
        <v>42438.539074074077</v>
      </c>
      <c r="B842" s="10"/>
      <c r="C842" s="10">
        <v>1</v>
      </c>
      <c r="D842" s="10"/>
      <c r="E842" s="10"/>
      <c r="F842" s="10">
        <v>1</v>
      </c>
    </row>
    <row r="843" spans="1:6" x14ac:dyDescent="0.2">
      <c r="A843" s="15">
        <v>42438.667071759257</v>
      </c>
      <c r="B843" s="10"/>
      <c r="C843" s="10"/>
      <c r="D843" s="10"/>
      <c r="E843" s="10">
        <v>1</v>
      </c>
      <c r="F843" s="10">
        <v>1</v>
      </c>
    </row>
    <row r="844" spans="1:6" x14ac:dyDescent="0.2">
      <c r="A844" s="15">
        <v>42438.779131944444</v>
      </c>
      <c r="B844" s="10">
        <v>1</v>
      </c>
      <c r="C844" s="10"/>
      <c r="D844" s="10"/>
      <c r="E844" s="10"/>
      <c r="F844" s="10">
        <v>1</v>
      </c>
    </row>
    <row r="845" spans="1:6" x14ac:dyDescent="0.2">
      <c r="A845" s="15">
        <v>42438.813449074078</v>
      </c>
      <c r="B845" s="10">
        <v>1</v>
      </c>
      <c r="C845" s="10"/>
      <c r="D845" s="10"/>
      <c r="E845" s="10"/>
      <c r="F845" s="10">
        <v>1</v>
      </c>
    </row>
    <row r="846" spans="1:6" x14ac:dyDescent="0.2">
      <c r="A846" s="15">
        <v>42438.827789351853</v>
      </c>
      <c r="B846" s="10"/>
      <c r="C846" s="10"/>
      <c r="D846" s="10"/>
      <c r="E846" s="10">
        <v>1</v>
      </c>
      <c r="F846" s="10">
        <v>1</v>
      </c>
    </row>
    <row r="847" spans="1:6" x14ac:dyDescent="0.2">
      <c r="A847" s="15">
        <v>42438.961273148147</v>
      </c>
      <c r="B847" s="10"/>
      <c r="C847" s="10">
        <v>1</v>
      </c>
      <c r="D847" s="10"/>
      <c r="E847" s="10"/>
      <c r="F847" s="10">
        <v>1</v>
      </c>
    </row>
    <row r="848" spans="1:6" x14ac:dyDescent="0.2">
      <c r="A848" s="15">
        <v>42439.702314814815</v>
      </c>
      <c r="B848" s="10"/>
      <c r="C848" s="10">
        <v>1</v>
      </c>
      <c r="D848" s="10"/>
      <c r="E848" s="10"/>
      <c r="F848" s="10">
        <v>1</v>
      </c>
    </row>
    <row r="849" spans="1:6" x14ac:dyDescent="0.2">
      <c r="A849" s="15">
        <v>42440.371111111112</v>
      </c>
      <c r="B849" s="10"/>
      <c r="C849" s="10">
        <v>1</v>
      </c>
      <c r="D849" s="10"/>
      <c r="E849" s="10"/>
      <c r="F849" s="10">
        <v>1</v>
      </c>
    </row>
    <row r="850" spans="1:6" x14ac:dyDescent="0.2">
      <c r="A850" s="15">
        <v>42440.416504629633</v>
      </c>
      <c r="B850" s="10"/>
      <c r="C850" s="10"/>
      <c r="D850" s="10"/>
      <c r="E850" s="10">
        <v>1</v>
      </c>
      <c r="F850" s="10">
        <v>1</v>
      </c>
    </row>
    <row r="851" spans="1:6" x14ac:dyDescent="0.2">
      <c r="A851" s="15">
        <v>42440.650335648148</v>
      </c>
      <c r="B851" s="10">
        <v>1</v>
      </c>
      <c r="C851" s="10"/>
      <c r="D851" s="10"/>
      <c r="E851" s="10"/>
      <c r="F851" s="10">
        <v>1</v>
      </c>
    </row>
    <row r="852" spans="1:6" x14ac:dyDescent="0.2">
      <c r="A852" s="15">
        <v>42440.820277777777</v>
      </c>
      <c r="B852" s="10"/>
      <c r="C852" s="10">
        <v>1</v>
      </c>
      <c r="D852" s="10"/>
      <c r="E852" s="10"/>
      <c r="F852" s="10">
        <v>1</v>
      </c>
    </row>
    <row r="853" spans="1:6" x14ac:dyDescent="0.2">
      <c r="A853" s="15">
        <v>42442.623344907406</v>
      </c>
      <c r="B853" s="10"/>
      <c r="C853" s="10"/>
      <c r="D853" s="10"/>
      <c r="E853" s="10">
        <v>1</v>
      </c>
      <c r="F853" s="10">
        <v>1</v>
      </c>
    </row>
    <row r="854" spans="1:6" x14ac:dyDescent="0.2">
      <c r="A854" s="15">
        <v>42443.00204861111</v>
      </c>
      <c r="B854" s="10"/>
      <c r="C854" s="10"/>
      <c r="D854" s="10"/>
      <c r="E854" s="10">
        <v>1</v>
      </c>
      <c r="F854" s="10">
        <v>1</v>
      </c>
    </row>
    <row r="855" spans="1:6" x14ac:dyDescent="0.2">
      <c r="A855" s="15">
        <v>42443.802361111113</v>
      </c>
      <c r="B855" s="10"/>
      <c r="C855" s="10"/>
      <c r="D855" s="10"/>
      <c r="E855" s="10">
        <v>1</v>
      </c>
      <c r="F855" s="10">
        <v>1</v>
      </c>
    </row>
    <row r="856" spans="1:6" x14ac:dyDescent="0.2">
      <c r="A856" s="15">
        <v>42443.989050925928</v>
      </c>
      <c r="B856" s="10"/>
      <c r="C856" s="10"/>
      <c r="D856" s="10"/>
      <c r="E856" s="10">
        <v>1</v>
      </c>
      <c r="F856" s="10">
        <v>1</v>
      </c>
    </row>
    <row r="857" spans="1:6" x14ac:dyDescent="0.2">
      <c r="A857" s="15">
        <v>42444.268101851849</v>
      </c>
      <c r="B857" s="10">
        <v>1</v>
      </c>
      <c r="C857" s="10"/>
      <c r="D857" s="10"/>
      <c r="E857" s="10"/>
      <c r="F857" s="10">
        <v>1</v>
      </c>
    </row>
    <row r="858" spans="1:6" x14ac:dyDescent="0.2">
      <c r="A858" s="15">
        <v>42444.583912037036</v>
      </c>
      <c r="B858" s="10"/>
      <c r="C858" s="10">
        <v>1</v>
      </c>
      <c r="D858" s="10"/>
      <c r="E858" s="10"/>
      <c r="F858" s="10">
        <v>1</v>
      </c>
    </row>
    <row r="859" spans="1:6" x14ac:dyDescent="0.2">
      <c r="A859" s="15">
        <v>42444.877743055556</v>
      </c>
      <c r="B859" s="10"/>
      <c r="C859" s="10">
        <v>1</v>
      </c>
      <c r="D859" s="10"/>
      <c r="E859" s="10"/>
      <c r="F859" s="10">
        <v>1</v>
      </c>
    </row>
    <row r="860" spans="1:6" x14ac:dyDescent="0.2">
      <c r="A860" s="15">
        <v>42445.194305555553</v>
      </c>
      <c r="B860" s="10"/>
      <c r="C860" s="10"/>
      <c r="D860" s="10"/>
      <c r="E860" s="10">
        <v>1</v>
      </c>
      <c r="F860" s="10">
        <v>1</v>
      </c>
    </row>
    <row r="861" spans="1:6" x14ac:dyDescent="0.2">
      <c r="A861" s="15">
        <v>42445.598136574074</v>
      </c>
      <c r="B861" s="10"/>
      <c r="C861" s="10"/>
      <c r="D861" s="10"/>
      <c r="E861" s="10">
        <v>1</v>
      </c>
      <c r="F861" s="10">
        <v>1</v>
      </c>
    </row>
    <row r="862" spans="1:6" x14ac:dyDescent="0.2">
      <c r="A862" s="15">
        <v>42445.712754629632</v>
      </c>
      <c r="B862" s="10"/>
      <c r="C862" s="10">
        <v>1</v>
      </c>
      <c r="D862" s="10"/>
      <c r="E862" s="10"/>
      <c r="F862" s="10">
        <v>1</v>
      </c>
    </row>
    <row r="863" spans="1:6" x14ac:dyDescent="0.2">
      <c r="A863" s="15">
        <v>42445.823055555556</v>
      </c>
      <c r="B863" s="10"/>
      <c r="C863" s="10"/>
      <c r="D863" s="10"/>
      <c r="E863" s="10">
        <v>1</v>
      </c>
      <c r="F863" s="10">
        <v>1</v>
      </c>
    </row>
    <row r="864" spans="1:6" x14ac:dyDescent="0.2">
      <c r="A864" s="15">
        <v>42445.866979166669</v>
      </c>
      <c r="B864" s="10"/>
      <c r="C864" s="10"/>
      <c r="D864" s="10"/>
      <c r="E864" s="10">
        <v>1</v>
      </c>
      <c r="F864" s="10">
        <v>1</v>
      </c>
    </row>
    <row r="865" spans="1:6" x14ac:dyDescent="0.2">
      <c r="A865" s="15">
        <v>42446.060694444444</v>
      </c>
      <c r="B865" s="10"/>
      <c r="C865" s="10">
        <v>1</v>
      </c>
      <c r="D865" s="10"/>
      <c r="E865" s="10"/>
      <c r="F865" s="10">
        <v>1</v>
      </c>
    </row>
    <row r="866" spans="1:6" x14ac:dyDescent="0.2">
      <c r="A866" s="15">
        <v>42446.780162037037</v>
      </c>
      <c r="B866" s="10"/>
      <c r="C866" s="10">
        <v>1</v>
      </c>
      <c r="D866" s="10"/>
      <c r="E866" s="10"/>
      <c r="F866" s="10">
        <v>1</v>
      </c>
    </row>
    <row r="867" spans="1:6" x14ac:dyDescent="0.2">
      <c r="A867" s="15">
        <v>42446.845543981479</v>
      </c>
      <c r="B867" s="10"/>
      <c r="C867" s="10"/>
      <c r="D867" s="10"/>
      <c r="E867" s="10">
        <v>1</v>
      </c>
      <c r="F867" s="10">
        <v>1</v>
      </c>
    </row>
    <row r="868" spans="1:6" x14ac:dyDescent="0.2">
      <c r="A868" s="15">
        <v>42446.943831018521</v>
      </c>
      <c r="B868" s="10"/>
      <c r="C868" s="10"/>
      <c r="D868" s="10"/>
      <c r="E868" s="10">
        <v>1</v>
      </c>
      <c r="F868" s="10">
        <v>1</v>
      </c>
    </row>
    <row r="869" spans="1:6" x14ac:dyDescent="0.2">
      <c r="A869" s="15">
        <v>42447.103518518517</v>
      </c>
      <c r="B869" s="10"/>
      <c r="C869" s="10"/>
      <c r="D869" s="10"/>
      <c r="E869" s="10">
        <v>1</v>
      </c>
      <c r="F869" s="10">
        <v>1</v>
      </c>
    </row>
    <row r="870" spans="1:6" x14ac:dyDescent="0.2">
      <c r="A870" s="15">
        <v>42447.863553240742</v>
      </c>
      <c r="B870" s="10"/>
      <c r="C870" s="10">
        <v>1</v>
      </c>
      <c r="D870" s="10"/>
      <c r="E870" s="10"/>
      <c r="F870" s="10">
        <v>1</v>
      </c>
    </row>
    <row r="871" spans="1:6" x14ac:dyDescent="0.2">
      <c r="A871" s="15">
        <v>42447.894432870373</v>
      </c>
      <c r="B871" s="10"/>
      <c r="C871" s="10"/>
      <c r="D871" s="10"/>
      <c r="E871" s="10">
        <v>1</v>
      </c>
      <c r="F871" s="10">
        <v>1</v>
      </c>
    </row>
    <row r="872" spans="1:6" x14ac:dyDescent="0.2">
      <c r="A872" s="15">
        <v>42447.896666666667</v>
      </c>
      <c r="B872" s="10"/>
      <c r="C872" s="10"/>
      <c r="D872" s="10"/>
      <c r="E872" s="10">
        <v>1</v>
      </c>
      <c r="F872" s="10">
        <v>1</v>
      </c>
    </row>
    <row r="873" spans="1:6" x14ac:dyDescent="0.2">
      <c r="A873" s="15">
        <v>42447.896874999999</v>
      </c>
      <c r="B873" s="10"/>
      <c r="C873" s="10">
        <v>1</v>
      </c>
      <c r="D873" s="10"/>
      <c r="E873" s="10"/>
      <c r="F873" s="10">
        <v>1</v>
      </c>
    </row>
    <row r="874" spans="1:6" x14ac:dyDescent="0.2">
      <c r="A874" s="15">
        <v>42448.821585648147</v>
      </c>
      <c r="B874" s="10"/>
      <c r="C874" s="10"/>
      <c r="D874" s="10"/>
      <c r="E874" s="10">
        <v>1</v>
      </c>
      <c r="F874" s="10">
        <v>1</v>
      </c>
    </row>
    <row r="875" spans="1:6" x14ac:dyDescent="0.2">
      <c r="A875" s="15">
        <v>42449.341678240744</v>
      </c>
      <c r="B875" s="10">
        <v>1</v>
      </c>
      <c r="C875" s="10"/>
      <c r="D875" s="10"/>
      <c r="E875" s="10"/>
      <c r="F875" s="10">
        <v>1</v>
      </c>
    </row>
    <row r="876" spans="1:6" x14ac:dyDescent="0.2">
      <c r="A876" s="15">
        <v>42450.589143518519</v>
      </c>
      <c r="B876" s="10"/>
      <c r="C876" s="10">
        <v>1</v>
      </c>
      <c r="D876" s="10"/>
      <c r="E876" s="10"/>
      <c r="F876" s="10">
        <v>1</v>
      </c>
    </row>
    <row r="877" spans="1:6" x14ac:dyDescent="0.2">
      <c r="A877" s="15">
        <v>42450.882824074077</v>
      </c>
      <c r="B877" s="10"/>
      <c r="C877" s="10">
        <v>1</v>
      </c>
      <c r="D877" s="10"/>
      <c r="E877" s="10"/>
      <c r="F877" s="10">
        <v>1</v>
      </c>
    </row>
    <row r="878" spans="1:6" x14ac:dyDescent="0.2">
      <c r="A878" s="15">
        <v>42451.095856481479</v>
      </c>
      <c r="B878" s="10"/>
      <c r="C878" s="10"/>
      <c r="D878" s="10"/>
      <c r="E878" s="10">
        <v>1</v>
      </c>
      <c r="F878" s="10">
        <v>1</v>
      </c>
    </row>
    <row r="879" spans="1:6" x14ac:dyDescent="0.2">
      <c r="A879" s="15">
        <v>42451.496817129628</v>
      </c>
      <c r="B879" s="10"/>
      <c r="C879" s="10"/>
      <c r="D879" s="10"/>
      <c r="E879" s="10">
        <v>1</v>
      </c>
      <c r="F879" s="10">
        <v>1</v>
      </c>
    </row>
    <row r="880" spans="1:6" x14ac:dyDescent="0.2">
      <c r="A880" s="15">
        <v>42451.698449074072</v>
      </c>
      <c r="B880" s="10">
        <v>1</v>
      </c>
      <c r="C880" s="10"/>
      <c r="D880" s="10"/>
      <c r="E880" s="10"/>
      <c r="F880" s="10">
        <v>1</v>
      </c>
    </row>
    <row r="881" spans="1:6" x14ac:dyDescent="0.2">
      <c r="A881" s="15">
        <v>42451.866967592592</v>
      </c>
      <c r="B881" s="10"/>
      <c r="C881" s="10">
        <v>1</v>
      </c>
      <c r="D881" s="10"/>
      <c r="E881" s="10"/>
      <c r="F881" s="10">
        <v>1</v>
      </c>
    </row>
    <row r="882" spans="1:6" x14ac:dyDescent="0.2">
      <c r="A882" s="15">
        <v>42452.272824074076</v>
      </c>
      <c r="B882" s="10"/>
      <c r="C882" s="10"/>
      <c r="D882" s="10"/>
      <c r="E882" s="10">
        <v>1</v>
      </c>
      <c r="F882" s="10">
        <v>1</v>
      </c>
    </row>
    <row r="883" spans="1:6" x14ac:dyDescent="0.2">
      <c r="A883" s="15">
        <v>42452.579988425925</v>
      </c>
      <c r="B883" s="10"/>
      <c r="C883" s="10"/>
      <c r="D883" s="10"/>
      <c r="E883" s="10">
        <v>1</v>
      </c>
      <c r="F883" s="10">
        <v>1</v>
      </c>
    </row>
    <row r="884" spans="1:6" x14ac:dyDescent="0.2">
      <c r="A884" s="15">
        <v>42452.666770833333</v>
      </c>
      <c r="B884" s="10"/>
      <c r="C884" s="10"/>
      <c r="D884" s="10"/>
      <c r="E884" s="10">
        <v>1</v>
      </c>
      <c r="F884" s="10">
        <v>1</v>
      </c>
    </row>
    <row r="885" spans="1:6" x14ac:dyDescent="0.2">
      <c r="A885" s="15">
        <v>42452.781828703701</v>
      </c>
      <c r="B885" s="10"/>
      <c r="C885" s="10"/>
      <c r="D885" s="10"/>
      <c r="E885" s="10">
        <v>1</v>
      </c>
      <c r="F885" s="10">
        <v>1</v>
      </c>
    </row>
    <row r="886" spans="1:6" x14ac:dyDescent="0.2">
      <c r="A886" s="15">
        <v>42452.815659722219</v>
      </c>
      <c r="B886" s="10"/>
      <c r="C886" s="10">
        <v>1</v>
      </c>
      <c r="D886" s="10"/>
      <c r="E886" s="10"/>
      <c r="F886" s="10">
        <v>1</v>
      </c>
    </row>
    <row r="887" spans="1:6" x14ac:dyDescent="0.2">
      <c r="A887" s="15">
        <v>42452.825740740744</v>
      </c>
      <c r="B887" s="10"/>
      <c r="C887" s="10"/>
      <c r="D887" s="10"/>
      <c r="E887" s="10">
        <v>1</v>
      </c>
      <c r="F887" s="10">
        <v>1</v>
      </c>
    </row>
    <row r="888" spans="1:6" x14ac:dyDescent="0.2">
      <c r="A888" s="15">
        <v>42452.827743055554</v>
      </c>
      <c r="B888" s="10"/>
      <c r="C888" s="10"/>
      <c r="D888" s="10"/>
      <c r="E888" s="10">
        <v>1</v>
      </c>
      <c r="F888" s="10">
        <v>1</v>
      </c>
    </row>
    <row r="889" spans="1:6" x14ac:dyDescent="0.2">
      <c r="A889" s="15">
        <v>42452.876909722225</v>
      </c>
      <c r="B889" s="10"/>
      <c r="C889" s="10"/>
      <c r="D889" s="10"/>
      <c r="E889" s="10">
        <v>1</v>
      </c>
      <c r="F889" s="10">
        <v>1</v>
      </c>
    </row>
    <row r="890" spans="1:6" x14ac:dyDescent="0.2">
      <c r="A890" s="15">
        <v>42452.916481481479</v>
      </c>
      <c r="B890" s="10"/>
      <c r="C890" s="10"/>
      <c r="D890" s="10"/>
      <c r="E890" s="10">
        <v>1</v>
      </c>
      <c r="F890" s="10">
        <v>1</v>
      </c>
    </row>
    <row r="891" spans="1:6" x14ac:dyDescent="0.2">
      <c r="A891" s="15">
        <v>42453.428240740737</v>
      </c>
      <c r="B891" s="10"/>
      <c r="C891" s="10">
        <v>1</v>
      </c>
      <c r="D891" s="10"/>
      <c r="E891" s="10"/>
      <c r="F891" s="10">
        <v>1</v>
      </c>
    </row>
    <row r="892" spans="1:6" x14ac:dyDescent="0.2">
      <c r="A892" s="15">
        <v>42453.49726851852</v>
      </c>
      <c r="B892" s="10"/>
      <c r="C892" s="10"/>
      <c r="D892" s="10"/>
      <c r="E892" s="10">
        <v>1</v>
      </c>
      <c r="F892" s="10">
        <v>1</v>
      </c>
    </row>
    <row r="893" spans="1:6" x14ac:dyDescent="0.2">
      <c r="A893" s="15">
        <v>42453.806307870371</v>
      </c>
      <c r="B893" s="10"/>
      <c r="C893" s="10">
        <v>1</v>
      </c>
      <c r="D893" s="10"/>
      <c r="E893" s="10"/>
      <c r="F893" s="10">
        <v>1</v>
      </c>
    </row>
    <row r="894" spans="1:6" x14ac:dyDescent="0.2">
      <c r="A894" s="15">
        <v>42453.819687499999</v>
      </c>
      <c r="B894" s="10"/>
      <c r="C894" s="10">
        <v>1</v>
      </c>
      <c r="D894" s="10"/>
      <c r="E894" s="10"/>
      <c r="F894" s="10">
        <v>1</v>
      </c>
    </row>
    <row r="895" spans="1:6" x14ac:dyDescent="0.2">
      <c r="A895" s="15">
        <v>42454.836851851855</v>
      </c>
      <c r="B895" s="10"/>
      <c r="C895" s="10"/>
      <c r="D895" s="10"/>
      <c r="E895" s="10">
        <v>1</v>
      </c>
      <c r="F895" s="10">
        <v>1</v>
      </c>
    </row>
    <row r="896" spans="1:6" x14ac:dyDescent="0.2">
      <c r="A896" s="15">
        <v>42457.623923611114</v>
      </c>
      <c r="B896" s="10"/>
      <c r="C896" s="10"/>
      <c r="D896" s="10"/>
      <c r="E896" s="10">
        <v>1</v>
      </c>
      <c r="F896" s="10">
        <v>1</v>
      </c>
    </row>
    <row r="897" spans="1:6" x14ac:dyDescent="0.2">
      <c r="A897" s="15">
        <v>42457.871516203704</v>
      </c>
      <c r="B897" s="10"/>
      <c r="C897" s="10">
        <v>1</v>
      </c>
      <c r="D897" s="10"/>
      <c r="E897" s="10"/>
      <c r="F897" s="10">
        <v>1</v>
      </c>
    </row>
    <row r="898" spans="1:6" x14ac:dyDescent="0.2">
      <c r="A898" s="15">
        <v>42457.932025462964</v>
      </c>
      <c r="B898" s="10"/>
      <c r="C898" s="10">
        <v>1</v>
      </c>
      <c r="D898" s="10"/>
      <c r="E898" s="10"/>
      <c r="F898" s="10">
        <v>1</v>
      </c>
    </row>
    <row r="899" spans="1:6" x14ac:dyDescent="0.2">
      <c r="A899" s="15">
        <v>42458.127175925925</v>
      </c>
      <c r="B899" s="10"/>
      <c r="C899" s="10"/>
      <c r="D899" s="10"/>
      <c r="E899" s="10">
        <v>1</v>
      </c>
      <c r="F899" s="10">
        <v>1</v>
      </c>
    </row>
    <row r="900" spans="1:6" x14ac:dyDescent="0.2">
      <c r="A900" s="15">
        <v>42458.641724537039</v>
      </c>
      <c r="B900" s="10"/>
      <c r="C900" s="10"/>
      <c r="D900" s="10"/>
      <c r="E900" s="10">
        <v>1</v>
      </c>
      <c r="F900" s="10">
        <v>1</v>
      </c>
    </row>
    <row r="901" spans="1:6" x14ac:dyDescent="0.2">
      <c r="A901" s="15">
        <v>42458.680925925924</v>
      </c>
      <c r="B901" s="10"/>
      <c r="C901" s="10"/>
      <c r="D901" s="10"/>
      <c r="E901" s="10">
        <v>1</v>
      </c>
      <c r="F901" s="10">
        <v>1</v>
      </c>
    </row>
    <row r="902" spans="1:6" x14ac:dyDescent="0.2">
      <c r="A902" s="15">
        <v>42459.15861111111</v>
      </c>
      <c r="B902" s="10"/>
      <c r="C902" s="10"/>
      <c r="D902" s="10"/>
      <c r="E902" s="10">
        <v>1</v>
      </c>
      <c r="F902" s="10">
        <v>1</v>
      </c>
    </row>
    <row r="903" spans="1:6" x14ac:dyDescent="0.2">
      <c r="A903" s="15">
        <v>42459.693865740737</v>
      </c>
      <c r="B903" s="10"/>
      <c r="C903" s="10"/>
      <c r="D903" s="10"/>
      <c r="E903" s="10">
        <v>1</v>
      </c>
      <c r="F903" s="10">
        <v>1</v>
      </c>
    </row>
    <row r="904" spans="1:6" x14ac:dyDescent="0.2">
      <c r="A904" s="15">
        <v>42459.780844907407</v>
      </c>
      <c r="B904" s="10"/>
      <c r="C904" s="10"/>
      <c r="D904" s="10"/>
      <c r="E904" s="10">
        <v>1</v>
      </c>
      <c r="F904" s="10">
        <v>1</v>
      </c>
    </row>
    <row r="905" spans="1:6" x14ac:dyDescent="0.2">
      <c r="A905" s="15">
        <v>42460.320613425924</v>
      </c>
      <c r="B905" s="10"/>
      <c r="C905" s="10">
        <v>1</v>
      </c>
      <c r="D905" s="10"/>
      <c r="E905" s="10"/>
      <c r="F905" s="10">
        <v>1</v>
      </c>
    </row>
    <row r="906" spans="1:6" x14ac:dyDescent="0.2">
      <c r="A906" s="15">
        <v>42460.335312499999</v>
      </c>
      <c r="B906" s="10"/>
      <c r="C906" s="10"/>
      <c r="D906" s="10"/>
      <c r="E906" s="10">
        <v>1</v>
      </c>
      <c r="F906" s="10">
        <v>1</v>
      </c>
    </row>
    <row r="907" spans="1:6" x14ac:dyDescent="0.2">
      <c r="A907" s="15">
        <v>42460.374305555553</v>
      </c>
      <c r="B907" s="10"/>
      <c r="C907" s="10">
        <v>1</v>
      </c>
      <c r="D907" s="10"/>
      <c r="E907" s="10"/>
      <c r="F907" s="10">
        <v>1</v>
      </c>
    </row>
    <row r="908" spans="1:6" x14ac:dyDescent="0.2">
      <c r="A908" s="15">
        <v>42460.573611111111</v>
      </c>
      <c r="B908" s="10"/>
      <c r="C908" s="10"/>
      <c r="D908" s="10"/>
      <c r="E908" s="10">
        <v>1</v>
      </c>
      <c r="F908" s="10">
        <v>1</v>
      </c>
    </row>
    <row r="909" spans="1:6" x14ac:dyDescent="0.2">
      <c r="A909" s="15">
        <v>42460.610520833332</v>
      </c>
      <c r="B909" s="10"/>
      <c r="C909" s="10">
        <v>1</v>
      </c>
      <c r="D909" s="10"/>
      <c r="E909" s="10"/>
      <c r="F909" s="10">
        <v>1</v>
      </c>
    </row>
    <row r="910" spans="1:6" x14ac:dyDescent="0.2">
      <c r="A910" s="15">
        <v>42460.733530092592</v>
      </c>
      <c r="B910" s="10"/>
      <c r="C910" s="10"/>
      <c r="D910" s="10"/>
      <c r="E910" s="10">
        <v>1</v>
      </c>
      <c r="F910" s="10">
        <v>1</v>
      </c>
    </row>
    <row r="911" spans="1:6" x14ac:dyDescent="0.2">
      <c r="A911" s="15">
        <v>42460.741747685184</v>
      </c>
      <c r="B911" s="10"/>
      <c r="C911" s="10"/>
      <c r="D911" s="10"/>
      <c r="E911" s="10">
        <v>1</v>
      </c>
      <c r="F911" s="10">
        <v>1</v>
      </c>
    </row>
    <row r="912" spans="1:6" x14ac:dyDescent="0.2">
      <c r="A912" s="15">
        <v>42460.94222222222</v>
      </c>
      <c r="B912" s="10"/>
      <c r="C912" s="10"/>
      <c r="D912" s="10"/>
      <c r="E912" s="10">
        <v>1</v>
      </c>
      <c r="F912" s="10">
        <v>1</v>
      </c>
    </row>
    <row r="913" spans="1:6" x14ac:dyDescent="0.2">
      <c r="A913" s="15">
        <v>42460.981921296298</v>
      </c>
      <c r="B913" s="10"/>
      <c r="C913" s="10">
        <v>1</v>
      </c>
      <c r="D913" s="10"/>
      <c r="E913" s="10"/>
      <c r="F913" s="10">
        <v>1</v>
      </c>
    </row>
    <row r="914" spans="1:6" x14ac:dyDescent="0.2">
      <c r="A914" s="15">
        <v>42736.732893518521</v>
      </c>
      <c r="B914" s="10"/>
      <c r="C914" s="10"/>
      <c r="D914" s="10"/>
      <c r="E914" s="10">
        <v>1</v>
      </c>
      <c r="F914" s="10">
        <v>1</v>
      </c>
    </row>
    <row r="915" spans="1:6" x14ac:dyDescent="0.2">
      <c r="A915" s="15">
        <v>42736.906608796293</v>
      </c>
      <c r="B915" s="10"/>
      <c r="C915" s="10">
        <v>1</v>
      </c>
      <c r="D915" s="10"/>
      <c r="E915" s="10"/>
      <c r="F915" s="10">
        <v>1</v>
      </c>
    </row>
    <row r="916" spans="1:6" x14ac:dyDescent="0.2">
      <c r="A916" s="15">
        <v>42737.545358796298</v>
      </c>
      <c r="B916" s="10"/>
      <c r="C916" s="10">
        <v>1</v>
      </c>
      <c r="D916" s="10"/>
      <c r="E916" s="10"/>
      <c r="F916" s="10">
        <v>1</v>
      </c>
    </row>
    <row r="917" spans="1:6" x14ac:dyDescent="0.2">
      <c r="A917" s="15">
        <v>42737.663877314815</v>
      </c>
      <c r="B917" s="10"/>
      <c r="C917" s="10">
        <v>1</v>
      </c>
      <c r="D917" s="10"/>
      <c r="E917" s="10"/>
      <c r="F917" s="10">
        <v>1</v>
      </c>
    </row>
    <row r="918" spans="1:6" x14ac:dyDescent="0.2">
      <c r="A918" s="15">
        <v>42737.910138888888</v>
      </c>
      <c r="B918" s="10"/>
      <c r="C918" s="10"/>
      <c r="D918" s="10"/>
      <c r="E918" s="10">
        <v>1</v>
      </c>
      <c r="F918" s="10">
        <v>1</v>
      </c>
    </row>
    <row r="919" spans="1:6" x14ac:dyDescent="0.2">
      <c r="A919" s="15">
        <v>42738.615289351852</v>
      </c>
      <c r="B919" s="10"/>
      <c r="C919" s="10">
        <v>1</v>
      </c>
      <c r="D919" s="10"/>
      <c r="E919" s="10"/>
      <c r="F919" s="10">
        <v>1</v>
      </c>
    </row>
    <row r="920" spans="1:6" x14ac:dyDescent="0.2">
      <c r="A920" s="15">
        <v>42738.692233796297</v>
      </c>
      <c r="B920" s="10"/>
      <c r="C920" s="10"/>
      <c r="D920" s="10"/>
      <c r="E920" s="10">
        <v>1</v>
      </c>
      <c r="F920" s="10">
        <v>1</v>
      </c>
    </row>
    <row r="921" spans="1:6" x14ac:dyDescent="0.2">
      <c r="A921" s="15">
        <v>42740.693692129629</v>
      </c>
      <c r="B921" s="10"/>
      <c r="C921" s="10">
        <v>1</v>
      </c>
      <c r="D921" s="10"/>
      <c r="E921" s="10"/>
      <c r="F921" s="10">
        <v>1</v>
      </c>
    </row>
    <row r="922" spans="1:6" x14ac:dyDescent="0.2">
      <c r="A922" s="15">
        <v>42740.837152777778</v>
      </c>
      <c r="B922" s="10"/>
      <c r="C922" s="10"/>
      <c r="D922" s="10"/>
      <c r="E922" s="10">
        <v>1</v>
      </c>
      <c r="F922" s="10">
        <v>1</v>
      </c>
    </row>
    <row r="923" spans="1:6" x14ac:dyDescent="0.2">
      <c r="A923" s="15">
        <v>42741.599664351852</v>
      </c>
      <c r="B923" s="10"/>
      <c r="C923" s="10"/>
      <c r="D923" s="10"/>
      <c r="E923" s="10">
        <v>1</v>
      </c>
      <c r="F923" s="10">
        <v>1</v>
      </c>
    </row>
    <row r="924" spans="1:6" x14ac:dyDescent="0.2">
      <c r="A924" s="15">
        <v>42741.684479166666</v>
      </c>
      <c r="B924" s="10"/>
      <c r="C924" s="10"/>
      <c r="D924" s="10"/>
      <c r="E924" s="10">
        <v>1</v>
      </c>
      <c r="F924" s="10">
        <v>1</v>
      </c>
    </row>
    <row r="925" spans="1:6" x14ac:dyDescent="0.2">
      <c r="A925" s="15">
        <v>42741.848379629628</v>
      </c>
      <c r="B925" s="10"/>
      <c r="C925" s="10">
        <v>1</v>
      </c>
      <c r="D925" s="10"/>
      <c r="E925" s="10"/>
      <c r="F925" s="10">
        <v>1</v>
      </c>
    </row>
    <row r="926" spans="1:6" x14ac:dyDescent="0.2">
      <c r="A926" s="15">
        <v>42742.246493055558</v>
      </c>
      <c r="B926" s="10"/>
      <c r="C926" s="10">
        <v>1</v>
      </c>
      <c r="D926" s="10"/>
      <c r="E926" s="10"/>
      <c r="F926" s="10">
        <v>1</v>
      </c>
    </row>
    <row r="927" spans="1:6" x14ac:dyDescent="0.2">
      <c r="A927" s="15">
        <v>42742.30332175926</v>
      </c>
      <c r="B927" s="10"/>
      <c r="C927" s="10">
        <v>1</v>
      </c>
      <c r="D927" s="10"/>
      <c r="E927" s="10"/>
      <c r="F927" s="10">
        <v>1</v>
      </c>
    </row>
    <row r="928" spans="1:6" x14ac:dyDescent="0.2">
      <c r="A928" s="15">
        <v>42742.680902777778</v>
      </c>
      <c r="B928" s="10"/>
      <c r="C928" s="10">
        <v>1</v>
      </c>
      <c r="D928" s="10"/>
      <c r="E928" s="10"/>
      <c r="F928" s="10">
        <v>1</v>
      </c>
    </row>
    <row r="929" spans="1:6" x14ac:dyDescent="0.2">
      <c r="A929" s="15">
        <v>42744.416030092594</v>
      </c>
      <c r="B929" s="10"/>
      <c r="C929" s="10">
        <v>1</v>
      </c>
      <c r="D929" s="10"/>
      <c r="E929" s="10"/>
      <c r="F929" s="10">
        <v>1</v>
      </c>
    </row>
    <row r="930" spans="1:6" x14ac:dyDescent="0.2">
      <c r="A930" s="15">
        <v>42744.903182870374</v>
      </c>
      <c r="B930" s="10">
        <v>1</v>
      </c>
      <c r="C930" s="10"/>
      <c r="D930" s="10"/>
      <c r="E930" s="10"/>
      <c r="F930" s="10">
        <v>1</v>
      </c>
    </row>
    <row r="931" spans="1:6" x14ac:dyDescent="0.2">
      <c r="A931" s="15">
        <v>42745.031469907408</v>
      </c>
      <c r="B931" s="10"/>
      <c r="C931" s="10">
        <v>1</v>
      </c>
      <c r="D931" s="10"/>
      <c r="E931" s="10"/>
      <c r="F931" s="10">
        <v>1</v>
      </c>
    </row>
    <row r="932" spans="1:6" x14ac:dyDescent="0.2">
      <c r="A932" s="15">
        <v>42745.365474537037</v>
      </c>
      <c r="B932" s="10"/>
      <c r="C932" s="10"/>
      <c r="D932" s="10"/>
      <c r="E932" s="10">
        <v>1</v>
      </c>
      <c r="F932" s="10">
        <v>1</v>
      </c>
    </row>
    <row r="933" spans="1:6" x14ac:dyDescent="0.2">
      <c r="A933" s="15">
        <v>42745.600243055553</v>
      </c>
      <c r="B933" s="10"/>
      <c r="C933" s="10"/>
      <c r="D933" s="10"/>
      <c r="E933" s="10">
        <v>1</v>
      </c>
      <c r="F933" s="10">
        <v>1</v>
      </c>
    </row>
    <row r="934" spans="1:6" x14ac:dyDescent="0.2">
      <c r="A934" s="15">
        <v>42745.744618055556</v>
      </c>
      <c r="B934" s="10"/>
      <c r="C934" s="10"/>
      <c r="D934" s="10"/>
      <c r="E934" s="10">
        <v>1</v>
      </c>
      <c r="F934" s="10">
        <v>1</v>
      </c>
    </row>
    <row r="935" spans="1:6" x14ac:dyDescent="0.2">
      <c r="A935" s="15">
        <v>42746.019652777781</v>
      </c>
      <c r="B935" s="10"/>
      <c r="C935" s="10">
        <v>1</v>
      </c>
      <c r="D935" s="10"/>
      <c r="E935" s="10"/>
      <c r="F935" s="10">
        <v>1</v>
      </c>
    </row>
    <row r="936" spans="1:6" x14ac:dyDescent="0.2">
      <c r="A936" s="15">
        <v>42746.057106481479</v>
      </c>
      <c r="B936" s="10"/>
      <c r="C936" s="10"/>
      <c r="D936" s="10"/>
      <c r="E936" s="10">
        <v>1</v>
      </c>
      <c r="F936" s="10">
        <v>1</v>
      </c>
    </row>
    <row r="937" spans="1:6" x14ac:dyDescent="0.2">
      <c r="A937" s="15">
        <v>42746.096585648149</v>
      </c>
      <c r="B937" s="10"/>
      <c r="C937" s="10">
        <v>1</v>
      </c>
      <c r="D937" s="10"/>
      <c r="E937" s="10"/>
      <c r="F937" s="10">
        <v>1</v>
      </c>
    </row>
    <row r="938" spans="1:6" x14ac:dyDescent="0.2">
      <c r="A938" s="15">
        <v>42746.261782407404</v>
      </c>
      <c r="B938" s="10"/>
      <c r="C938" s="10"/>
      <c r="D938" s="10"/>
      <c r="E938" s="10">
        <v>1</v>
      </c>
      <c r="F938" s="10">
        <v>1</v>
      </c>
    </row>
    <row r="939" spans="1:6" x14ac:dyDescent="0.2">
      <c r="A939" s="15">
        <v>42746.270057870373</v>
      </c>
      <c r="B939" s="10"/>
      <c r="C939" s="10">
        <v>1</v>
      </c>
      <c r="D939" s="10"/>
      <c r="E939" s="10"/>
      <c r="F939" s="10">
        <v>1</v>
      </c>
    </row>
    <row r="940" spans="1:6" x14ac:dyDescent="0.2">
      <c r="A940" s="15">
        <v>42747.194502314815</v>
      </c>
      <c r="B940" s="10">
        <v>1</v>
      </c>
      <c r="C940" s="10"/>
      <c r="D940" s="10"/>
      <c r="E940" s="10"/>
      <c r="F940" s="10">
        <v>1</v>
      </c>
    </row>
    <row r="941" spans="1:6" x14ac:dyDescent="0.2">
      <c r="A941" s="15">
        <v>42747.219560185185</v>
      </c>
      <c r="B941" s="10"/>
      <c r="C941" s="10"/>
      <c r="D941" s="10"/>
      <c r="E941" s="10">
        <v>1</v>
      </c>
      <c r="F941" s="10">
        <v>1</v>
      </c>
    </row>
    <row r="942" spans="1:6" x14ac:dyDescent="0.2">
      <c r="A942" s="15">
        <v>42747.506689814814</v>
      </c>
      <c r="B942" s="10"/>
      <c r="C942" s="10"/>
      <c r="D942" s="10"/>
      <c r="E942" s="10">
        <v>1</v>
      </c>
      <c r="F942" s="10">
        <v>1</v>
      </c>
    </row>
    <row r="943" spans="1:6" x14ac:dyDescent="0.2">
      <c r="A943" s="15">
        <v>42749.05972222222</v>
      </c>
      <c r="B943" s="10">
        <v>1</v>
      </c>
      <c r="C943" s="10"/>
      <c r="D943" s="10"/>
      <c r="E943" s="10"/>
      <c r="F943" s="10">
        <v>1</v>
      </c>
    </row>
    <row r="944" spans="1:6" x14ac:dyDescent="0.2">
      <c r="A944" s="15">
        <v>42750.530312499999</v>
      </c>
      <c r="B944" s="10"/>
      <c r="C944" s="10">
        <v>1</v>
      </c>
      <c r="D944" s="10"/>
      <c r="E944" s="10"/>
      <c r="F944" s="10">
        <v>1</v>
      </c>
    </row>
    <row r="945" spans="1:6" x14ac:dyDescent="0.2">
      <c r="A945" s="15">
        <v>42751.533391203702</v>
      </c>
      <c r="B945" s="10"/>
      <c r="C945" s="10"/>
      <c r="D945" s="10"/>
      <c r="E945" s="10">
        <v>1</v>
      </c>
      <c r="F945" s="10">
        <v>1</v>
      </c>
    </row>
    <row r="946" spans="1:6" x14ac:dyDescent="0.2">
      <c r="A946" s="15">
        <v>42752.144976851851</v>
      </c>
      <c r="B946" s="10"/>
      <c r="C946" s="10"/>
      <c r="D946" s="10"/>
      <c r="E946" s="10">
        <v>1</v>
      </c>
      <c r="F946" s="10">
        <v>1</v>
      </c>
    </row>
    <row r="947" spans="1:6" x14ac:dyDescent="0.2">
      <c r="A947" s="15">
        <v>42752.647777777776</v>
      </c>
      <c r="B947" s="10"/>
      <c r="C947" s="10"/>
      <c r="D947" s="10"/>
      <c r="E947" s="10">
        <v>1</v>
      </c>
      <c r="F947" s="10">
        <v>1</v>
      </c>
    </row>
    <row r="948" spans="1:6" x14ac:dyDescent="0.2">
      <c r="A948" s="15">
        <v>42752.827199074076</v>
      </c>
      <c r="B948" s="10"/>
      <c r="C948" s="10"/>
      <c r="D948" s="10"/>
      <c r="E948" s="10">
        <v>1</v>
      </c>
      <c r="F948" s="10">
        <v>1</v>
      </c>
    </row>
    <row r="949" spans="1:6" x14ac:dyDescent="0.2">
      <c r="A949" s="15">
        <v>42752.845451388886</v>
      </c>
      <c r="B949" s="10"/>
      <c r="C949" s="10">
        <v>1</v>
      </c>
      <c r="D949" s="10"/>
      <c r="E949" s="10"/>
      <c r="F949" s="10">
        <v>1</v>
      </c>
    </row>
    <row r="950" spans="1:6" x14ac:dyDescent="0.2">
      <c r="A950" s="15">
        <v>42753.205625000002</v>
      </c>
      <c r="B950" s="10"/>
      <c r="C950" s="10"/>
      <c r="D950" s="10"/>
      <c r="E950" s="10">
        <v>1</v>
      </c>
      <c r="F950" s="10">
        <v>1</v>
      </c>
    </row>
    <row r="951" spans="1:6" x14ac:dyDescent="0.2">
      <c r="A951" s="15">
        <v>42753.329039351855</v>
      </c>
      <c r="B951" s="10"/>
      <c r="C951" s="10">
        <v>1</v>
      </c>
      <c r="D951" s="10"/>
      <c r="E951" s="10"/>
      <c r="F951" s="10">
        <v>1</v>
      </c>
    </row>
    <row r="952" spans="1:6" x14ac:dyDescent="0.2">
      <c r="A952" s="15">
        <v>42753.678761574076</v>
      </c>
      <c r="B952" s="10"/>
      <c r="C952" s="10">
        <v>1</v>
      </c>
      <c r="D952" s="10"/>
      <c r="E952" s="10"/>
      <c r="F952" s="10">
        <v>1</v>
      </c>
    </row>
    <row r="953" spans="1:6" x14ac:dyDescent="0.2">
      <c r="A953" s="15">
        <v>42754.693842592591</v>
      </c>
      <c r="B953" s="10"/>
      <c r="C953" s="10"/>
      <c r="D953" s="10"/>
      <c r="E953" s="10">
        <v>1</v>
      </c>
      <c r="F953" s="10">
        <v>1</v>
      </c>
    </row>
    <row r="954" spans="1:6" x14ac:dyDescent="0.2">
      <c r="A954" s="15">
        <v>42755.492754629631</v>
      </c>
      <c r="B954" s="10"/>
      <c r="C954" s="10">
        <v>1</v>
      </c>
      <c r="D954" s="10"/>
      <c r="E954" s="10"/>
      <c r="F954" s="10">
        <v>1</v>
      </c>
    </row>
    <row r="955" spans="1:6" x14ac:dyDescent="0.2">
      <c r="A955" s="15">
        <v>42755.627372685187</v>
      </c>
      <c r="B955" s="10"/>
      <c r="C955" s="10"/>
      <c r="D955" s="10"/>
      <c r="E955" s="10">
        <v>1</v>
      </c>
      <c r="F955" s="10">
        <v>1</v>
      </c>
    </row>
    <row r="956" spans="1:6" x14ac:dyDescent="0.2">
      <c r="A956" s="15">
        <v>42756.018506944441</v>
      </c>
      <c r="B956" s="10">
        <v>1</v>
      </c>
      <c r="C956" s="10"/>
      <c r="D956" s="10"/>
      <c r="E956" s="10"/>
      <c r="F956" s="10">
        <v>1</v>
      </c>
    </row>
    <row r="957" spans="1:6" x14ac:dyDescent="0.2">
      <c r="A957" s="15">
        <v>42756.50104166667</v>
      </c>
      <c r="B957" s="10"/>
      <c r="C957" s="10"/>
      <c r="D957" s="10"/>
      <c r="E957" s="10">
        <v>1</v>
      </c>
      <c r="F957" s="10">
        <v>1</v>
      </c>
    </row>
    <row r="958" spans="1:6" x14ac:dyDescent="0.2">
      <c r="A958" s="15">
        <v>42756.690162037034</v>
      </c>
      <c r="B958" s="10"/>
      <c r="C958" s="10"/>
      <c r="D958" s="10">
        <v>1</v>
      </c>
      <c r="E958" s="10"/>
      <c r="F958" s="10">
        <v>1</v>
      </c>
    </row>
    <row r="959" spans="1:6" x14ac:dyDescent="0.2">
      <c r="A959" s="15">
        <v>42758.197013888886</v>
      </c>
      <c r="B959" s="10"/>
      <c r="C959" s="10"/>
      <c r="D959" s="10"/>
      <c r="E959" s="10">
        <v>1</v>
      </c>
      <c r="F959" s="10">
        <v>1</v>
      </c>
    </row>
    <row r="960" spans="1:6" x14ac:dyDescent="0.2">
      <c r="A960" s="15">
        <v>42758.368078703701</v>
      </c>
      <c r="B960" s="10"/>
      <c r="C960" s="10"/>
      <c r="D960" s="10"/>
      <c r="E960" s="10">
        <v>1</v>
      </c>
      <c r="F960" s="10">
        <v>1</v>
      </c>
    </row>
    <row r="961" spans="1:6" x14ac:dyDescent="0.2">
      <c r="A961" s="15">
        <v>42758.559629629628</v>
      </c>
      <c r="B961" s="10"/>
      <c r="C961" s="10"/>
      <c r="D961" s="10"/>
      <c r="E961" s="10">
        <v>1</v>
      </c>
      <c r="F961" s="10">
        <v>1</v>
      </c>
    </row>
    <row r="962" spans="1:6" x14ac:dyDescent="0.2">
      <c r="A962" s="15">
        <v>42758.975937499999</v>
      </c>
      <c r="B962" s="10"/>
      <c r="C962" s="10"/>
      <c r="D962" s="10"/>
      <c r="E962" s="10">
        <v>1</v>
      </c>
      <c r="F962" s="10">
        <v>1</v>
      </c>
    </row>
    <row r="963" spans="1:6" x14ac:dyDescent="0.2">
      <c r="A963" s="15">
        <v>42759.244166666664</v>
      </c>
      <c r="B963" s="10"/>
      <c r="C963" s="10"/>
      <c r="D963" s="10"/>
      <c r="E963" s="10">
        <v>1</v>
      </c>
      <c r="F963" s="10">
        <v>1</v>
      </c>
    </row>
    <row r="964" spans="1:6" x14ac:dyDescent="0.2">
      <c r="A964" s="15">
        <v>42759.593310185184</v>
      </c>
      <c r="B964" s="10">
        <v>1</v>
      </c>
      <c r="C964" s="10"/>
      <c r="D964" s="10"/>
      <c r="E964" s="10"/>
      <c r="F964" s="10">
        <v>1</v>
      </c>
    </row>
    <row r="965" spans="1:6" x14ac:dyDescent="0.2">
      <c r="A965" s="15">
        <v>42759.628599537034</v>
      </c>
      <c r="B965" s="10"/>
      <c r="C965" s="10"/>
      <c r="D965" s="10"/>
      <c r="E965" s="10">
        <v>1</v>
      </c>
      <c r="F965" s="10">
        <v>1</v>
      </c>
    </row>
    <row r="966" spans="1:6" x14ac:dyDescent="0.2">
      <c r="A966" s="15">
        <v>42759.724768518521</v>
      </c>
      <c r="B966" s="10"/>
      <c r="C966" s="10"/>
      <c r="D966" s="10"/>
      <c r="E966" s="10">
        <v>1</v>
      </c>
      <c r="F966" s="10">
        <v>1</v>
      </c>
    </row>
    <row r="967" spans="1:6" x14ac:dyDescent="0.2">
      <c r="A967" s="15">
        <v>42760.244212962964</v>
      </c>
      <c r="B967" s="10"/>
      <c r="C967" s="10">
        <v>1</v>
      </c>
      <c r="D967" s="10"/>
      <c r="E967" s="10"/>
      <c r="F967" s="10">
        <v>1</v>
      </c>
    </row>
    <row r="968" spans="1:6" x14ac:dyDescent="0.2">
      <c r="A968" s="15">
        <v>42760.498935185184</v>
      </c>
      <c r="B968" s="10"/>
      <c r="C968" s="10"/>
      <c r="D968" s="10"/>
      <c r="E968" s="10">
        <v>1</v>
      </c>
      <c r="F968" s="10">
        <v>1</v>
      </c>
    </row>
    <row r="969" spans="1:6" x14ac:dyDescent="0.2">
      <c r="A969" s="15">
        <v>42761.376238425924</v>
      </c>
      <c r="B969" s="10">
        <v>1</v>
      </c>
      <c r="C969" s="10"/>
      <c r="D969" s="10"/>
      <c r="E969" s="10"/>
      <c r="F969" s="10">
        <v>1</v>
      </c>
    </row>
    <row r="970" spans="1:6" x14ac:dyDescent="0.2">
      <c r="A970" s="15">
        <v>42761.846122685187</v>
      </c>
      <c r="B970" s="10"/>
      <c r="C970" s="10"/>
      <c r="D970" s="10"/>
      <c r="E970" s="10">
        <v>1</v>
      </c>
      <c r="F970" s="10">
        <v>1</v>
      </c>
    </row>
    <row r="971" spans="1:6" x14ac:dyDescent="0.2">
      <c r="A971" s="15">
        <v>42761.961099537039</v>
      </c>
      <c r="B971" s="10"/>
      <c r="C971" s="10"/>
      <c r="D971" s="10"/>
      <c r="E971" s="10">
        <v>1</v>
      </c>
      <c r="F971" s="10">
        <v>1</v>
      </c>
    </row>
    <row r="972" spans="1:6" x14ac:dyDescent="0.2">
      <c r="A972" s="15">
        <v>42762.040902777779</v>
      </c>
      <c r="B972" s="10"/>
      <c r="C972" s="10"/>
      <c r="D972" s="10">
        <v>1</v>
      </c>
      <c r="E972" s="10"/>
      <c r="F972" s="10">
        <v>1</v>
      </c>
    </row>
    <row r="973" spans="1:6" x14ac:dyDescent="0.2">
      <c r="A973" s="15">
        <v>42762.545810185184</v>
      </c>
      <c r="B973" s="10"/>
      <c r="C973" s="10">
        <v>1</v>
      </c>
      <c r="D973" s="10"/>
      <c r="E973" s="10"/>
      <c r="F973" s="10">
        <v>1</v>
      </c>
    </row>
    <row r="974" spans="1:6" x14ac:dyDescent="0.2">
      <c r="A974" s="15">
        <v>42762.942430555559</v>
      </c>
      <c r="B974" s="10"/>
      <c r="C974" s="10"/>
      <c r="D974" s="10"/>
      <c r="E974" s="10">
        <v>1</v>
      </c>
      <c r="F974" s="10">
        <v>1</v>
      </c>
    </row>
    <row r="975" spans="1:6" x14ac:dyDescent="0.2">
      <c r="A975" s="15">
        <v>42762.962013888886</v>
      </c>
      <c r="B975" s="10">
        <v>1</v>
      </c>
      <c r="C975" s="10"/>
      <c r="D975" s="10"/>
      <c r="E975" s="10"/>
      <c r="F975" s="10">
        <v>1</v>
      </c>
    </row>
    <row r="976" spans="1:6" x14ac:dyDescent="0.2">
      <c r="A976" s="15">
        <v>42763.780671296299</v>
      </c>
      <c r="B976" s="10">
        <v>1</v>
      </c>
      <c r="C976" s="10"/>
      <c r="D976" s="10"/>
      <c r="E976" s="10"/>
      <c r="F976" s="10">
        <v>1</v>
      </c>
    </row>
    <row r="977" spans="1:6" x14ac:dyDescent="0.2">
      <c r="A977" s="15">
        <v>42766.600497685184</v>
      </c>
      <c r="B977" s="10"/>
      <c r="C977" s="10"/>
      <c r="D977" s="10"/>
      <c r="E977" s="10">
        <v>1</v>
      </c>
      <c r="F977" s="10">
        <v>1</v>
      </c>
    </row>
    <row r="978" spans="1:6" x14ac:dyDescent="0.2">
      <c r="A978" s="15">
        <v>42766.626793981479</v>
      </c>
      <c r="B978" s="10"/>
      <c r="C978" s="10">
        <v>1</v>
      </c>
      <c r="D978" s="10"/>
      <c r="E978" s="10"/>
      <c r="F978" s="10">
        <v>1</v>
      </c>
    </row>
    <row r="979" spans="1:6" x14ac:dyDescent="0.2">
      <c r="A979" s="15">
        <v>42766.805034722223</v>
      </c>
      <c r="B979" s="10"/>
      <c r="C979" s="10"/>
      <c r="D979" s="10"/>
      <c r="E979" s="10">
        <v>1</v>
      </c>
      <c r="F979" s="10">
        <v>1</v>
      </c>
    </row>
    <row r="980" spans="1:6" x14ac:dyDescent="0.2">
      <c r="A980" s="15">
        <v>42766.827546296299</v>
      </c>
      <c r="B980" s="10"/>
      <c r="C980" s="10"/>
      <c r="D980" s="10"/>
      <c r="E980" s="10">
        <v>1</v>
      </c>
      <c r="F980" s="10">
        <v>1</v>
      </c>
    </row>
    <row r="981" spans="1:6" x14ac:dyDescent="0.2">
      <c r="A981" s="15">
        <v>42766.956921296296</v>
      </c>
      <c r="B981" s="10"/>
      <c r="C981" s="10">
        <v>1</v>
      </c>
      <c r="D981" s="10"/>
      <c r="E981" s="10"/>
      <c r="F981" s="10">
        <v>1</v>
      </c>
    </row>
    <row r="982" spans="1:6" x14ac:dyDescent="0.2">
      <c r="A982" s="15">
        <v>42767.031678240739</v>
      </c>
      <c r="B982" s="10"/>
      <c r="C982" s="10">
        <v>1</v>
      </c>
      <c r="D982" s="10"/>
      <c r="E982" s="10"/>
      <c r="F982" s="10">
        <v>1</v>
      </c>
    </row>
    <row r="983" spans="1:6" x14ac:dyDescent="0.2">
      <c r="A983" s="15">
        <v>42767.577303240738</v>
      </c>
      <c r="B983" s="10">
        <v>1</v>
      </c>
      <c r="C983" s="10"/>
      <c r="D983" s="10"/>
      <c r="E983" s="10"/>
      <c r="F983" s="10">
        <v>1</v>
      </c>
    </row>
    <row r="984" spans="1:6" x14ac:dyDescent="0.2">
      <c r="A984" s="15">
        <v>42767.688518518517</v>
      </c>
      <c r="B984" s="10">
        <v>1</v>
      </c>
      <c r="C984" s="10"/>
      <c r="D984" s="10"/>
      <c r="E984" s="10"/>
      <c r="F984" s="10">
        <v>1</v>
      </c>
    </row>
    <row r="985" spans="1:6" x14ac:dyDescent="0.2">
      <c r="A985" s="15">
        <v>42767.801712962966</v>
      </c>
      <c r="B985" s="10"/>
      <c r="C985" s="10"/>
      <c r="D985" s="10"/>
      <c r="E985" s="10">
        <v>1</v>
      </c>
      <c r="F985" s="10">
        <v>1</v>
      </c>
    </row>
    <row r="986" spans="1:6" x14ac:dyDescent="0.2">
      <c r="A986" s="15">
        <v>42767.812893518516</v>
      </c>
      <c r="B986" s="10"/>
      <c r="C986" s="10">
        <v>1</v>
      </c>
      <c r="D986" s="10"/>
      <c r="E986" s="10"/>
      <c r="F986" s="10">
        <v>1</v>
      </c>
    </row>
    <row r="987" spans="1:6" x14ac:dyDescent="0.2">
      <c r="A987" s="15">
        <v>42768.425370370373</v>
      </c>
      <c r="B987" s="10"/>
      <c r="C987" s="10"/>
      <c r="D987" s="10"/>
      <c r="E987" s="10">
        <v>1</v>
      </c>
      <c r="F987" s="10">
        <v>1</v>
      </c>
    </row>
    <row r="988" spans="1:6" x14ac:dyDescent="0.2">
      <c r="A988" s="15">
        <v>42768.833645833336</v>
      </c>
      <c r="B988" s="10"/>
      <c r="C988" s="10"/>
      <c r="D988" s="10"/>
      <c r="E988" s="10">
        <v>1</v>
      </c>
      <c r="F988" s="10">
        <v>1</v>
      </c>
    </row>
    <row r="989" spans="1:6" x14ac:dyDescent="0.2">
      <c r="A989" s="15">
        <v>42768.97084490741</v>
      </c>
      <c r="B989" s="10"/>
      <c r="C989" s="10">
        <v>1</v>
      </c>
      <c r="D989" s="10"/>
      <c r="E989" s="10"/>
      <c r="F989" s="10">
        <v>1</v>
      </c>
    </row>
    <row r="990" spans="1:6" x14ac:dyDescent="0.2">
      <c r="A990" s="15">
        <v>42769.574999999997</v>
      </c>
      <c r="B990" s="10"/>
      <c r="C990" s="10"/>
      <c r="D990" s="10"/>
      <c r="E990" s="10">
        <v>1</v>
      </c>
      <c r="F990" s="10">
        <v>1</v>
      </c>
    </row>
    <row r="991" spans="1:6" x14ac:dyDescent="0.2">
      <c r="A991" s="15">
        <v>42769.809965277775</v>
      </c>
      <c r="B991" s="10"/>
      <c r="C991" s="10"/>
      <c r="D991" s="10"/>
      <c r="E991" s="10">
        <v>1</v>
      </c>
      <c r="F991" s="10">
        <v>1</v>
      </c>
    </row>
    <row r="992" spans="1:6" x14ac:dyDescent="0.2">
      <c r="A992" s="15">
        <v>42770.201481481483</v>
      </c>
      <c r="B992" s="10"/>
      <c r="C992" s="10"/>
      <c r="D992" s="10"/>
      <c r="E992" s="10">
        <v>1</v>
      </c>
      <c r="F992" s="10">
        <v>1</v>
      </c>
    </row>
    <row r="993" spans="1:6" x14ac:dyDescent="0.2">
      <c r="A993" s="15">
        <v>42770.290590277778</v>
      </c>
      <c r="B993" s="10"/>
      <c r="C993" s="10">
        <v>1</v>
      </c>
      <c r="D993" s="10"/>
      <c r="E993" s="10"/>
      <c r="F993" s="10">
        <v>1</v>
      </c>
    </row>
    <row r="994" spans="1:6" x14ac:dyDescent="0.2">
      <c r="A994" s="15">
        <v>42772.669062499997</v>
      </c>
      <c r="B994" s="10"/>
      <c r="C994" s="10"/>
      <c r="D994" s="10"/>
      <c r="E994" s="10">
        <v>1</v>
      </c>
      <c r="F994" s="10">
        <v>1</v>
      </c>
    </row>
    <row r="995" spans="1:6" x14ac:dyDescent="0.2">
      <c r="A995" s="15">
        <v>42772.776076388887</v>
      </c>
      <c r="B995" s="10"/>
      <c r="C995" s="10"/>
      <c r="D995" s="10"/>
      <c r="E995" s="10">
        <v>1</v>
      </c>
      <c r="F995" s="10">
        <v>1</v>
      </c>
    </row>
    <row r="996" spans="1:6" x14ac:dyDescent="0.2">
      <c r="A996" s="15">
        <v>42772.833379629628</v>
      </c>
      <c r="B996" s="10"/>
      <c r="C996" s="10"/>
      <c r="D996" s="10"/>
      <c r="E996" s="10">
        <v>1</v>
      </c>
      <c r="F996" s="10">
        <v>1</v>
      </c>
    </row>
    <row r="997" spans="1:6" x14ac:dyDescent="0.2">
      <c r="A997" s="15">
        <v>42773.005243055559</v>
      </c>
      <c r="B997" s="10"/>
      <c r="C997" s="10"/>
      <c r="D997" s="10"/>
      <c r="E997" s="10">
        <v>1</v>
      </c>
      <c r="F997" s="10">
        <v>1</v>
      </c>
    </row>
    <row r="998" spans="1:6" x14ac:dyDescent="0.2">
      <c r="A998" s="15">
        <v>42773.916180555556</v>
      </c>
      <c r="B998" s="10"/>
      <c r="C998" s="10"/>
      <c r="D998" s="10">
        <v>1</v>
      </c>
      <c r="E998" s="10"/>
      <c r="F998" s="10">
        <v>1</v>
      </c>
    </row>
    <row r="999" spans="1:6" x14ac:dyDescent="0.2">
      <c r="A999" s="15">
        <v>42774.121342592596</v>
      </c>
      <c r="B999" s="10"/>
      <c r="C999" s="10"/>
      <c r="D999" s="10">
        <v>1</v>
      </c>
      <c r="E999" s="10"/>
      <c r="F999" s="10">
        <v>1</v>
      </c>
    </row>
    <row r="1000" spans="1:6" x14ac:dyDescent="0.2">
      <c r="A1000" s="15">
        <v>42774.447777777779</v>
      </c>
      <c r="B1000" s="10"/>
      <c r="C1000" s="10">
        <v>1</v>
      </c>
      <c r="D1000" s="10"/>
      <c r="E1000" s="10"/>
      <c r="F1000" s="10">
        <v>1</v>
      </c>
    </row>
    <row r="1001" spans="1:6" x14ac:dyDescent="0.2">
      <c r="A1001" s="15">
        <v>42774.621712962966</v>
      </c>
      <c r="B1001" s="10"/>
      <c r="C1001" s="10"/>
      <c r="D1001" s="10"/>
      <c r="E1001" s="10">
        <v>1</v>
      </c>
      <c r="F1001" s="10">
        <v>1</v>
      </c>
    </row>
    <row r="1002" spans="1:6" x14ac:dyDescent="0.2">
      <c r="A1002" s="15">
        <v>42774.792071759257</v>
      </c>
      <c r="B1002" s="10">
        <v>1</v>
      </c>
      <c r="C1002" s="10"/>
      <c r="D1002" s="10"/>
      <c r="E1002" s="10"/>
      <c r="F1002" s="10">
        <v>1</v>
      </c>
    </row>
    <row r="1003" spans="1:6" x14ac:dyDescent="0.2">
      <c r="A1003" s="15">
        <v>42775.172824074078</v>
      </c>
      <c r="B1003" s="10">
        <v>1</v>
      </c>
      <c r="C1003" s="10"/>
      <c r="D1003" s="10"/>
      <c r="E1003" s="10"/>
      <c r="F1003" s="10">
        <v>1</v>
      </c>
    </row>
    <row r="1004" spans="1:6" x14ac:dyDescent="0.2">
      <c r="A1004" s="15">
        <v>42775.314884259256</v>
      </c>
      <c r="B1004" s="10"/>
      <c r="C1004" s="10"/>
      <c r="D1004" s="10"/>
      <c r="E1004" s="10">
        <v>1</v>
      </c>
      <c r="F1004" s="10">
        <v>1</v>
      </c>
    </row>
    <row r="1005" spans="1:6" x14ac:dyDescent="0.2">
      <c r="A1005" s="15">
        <v>42775.51494212963</v>
      </c>
      <c r="B1005" s="10"/>
      <c r="C1005" s="10"/>
      <c r="D1005" s="10"/>
      <c r="E1005" s="10">
        <v>1</v>
      </c>
      <c r="F1005" s="10">
        <v>1</v>
      </c>
    </row>
    <row r="1006" spans="1:6" x14ac:dyDescent="0.2">
      <c r="A1006" s="15">
        <v>42775.733715277776</v>
      </c>
      <c r="B1006" s="10"/>
      <c r="C1006" s="10"/>
      <c r="D1006" s="10"/>
      <c r="E1006" s="10">
        <v>1</v>
      </c>
      <c r="F1006" s="10">
        <v>1</v>
      </c>
    </row>
    <row r="1007" spans="1:6" x14ac:dyDescent="0.2">
      <c r="A1007" s="15">
        <v>42775.964212962965</v>
      </c>
      <c r="B1007" s="10"/>
      <c r="C1007" s="10">
        <v>1</v>
      </c>
      <c r="D1007" s="10"/>
      <c r="E1007" s="10"/>
      <c r="F1007" s="10">
        <v>1</v>
      </c>
    </row>
    <row r="1008" spans="1:6" x14ac:dyDescent="0.2">
      <c r="A1008" s="15">
        <v>42776.082349537035</v>
      </c>
      <c r="B1008" s="10"/>
      <c r="C1008" s="10"/>
      <c r="D1008" s="10"/>
      <c r="E1008" s="10">
        <v>1</v>
      </c>
      <c r="F1008" s="10">
        <v>1</v>
      </c>
    </row>
    <row r="1009" spans="1:6" x14ac:dyDescent="0.2">
      <c r="A1009" s="15">
        <v>42776.704432870371</v>
      </c>
      <c r="B1009" s="10"/>
      <c r="C1009" s="10"/>
      <c r="D1009" s="10"/>
      <c r="E1009" s="10">
        <v>1</v>
      </c>
      <c r="F1009" s="10">
        <v>1</v>
      </c>
    </row>
    <row r="1010" spans="1:6" x14ac:dyDescent="0.2">
      <c r="A1010" s="15">
        <v>42778.765300925923</v>
      </c>
      <c r="B1010" s="10"/>
      <c r="C1010" s="10">
        <v>1</v>
      </c>
      <c r="D1010" s="10"/>
      <c r="E1010" s="10"/>
      <c r="F1010" s="10">
        <v>1</v>
      </c>
    </row>
    <row r="1011" spans="1:6" x14ac:dyDescent="0.2">
      <c r="A1011" s="15">
        <v>42779.21365740741</v>
      </c>
      <c r="B1011" s="10"/>
      <c r="C1011" s="10"/>
      <c r="D1011" s="10">
        <v>1</v>
      </c>
      <c r="E1011" s="10"/>
      <c r="F1011" s="10">
        <v>1</v>
      </c>
    </row>
    <row r="1012" spans="1:6" x14ac:dyDescent="0.2">
      <c r="A1012" s="15">
        <v>42779.610289351855</v>
      </c>
      <c r="B1012" s="10"/>
      <c r="C1012" s="10"/>
      <c r="D1012" s="10"/>
      <c r="E1012" s="10">
        <v>1</v>
      </c>
      <c r="F1012" s="10">
        <v>1</v>
      </c>
    </row>
    <row r="1013" spans="1:6" x14ac:dyDescent="0.2">
      <c r="A1013" s="15">
        <v>42779.908449074072</v>
      </c>
      <c r="B1013" s="10"/>
      <c r="C1013" s="10"/>
      <c r="D1013" s="10"/>
      <c r="E1013" s="10">
        <v>1</v>
      </c>
      <c r="F1013" s="10">
        <v>1</v>
      </c>
    </row>
    <row r="1014" spans="1:6" x14ac:dyDescent="0.2">
      <c r="A1014" s="15">
        <v>42780.600532407407</v>
      </c>
      <c r="B1014" s="10"/>
      <c r="C1014" s="10"/>
      <c r="D1014" s="10"/>
      <c r="E1014" s="10">
        <v>1</v>
      </c>
      <c r="F1014" s="10">
        <v>1</v>
      </c>
    </row>
    <row r="1015" spans="1:6" x14ac:dyDescent="0.2">
      <c r="A1015" s="15">
        <v>42780.709039351852</v>
      </c>
      <c r="B1015" s="10">
        <v>1</v>
      </c>
      <c r="C1015" s="10"/>
      <c r="D1015" s="10"/>
      <c r="E1015" s="10"/>
      <c r="F1015" s="10">
        <v>1</v>
      </c>
    </row>
    <row r="1016" spans="1:6" x14ac:dyDescent="0.2">
      <c r="A1016" s="15">
        <v>42780.740277777775</v>
      </c>
      <c r="B1016" s="10"/>
      <c r="C1016" s="10"/>
      <c r="D1016" s="10"/>
      <c r="E1016" s="10">
        <v>1</v>
      </c>
      <c r="F1016" s="10">
        <v>1</v>
      </c>
    </row>
    <row r="1017" spans="1:6" x14ac:dyDescent="0.2">
      <c r="A1017" s="15">
        <v>42780.825706018521</v>
      </c>
      <c r="B1017" s="10"/>
      <c r="C1017" s="10"/>
      <c r="D1017" s="10">
        <v>1</v>
      </c>
      <c r="E1017" s="10"/>
      <c r="F1017" s="10">
        <v>1</v>
      </c>
    </row>
    <row r="1018" spans="1:6" x14ac:dyDescent="0.2">
      <c r="A1018" s="15">
        <v>42780.942476851851</v>
      </c>
      <c r="B1018" s="10"/>
      <c r="C1018" s="10"/>
      <c r="D1018" s="10">
        <v>1</v>
      </c>
      <c r="E1018" s="10"/>
      <c r="F1018" s="10">
        <v>1</v>
      </c>
    </row>
    <row r="1019" spans="1:6" x14ac:dyDescent="0.2">
      <c r="A1019" s="15">
        <v>42781.549097222225</v>
      </c>
      <c r="B1019" s="10"/>
      <c r="C1019" s="10"/>
      <c r="D1019" s="10"/>
      <c r="E1019" s="10">
        <v>1</v>
      </c>
      <c r="F1019" s="10">
        <v>1</v>
      </c>
    </row>
    <row r="1020" spans="1:6" x14ac:dyDescent="0.2">
      <c r="A1020" s="15">
        <v>42782.426874999997</v>
      </c>
      <c r="B1020" s="10"/>
      <c r="C1020" s="10">
        <v>1</v>
      </c>
      <c r="D1020" s="10"/>
      <c r="E1020" s="10"/>
      <c r="F1020" s="10">
        <v>1</v>
      </c>
    </row>
    <row r="1021" spans="1:6" x14ac:dyDescent="0.2">
      <c r="A1021" s="15">
        <v>42783.459398148145</v>
      </c>
      <c r="B1021" s="10"/>
      <c r="C1021" s="10"/>
      <c r="D1021" s="10"/>
      <c r="E1021" s="10">
        <v>1</v>
      </c>
      <c r="F1021" s="10">
        <v>1</v>
      </c>
    </row>
    <row r="1022" spans="1:6" x14ac:dyDescent="0.2">
      <c r="A1022" s="15">
        <v>42783.513182870367</v>
      </c>
      <c r="B1022" s="10"/>
      <c r="C1022" s="10"/>
      <c r="D1022" s="10">
        <v>1</v>
      </c>
      <c r="E1022" s="10"/>
      <c r="F1022" s="10">
        <v>1</v>
      </c>
    </row>
    <row r="1023" spans="1:6" x14ac:dyDescent="0.2">
      <c r="A1023" s="15">
        <v>42783.815289351849</v>
      </c>
      <c r="B1023" s="10"/>
      <c r="C1023" s="10"/>
      <c r="D1023" s="10">
        <v>1</v>
      </c>
      <c r="E1023" s="10"/>
      <c r="F1023" s="10">
        <v>1</v>
      </c>
    </row>
    <row r="1024" spans="1:6" x14ac:dyDescent="0.2">
      <c r="A1024" s="15">
        <v>42785.270370370374</v>
      </c>
      <c r="B1024" s="10"/>
      <c r="C1024" s="10"/>
      <c r="D1024" s="10">
        <v>1</v>
      </c>
      <c r="E1024" s="10"/>
      <c r="F1024" s="10">
        <v>1</v>
      </c>
    </row>
    <row r="1025" spans="1:6" x14ac:dyDescent="0.2">
      <c r="A1025" s="15">
        <v>42786.000023148146</v>
      </c>
      <c r="B1025" s="10">
        <v>1</v>
      </c>
      <c r="C1025" s="10"/>
      <c r="D1025" s="10"/>
      <c r="E1025" s="10"/>
      <c r="F1025" s="10">
        <v>1</v>
      </c>
    </row>
    <row r="1026" spans="1:6" x14ac:dyDescent="0.2">
      <c r="A1026" s="15">
        <v>42786.350231481483</v>
      </c>
      <c r="B1026" s="10"/>
      <c r="C1026" s="10"/>
      <c r="D1026" s="10">
        <v>1</v>
      </c>
      <c r="E1026" s="10"/>
      <c r="F1026" s="10">
        <v>1</v>
      </c>
    </row>
    <row r="1027" spans="1:6" x14ac:dyDescent="0.2">
      <c r="A1027" s="15">
        <v>42787.862430555557</v>
      </c>
      <c r="B1027" s="10"/>
      <c r="C1027" s="10"/>
      <c r="D1027" s="10">
        <v>1</v>
      </c>
      <c r="E1027" s="10"/>
      <c r="F1027" s="10">
        <v>1</v>
      </c>
    </row>
    <row r="1028" spans="1:6" x14ac:dyDescent="0.2">
      <c r="A1028" s="15">
        <v>42788.151238425926</v>
      </c>
      <c r="B1028" s="10"/>
      <c r="C1028" s="10"/>
      <c r="D1028" s="10">
        <v>1</v>
      </c>
      <c r="E1028" s="10"/>
      <c r="F1028" s="10">
        <v>1</v>
      </c>
    </row>
    <row r="1029" spans="1:6" x14ac:dyDescent="0.2">
      <c r="A1029" s="15">
        <v>42788.2502662037</v>
      </c>
      <c r="B1029" s="10"/>
      <c r="C1029" s="10"/>
      <c r="D1029" s="10">
        <v>1</v>
      </c>
      <c r="E1029" s="10"/>
      <c r="F1029" s="10">
        <v>1</v>
      </c>
    </row>
    <row r="1030" spans="1:6" x14ac:dyDescent="0.2">
      <c r="A1030" s="15">
        <v>42788.565208333333</v>
      </c>
      <c r="B1030" s="10"/>
      <c r="C1030" s="10"/>
      <c r="D1030" s="10">
        <v>1</v>
      </c>
      <c r="E1030" s="10"/>
      <c r="F1030" s="10">
        <v>1</v>
      </c>
    </row>
    <row r="1031" spans="1:6" x14ac:dyDescent="0.2">
      <c r="A1031" s="15">
        <v>42789.462430555555</v>
      </c>
      <c r="B1031" s="10"/>
      <c r="C1031" s="10"/>
      <c r="D1031" s="10">
        <v>1</v>
      </c>
      <c r="E1031" s="10"/>
      <c r="F1031" s="10">
        <v>1</v>
      </c>
    </row>
    <row r="1032" spans="1:6" x14ac:dyDescent="0.2">
      <c r="A1032" s="15">
        <v>42790.583368055559</v>
      </c>
      <c r="B1032" s="10">
        <v>1</v>
      </c>
      <c r="C1032" s="10"/>
      <c r="D1032" s="10"/>
      <c r="E1032" s="10"/>
      <c r="F1032" s="10">
        <v>1</v>
      </c>
    </row>
    <row r="1033" spans="1:6" x14ac:dyDescent="0.2">
      <c r="A1033" s="15">
        <v>42790.885243055556</v>
      </c>
      <c r="B1033" s="10"/>
      <c r="C1033" s="10"/>
      <c r="D1033" s="10">
        <v>1</v>
      </c>
      <c r="E1033" s="10"/>
      <c r="F1033" s="10">
        <v>1</v>
      </c>
    </row>
    <row r="1034" spans="1:6" x14ac:dyDescent="0.2">
      <c r="A1034" s="15">
        <v>42790.895567129628</v>
      </c>
      <c r="B1034" s="10">
        <v>1</v>
      </c>
      <c r="C1034" s="10"/>
      <c r="D1034" s="10"/>
      <c r="E1034" s="10"/>
      <c r="F1034" s="10">
        <v>1</v>
      </c>
    </row>
    <row r="1035" spans="1:6" x14ac:dyDescent="0.2">
      <c r="A1035" s="15">
        <v>42791.66983796296</v>
      </c>
      <c r="B1035" s="10"/>
      <c r="C1035" s="10"/>
      <c r="D1035" s="10">
        <v>1</v>
      </c>
      <c r="E1035" s="10"/>
      <c r="F1035" s="10">
        <v>1</v>
      </c>
    </row>
    <row r="1036" spans="1:6" x14ac:dyDescent="0.2">
      <c r="A1036" s="15">
        <v>42792.843969907408</v>
      </c>
      <c r="B1036" s="10"/>
      <c r="C1036" s="10"/>
      <c r="D1036" s="10">
        <v>1</v>
      </c>
      <c r="E1036" s="10"/>
      <c r="F1036" s="10">
        <v>1</v>
      </c>
    </row>
    <row r="1037" spans="1:6" x14ac:dyDescent="0.2">
      <c r="A1037" s="15">
        <v>42793.700821759259</v>
      </c>
      <c r="B1037" s="10"/>
      <c r="C1037" s="10"/>
      <c r="D1037" s="10"/>
      <c r="E1037" s="10">
        <v>1</v>
      </c>
      <c r="F1037" s="10">
        <v>1</v>
      </c>
    </row>
    <row r="1038" spans="1:6" x14ac:dyDescent="0.2">
      <c r="A1038" s="15">
        <v>42794.022349537037</v>
      </c>
      <c r="B1038" s="10"/>
      <c r="C1038" s="10"/>
      <c r="D1038" s="10">
        <v>1</v>
      </c>
      <c r="E1038" s="10"/>
      <c r="F1038" s="10">
        <v>1</v>
      </c>
    </row>
    <row r="1039" spans="1:6" x14ac:dyDescent="0.2">
      <c r="A1039" s="15">
        <v>42795.696145833332</v>
      </c>
      <c r="B1039" s="10">
        <v>1</v>
      </c>
      <c r="C1039" s="10"/>
      <c r="D1039" s="10"/>
      <c r="E1039" s="10"/>
      <c r="F1039" s="10">
        <v>1</v>
      </c>
    </row>
    <row r="1040" spans="1:6" x14ac:dyDescent="0.2">
      <c r="A1040" s="15">
        <v>42795.701481481483</v>
      </c>
      <c r="B1040" s="10"/>
      <c r="C1040" s="10"/>
      <c r="D1040" s="10">
        <v>1</v>
      </c>
      <c r="E1040" s="10"/>
      <c r="F1040" s="10">
        <v>1</v>
      </c>
    </row>
    <row r="1041" spans="1:6" x14ac:dyDescent="0.2">
      <c r="A1041" s="15">
        <v>42796.069571759261</v>
      </c>
      <c r="B1041" s="10"/>
      <c r="C1041" s="10"/>
      <c r="D1041" s="10">
        <v>1</v>
      </c>
      <c r="E1041" s="10"/>
      <c r="F1041" s="10">
        <v>1</v>
      </c>
    </row>
    <row r="1042" spans="1:6" x14ac:dyDescent="0.2">
      <c r="A1042" s="15">
        <v>42796.071643518517</v>
      </c>
      <c r="B1042" s="10"/>
      <c r="C1042" s="10"/>
      <c r="D1042" s="10">
        <v>1</v>
      </c>
      <c r="E1042" s="10"/>
      <c r="F1042" s="10">
        <v>1</v>
      </c>
    </row>
    <row r="1043" spans="1:6" x14ac:dyDescent="0.2">
      <c r="A1043" s="15">
        <v>42796.207870370374</v>
      </c>
      <c r="B1043" s="10"/>
      <c r="C1043" s="10"/>
      <c r="D1043" s="10">
        <v>1</v>
      </c>
      <c r="E1043" s="10"/>
      <c r="F1043" s="10">
        <v>1</v>
      </c>
    </row>
    <row r="1044" spans="1:6" x14ac:dyDescent="0.2">
      <c r="A1044" s="15">
        <v>42796.538275462961</v>
      </c>
      <c r="B1044" s="10"/>
      <c r="C1044" s="10"/>
      <c r="D1044" s="10">
        <v>1</v>
      </c>
      <c r="E1044" s="10"/>
      <c r="F1044" s="10">
        <v>1</v>
      </c>
    </row>
    <row r="1045" spans="1:6" x14ac:dyDescent="0.2">
      <c r="A1045" s="15">
        <v>42796.682476851849</v>
      </c>
      <c r="B1045" s="10"/>
      <c r="C1045" s="10"/>
      <c r="D1045" s="10">
        <v>1</v>
      </c>
      <c r="E1045" s="10"/>
      <c r="F1045" s="10">
        <v>1</v>
      </c>
    </row>
    <row r="1046" spans="1:6" x14ac:dyDescent="0.2">
      <c r="A1046" s="15">
        <v>42799.260428240741</v>
      </c>
      <c r="B1046" s="10"/>
      <c r="C1046" s="10"/>
      <c r="D1046" s="10">
        <v>1</v>
      </c>
      <c r="E1046" s="10"/>
      <c r="F1046" s="10">
        <v>1</v>
      </c>
    </row>
    <row r="1047" spans="1:6" x14ac:dyDescent="0.2">
      <c r="A1047" s="15">
        <v>42800.720127314817</v>
      </c>
      <c r="B1047" s="10"/>
      <c r="C1047" s="10"/>
      <c r="D1047" s="10">
        <v>1</v>
      </c>
      <c r="E1047" s="10"/>
      <c r="F1047" s="10">
        <v>1</v>
      </c>
    </row>
    <row r="1048" spans="1:6" x14ac:dyDescent="0.2">
      <c r="A1048" s="15">
        <v>42800.75104166667</v>
      </c>
      <c r="B1048" s="10"/>
      <c r="C1048" s="10"/>
      <c r="D1048" s="10"/>
      <c r="E1048" s="10">
        <v>1</v>
      </c>
      <c r="F1048" s="10">
        <v>1</v>
      </c>
    </row>
    <row r="1049" spans="1:6" x14ac:dyDescent="0.2">
      <c r="A1049" s="15">
        <v>42800.753333333334</v>
      </c>
      <c r="B1049" s="10"/>
      <c r="C1049" s="10"/>
      <c r="D1049" s="10">
        <v>1</v>
      </c>
      <c r="E1049" s="10"/>
      <c r="F1049" s="10">
        <v>1</v>
      </c>
    </row>
    <row r="1050" spans="1:6" x14ac:dyDescent="0.2">
      <c r="A1050" s="15">
        <v>42800.801817129628</v>
      </c>
      <c r="B1050" s="10"/>
      <c r="C1050" s="10"/>
      <c r="D1050" s="10">
        <v>1</v>
      </c>
      <c r="E1050" s="10"/>
      <c r="F1050" s="10">
        <v>1</v>
      </c>
    </row>
    <row r="1051" spans="1:6" x14ac:dyDescent="0.2">
      <c r="A1051" s="15">
        <v>42801.031412037039</v>
      </c>
      <c r="B1051" s="10"/>
      <c r="C1051" s="10"/>
      <c r="D1051" s="10">
        <v>1</v>
      </c>
      <c r="E1051" s="10"/>
      <c r="F1051" s="10">
        <v>1</v>
      </c>
    </row>
    <row r="1052" spans="1:6" x14ac:dyDescent="0.2">
      <c r="A1052" s="15">
        <v>42801.431041666663</v>
      </c>
      <c r="B1052" s="10"/>
      <c r="C1052" s="10"/>
      <c r="D1052" s="10">
        <v>1</v>
      </c>
      <c r="E1052" s="10"/>
      <c r="F1052" s="10">
        <v>1</v>
      </c>
    </row>
    <row r="1053" spans="1:6" x14ac:dyDescent="0.2">
      <c r="A1053" s="15">
        <v>42801.774699074071</v>
      </c>
      <c r="B1053" s="10"/>
      <c r="C1053" s="10"/>
      <c r="D1053" s="10">
        <v>1</v>
      </c>
      <c r="E1053" s="10"/>
      <c r="F1053" s="10">
        <v>1</v>
      </c>
    </row>
    <row r="1054" spans="1:6" x14ac:dyDescent="0.2">
      <c r="A1054" s="15">
        <v>42802.046817129631</v>
      </c>
      <c r="B1054" s="10"/>
      <c r="C1054" s="10"/>
      <c r="D1054" s="10">
        <v>1</v>
      </c>
      <c r="E1054" s="10"/>
      <c r="F1054" s="10">
        <v>1</v>
      </c>
    </row>
    <row r="1055" spans="1:6" x14ac:dyDescent="0.2">
      <c r="A1055" s="15">
        <v>42802.718784722223</v>
      </c>
      <c r="B1055" s="10"/>
      <c r="C1055" s="10"/>
      <c r="D1055" s="10">
        <v>1</v>
      </c>
      <c r="E1055" s="10"/>
      <c r="F1055" s="10">
        <v>1</v>
      </c>
    </row>
    <row r="1056" spans="1:6" x14ac:dyDescent="0.2">
      <c r="A1056" s="15">
        <v>42803.579224537039</v>
      </c>
      <c r="B1056" s="10"/>
      <c r="C1056" s="10"/>
      <c r="D1056" s="10">
        <v>1</v>
      </c>
      <c r="E1056" s="10"/>
      <c r="F1056" s="10">
        <v>1</v>
      </c>
    </row>
    <row r="1057" spans="1:6" x14ac:dyDescent="0.2">
      <c r="A1057" s="15">
        <v>42803.842812499999</v>
      </c>
      <c r="B1057" s="10"/>
      <c r="C1057" s="10"/>
      <c r="D1057" s="10">
        <v>1</v>
      </c>
      <c r="E1057" s="10"/>
      <c r="F1057" s="10">
        <v>1</v>
      </c>
    </row>
    <row r="1058" spans="1:6" x14ac:dyDescent="0.2">
      <c r="A1058" s="15">
        <v>42803.920277777775</v>
      </c>
      <c r="B1058" s="10"/>
      <c r="C1058" s="10"/>
      <c r="D1058" s="10">
        <v>1</v>
      </c>
      <c r="E1058" s="10"/>
      <c r="F1058" s="10">
        <v>1</v>
      </c>
    </row>
    <row r="1059" spans="1:6" x14ac:dyDescent="0.2">
      <c r="A1059" s="15">
        <v>42804.034120370372</v>
      </c>
      <c r="B1059" s="10"/>
      <c r="C1059" s="10"/>
      <c r="D1059" s="10">
        <v>1</v>
      </c>
      <c r="E1059" s="10"/>
      <c r="F1059" s="10">
        <v>1</v>
      </c>
    </row>
    <row r="1060" spans="1:6" x14ac:dyDescent="0.2">
      <c r="A1060" s="15">
        <v>42804.53465277778</v>
      </c>
      <c r="B1060" s="10"/>
      <c r="C1060" s="10"/>
      <c r="D1060" s="10">
        <v>1</v>
      </c>
      <c r="E1060" s="10"/>
      <c r="F1060" s="10">
        <v>1</v>
      </c>
    </row>
    <row r="1061" spans="1:6" x14ac:dyDescent="0.2">
      <c r="A1061" s="15">
        <v>42804.895474537036</v>
      </c>
      <c r="B1061" s="10"/>
      <c r="C1061" s="10"/>
      <c r="D1061" s="10">
        <v>1</v>
      </c>
      <c r="E1061" s="10"/>
      <c r="F1061" s="10">
        <v>1</v>
      </c>
    </row>
    <row r="1062" spans="1:6" x14ac:dyDescent="0.2">
      <c r="A1062" s="15">
        <v>42805.032962962963</v>
      </c>
      <c r="B1062" s="10"/>
      <c r="C1062" s="10"/>
      <c r="D1062" s="10">
        <v>1</v>
      </c>
      <c r="E1062" s="10"/>
      <c r="F1062" s="10">
        <v>1</v>
      </c>
    </row>
    <row r="1063" spans="1:6" x14ac:dyDescent="0.2">
      <c r="A1063" s="15">
        <v>42806.863946759258</v>
      </c>
      <c r="B1063" s="10"/>
      <c r="C1063" s="10"/>
      <c r="D1063" s="10">
        <v>1</v>
      </c>
      <c r="E1063" s="10"/>
      <c r="F1063" s="10">
        <v>1</v>
      </c>
    </row>
    <row r="1064" spans="1:6" x14ac:dyDescent="0.2">
      <c r="A1064" s="15">
        <v>42807.151863425926</v>
      </c>
      <c r="B1064" s="10"/>
      <c r="C1064" s="10"/>
      <c r="D1064" s="10">
        <v>1</v>
      </c>
      <c r="E1064" s="10"/>
      <c r="F1064" s="10">
        <v>1</v>
      </c>
    </row>
    <row r="1065" spans="1:6" x14ac:dyDescent="0.2">
      <c r="A1065" s="15">
        <v>42807.755173611113</v>
      </c>
      <c r="B1065" s="10"/>
      <c r="C1065" s="10"/>
      <c r="D1065" s="10">
        <v>1</v>
      </c>
      <c r="E1065" s="10"/>
      <c r="F1065" s="10">
        <v>1</v>
      </c>
    </row>
    <row r="1066" spans="1:6" x14ac:dyDescent="0.2">
      <c r="A1066" s="15">
        <v>42807.885057870371</v>
      </c>
      <c r="B1066" s="10"/>
      <c r="C1066" s="10"/>
      <c r="D1066" s="10">
        <v>1</v>
      </c>
      <c r="E1066" s="10"/>
      <c r="F1066" s="10">
        <v>1</v>
      </c>
    </row>
    <row r="1067" spans="1:6" x14ac:dyDescent="0.2">
      <c r="A1067" s="15">
        <v>42808.358287037037</v>
      </c>
      <c r="B1067" s="10"/>
      <c r="C1067" s="10"/>
      <c r="D1067" s="10">
        <v>1</v>
      </c>
      <c r="E1067" s="10"/>
      <c r="F1067" s="10">
        <v>1</v>
      </c>
    </row>
    <row r="1068" spans="1:6" x14ac:dyDescent="0.2">
      <c r="A1068" s="15">
        <v>42808.640231481484</v>
      </c>
      <c r="B1068" s="10"/>
      <c r="C1068" s="10"/>
      <c r="D1068" s="10">
        <v>1</v>
      </c>
      <c r="E1068" s="10"/>
      <c r="F1068" s="10">
        <v>1</v>
      </c>
    </row>
    <row r="1069" spans="1:6" x14ac:dyDescent="0.2">
      <c r="A1069" s="15">
        <v>42808.781689814816</v>
      </c>
      <c r="B1069" s="10"/>
      <c r="C1069" s="10"/>
      <c r="D1069" s="10">
        <v>1</v>
      </c>
      <c r="E1069" s="10"/>
      <c r="F1069" s="10">
        <v>1</v>
      </c>
    </row>
    <row r="1070" spans="1:6" x14ac:dyDescent="0.2">
      <c r="A1070" s="15">
        <v>42809.645914351851</v>
      </c>
      <c r="B1070" s="10"/>
      <c r="C1070" s="10"/>
      <c r="D1070" s="10">
        <v>1</v>
      </c>
      <c r="E1070" s="10"/>
      <c r="F1070" s="10">
        <v>1</v>
      </c>
    </row>
    <row r="1071" spans="1:6" x14ac:dyDescent="0.2">
      <c r="A1071" s="15" t="s">
        <v>8323</v>
      </c>
      <c r="B1071" s="10">
        <v>89</v>
      </c>
      <c r="C1071" s="10">
        <v>363</v>
      </c>
      <c r="D1071" s="10">
        <v>50</v>
      </c>
      <c r="E1071" s="10">
        <v>564</v>
      </c>
      <c r="F1071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2020-10-03T23:22:33Z</dcterms:modified>
</cp:coreProperties>
</file>