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 hidePivotFieldList="1"/>
  <mc:AlternateContent xmlns:mc="http://schemas.openxmlformats.org/markup-compatibility/2006">
    <mc:Choice Requires="x15">
      <x15ac:absPath xmlns:x15ac="http://schemas.microsoft.com/office/spreadsheetml/2010/11/ac" url="/Users/john/ex/twenty_48/data/"/>
    </mc:Choice>
  </mc:AlternateContent>
  <bookViews>
    <workbookView xWindow="80" yWindow="460" windowWidth="25520" windowHeight="15540" tabRatio="500" activeTab="1"/>
  </bookViews>
  <sheets>
    <sheet name="Sheet1" sheetId="2" r:id="rId1"/>
    <sheet name="tabulate" sheetId="1" r:id="rId2"/>
    <sheet name="tabulate_new" sheetId="3" r:id="rId3"/>
  </sheets>
  <definedNames>
    <definedName name="tabulate" localSheetId="1">tabulate!$A$1:$J$87</definedName>
    <definedName name="tabulate_new" localSheetId="2">tabulate_new!$A$1:$J$87</definedName>
  </definedNames>
  <calcPr calcId="0" concurrentCalc="0"/>
  <pivotCaches>
    <pivotCache cacheId="5" r:id="rId4"/>
  </pivotCache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2" i="1"/>
</calcChain>
</file>

<file path=xl/connections.xml><?xml version="1.0" encoding="utf-8"?>
<connections xmlns="http://schemas.openxmlformats.org/spreadsheetml/2006/main">
  <connection id="1" name="tabulate" type="6" refreshedVersion="0" background="1" saveData="1">
    <textPr fileType="mac" codePage="10000" sourceFile="/Users/john/ex/twenty_48/data/tabulate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tabulate_new" type="6" refreshedVersion="0" background="1" saveData="1">
    <textPr fileType="mac" codePage="10000" sourceFile="/Users/john/ex/twenty_48/data/tabulate_new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<sst xmlns="http://schemas.openxmlformats.org/spreadsheetml/2006/main" count="224" uniqueCount="28">
  <si>
    <t>board_size</t>
  </si>
  <si>
    <t>max_exponent</t>
  </si>
  <si>
    <t>states</t>
  </si>
  <si>
    <t>Row Labels</t>
  </si>
  <si>
    <t>Grand Total</t>
  </si>
  <si>
    <t>Sum of states</t>
  </si>
  <si>
    <t>Column Labels</t>
  </si>
  <si>
    <t>Total Sum of states</t>
  </si>
  <si>
    <t>FALSE</t>
  </si>
  <si>
    <t>TRUE</t>
  </si>
  <si>
    <t>FALSE Sum of states</t>
  </si>
  <si>
    <t>FALSE Sum of size</t>
  </si>
  <si>
    <t>TRUE Sum of states</t>
  </si>
  <si>
    <t>TRUE Sum of size</t>
  </si>
  <si>
    <t>Total Sum of size</t>
  </si>
  <si>
    <t>Sum of size</t>
  </si>
  <si>
    <t>resolve_strategy_name</t>
  </si>
  <si>
    <t>max_resolve_depth</t>
  </si>
  <si>
    <t>mean_successor_states</t>
  </si>
  <si>
    <t>median_successor_states</t>
  </si>
  <si>
    <t>max_successor_states</t>
  </si>
  <si>
    <t>bz2_size</t>
  </si>
  <si>
    <t>mean_start_state_value</t>
  </si>
  <si>
    <t>exact</t>
  </si>
  <si>
    <t>unknown_zeros</t>
  </si>
  <si>
    <t>state_check</t>
  </si>
  <si>
    <t>mean_succ_diff</t>
  </si>
  <si>
    <t>mean_start_diff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</si>
</sst>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pivotCacheDefinition" Target="pivotCache/pivotCacheDefinition1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 Office User" refreshedDate="42651.955231481479" createdVersion="4" refreshedVersion="4" minRefreshableVersion="3" recordCount="24">
  <cacheSource type="worksheet">
    <worksheetSource ref="A1:E25" sheet="tabulate"/>
  </cacheSource>
  <cacheFields count="5">
    <cacheField name="board_size" numFmtId="0">
      <sharedItems containsSemiMixedTypes="0" containsString="0" containsNumber="1" containsInteger="1" minValue="2" maxValue="4" count="3">
        <n v="2"/>
        <n v="3"/>
        <n v="4"/>
      </sharedItems>
    </cacheField>
    <cacheField name="max_exponent" numFmtId="0">
      <sharedItems containsSemiMixedTypes="0" containsString="0" containsNumber="1" containsInteger="1" minValue="2" maxValue="7" count="6">
        <n v="2"/>
        <n v="3"/>
        <n v="4"/>
        <n v="5"/>
        <n v="6"/>
        <n v="7"/>
      </sharedItems>
    </cacheField>
    <cacheField name="use_pre_winning_state" numFmtId="0">
      <sharedItems count="2">
        <b v="0"/>
        <b v="1"/>
      </sharedItems>
    </cacheField>
    <cacheField name="states" numFmtId="0">
      <sharedItems containsSemiMixedTypes="0" containsString="0" containsNumber="1" containsInteger="1" minValue="3" maxValue="124374"/>
    </cacheField>
    <cacheField name="size" numFmtId="0">
      <sharedItems containsSemiMixedTypes="0" containsString="0" containsNumber="1" containsInteger="1" minValue="540" maxValue="10235418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4">
  <r>
    <x v="0"/>
    <x v="0"/>
    <x v="0"/>
    <n v="4"/>
    <n v="668"/>
  </r>
  <r>
    <x v="0"/>
    <x v="0"/>
    <x v="1"/>
    <n v="3"/>
    <n v="540"/>
  </r>
  <r>
    <x v="0"/>
    <x v="1"/>
    <x v="0"/>
    <n v="17"/>
    <n v="3382"/>
  </r>
  <r>
    <x v="0"/>
    <x v="1"/>
    <x v="1"/>
    <n v="13"/>
    <n v="2642"/>
  </r>
  <r>
    <x v="0"/>
    <x v="2"/>
    <x v="0"/>
    <n v="37"/>
    <n v="7823"/>
  </r>
  <r>
    <x v="0"/>
    <x v="2"/>
    <x v="1"/>
    <n v="33"/>
    <n v="7246"/>
  </r>
  <r>
    <x v="0"/>
    <x v="3"/>
    <x v="0"/>
    <n v="59"/>
    <n v="11979"/>
  </r>
  <r>
    <x v="0"/>
    <x v="3"/>
    <x v="1"/>
    <n v="57"/>
    <n v="11715"/>
  </r>
  <r>
    <x v="0"/>
    <x v="4"/>
    <x v="0"/>
    <n v="75"/>
    <n v="14838"/>
  </r>
  <r>
    <x v="0"/>
    <x v="4"/>
    <x v="1"/>
    <n v="75"/>
    <n v="14838"/>
  </r>
  <r>
    <x v="0"/>
    <x v="5"/>
    <x v="0"/>
    <n v="75"/>
    <n v="14838"/>
  </r>
  <r>
    <x v="0"/>
    <x v="5"/>
    <x v="1"/>
    <n v="75"/>
    <n v="14838"/>
  </r>
  <r>
    <x v="1"/>
    <x v="0"/>
    <x v="0"/>
    <n v="23"/>
    <n v="13522"/>
  </r>
  <r>
    <x v="1"/>
    <x v="0"/>
    <x v="1"/>
    <n v="6"/>
    <n v="2069"/>
  </r>
  <r>
    <x v="1"/>
    <x v="1"/>
    <x v="0"/>
    <n v="1188"/>
    <n v="825343"/>
  </r>
  <r>
    <x v="1"/>
    <x v="1"/>
    <x v="1"/>
    <n v="355"/>
    <n v="256421"/>
  </r>
  <r>
    <x v="1"/>
    <x v="2"/>
    <x v="0"/>
    <n v="16836"/>
    <n v="12168599"/>
  </r>
  <r>
    <x v="1"/>
    <x v="2"/>
    <x v="1"/>
    <n v="9831"/>
    <n v="7423967"/>
  </r>
  <r>
    <x v="1"/>
    <x v="3"/>
    <x v="0"/>
    <n v="124374"/>
    <n v="81115065"/>
  </r>
  <r>
    <x v="1"/>
    <x v="3"/>
    <x v="1"/>
    <n v="92115"/>
    <n v="63278629"/>
  </r>
  <r>
    <x v="2"/>
    <x v="0"/>
    <x v="0"/>
    <n v="88"/>
    <n v="121179"/>
  </r>
  <r>
    <x v="2"/>
    <x v="0"/>
    <x v="1"/>
    <n v="15"/>
    <n v="8444"/>
  </r>
  <r>
    <x v="2"/>
    <x v="1"/>
    <x v="0"/>
    <n v="84661"/>
    <n v="102354188"/>
  </r>
  <r>
    <x v="2"/>
    <x v="1"/>
    <x v="1"/>
    <n v="7877"/>
    <n v="1217947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S13" firstHeaderRow="1" firstDataRow="4" firstDataCol="1"/>
  <pivotFields count="5">
    <pivotField axis="axisCol" showAll="0">
      <items count="4">
        <item x="0"/>
        <item x="1"/>
        <item x="2"/>
        <item t="default"/>
      </items>
    </pivotField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Col" showAll="0">
      <items count="3">
        <item x="0"/>
        <item x="1"/>
        <item t="default"/>
      </items>
    </pivotField>
    <pivotField dataField="1" showAll="0"/>
    <pivotField dataField="1"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3">
    <field x="2"/>
    <field x="0"/>
    <field x="-2"/>
  </colFields>
  <colItems count="18">
    <i>
      <x/>
      <x/>
      <x/>
    </i>
    <i r="2" i="1">
      <x v="1"/>
    </i>
    <i r="1">
      <x v="1"/>
      <x/>
    </i>
    <i r="2" i="1">
      <x v="1"/>
    </i>
    <i r="1">
      <x v="2"/>
      <x/>
    </i>
    <i r="2" i="1">
      <x v="1"/>
    </i>
    <i t="default">
      <x/>
    </i>
    <i t="default" i="1">
      <x/>
    </i>
    <i>
      <x v="1"/>
      <x/>
      <x/>
    </i>
    <i r="2" i="1">
      <x v="1"/>
    </i>
    <i r="1">
      <x v="1"/>
      <x/>
    </i>
    <i r="2" i="1">
      <x v="1"/>
    </i>
    <i r="1">
      <x v="2"/>
      <x/>
    </i>
    <i r="2" i="1">
      <x v="1"/>
    </i>
    <i t="default">
      <x v="1"/>
    </i>
    <i t="default" i="1">
      <x v="1"/>
    </i>
    <i t="grand">
      <x/>
    </i>
    <i t="grand" i="1">
      <x/>
    </i>
  </colItems>
  <dataFields count="2">
    <dataField name="Sum of states" fld="3" baseField="0" baseItem="0"/>
    <dataField name="Sum of size" fld="4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tabulate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abulate_new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13"/>
  <sheetViews>
    <sheetView workbookViewId="0">
      <selection activeCell="L9" sqref="L9"/>
    </sheetView>
  </sheetViews>
  <sheetFormatPr baseColWidth="10" defaultRowHeight="16" x14ac:dyDescent="0.2"/>
  <cols>
    <col min="1" max="1" width="12.83203125" customWidth="1"/>
    <col min="2" max="2" width="15.5" customWidth="1"/>
    <col min="3" max="3" width="10.1640625" customWidth="1"/>
    <col min="4" max="4" width="12" customWidth="1"/>
    <col min="5" max="5" width="10.1640625" customWidth="1"/>
    <col min="6" max="6" width="12" customWidth="1"/>
    <col min="7" max="7" width="10.1640625" customWidth="1"/>
    <col min="8" max="8" width="17.33203125" customWidth="1"/>
    <col min="9" max="9" width="15.5" customWidth="1"/>
    <col min="10" max="10" width="12" customWidth="1"/>
    <col min="11" max="11" width="10.1640625" customWidth="1"/>
    <col min="12" max="12" width="12" bestFit="1" customWidth="1"/>
    <col min="13" max="13" width="10.1640625" customWidth="1"/>
    <col min="14" max="14" width="12" bestFit="1" customWidth="1"/>
    <col min="15" max="15" width="10.1640625" customWidth="1"/>
    <col min="16" max="16" width="16.83203125" bestFit="1" customWidth="1"/>
    <col min="17" max="17" width="15" bestFit="1" customWidth="1"/>
    <col min="18" max="18" width="16.6640625" bestFit="1" customWidth="1"/>
    <col min="19" max="19" width="14.83203125" bestFit="1" customWidth="1"/>
  </cols>
  <sheetData>
    <row r="3" spans="1:19" x14ac:dyDescent="0.2">
      <c r="B3" s="2" t="s">
        <v>6</v>
      </c>
    </row>
    <row r="4" spans="1:19" x14ac:dyDescent="0.2">
      <c r="B4" t="s">
        <v>8</v>
      </c>
      <c r="H4" t="s">
        <v>10</v>
      </c>
      <c r="I4" t="s">
        <v>11</v>
      </c>
      <c r="J4" t="s">
        <v>9</v>
      </c>
      <c r="P4" t="s">
        <v>12</v>
      </c>
      <c r="Q4" t="s">
        <v>13</v>
      </c>
      <c r="R4" t="s">
        <v>7</v>
      </c>
      <c r="S4" t="s">
        <v>14</v>
      </c>
    </row>
    <row r="5" spans="1:19" x14ac:dyDescent="0.2">
      <c r="B5">
        <v>2</v>
      </c>
      <c r="D5">
        <v>3</v>
      </c>
      <c r="F5">
        <v>4</v>
      </c>
      <c r="J5">
        <v>2</v>
      </c>
      <c r="L5">
        <v>3</v>
      </c>
      <c r="N5">
        <v>4</v>
      </c>
    </row>
    <row r="6" spans="1:19" x14ac:dyDescent="0.2">
      <c r="A6" s="2" t="s">
        <v>3</v>
      </c>
      <c r="B6" t="s">
        <v>5</v>
      </c>
      <c r="C6" t="s">
        <v>15</v>
      </c>
      <c r="D6" t="s">
        <v>5</v>
      </c>
      <c r="E6" t="s">
        <v>15</v>
      </c>
      <c r="F6" t="s">
        <v>5</v>
      </c>
      <c r="G6" t="s">
        <v>15</v>
      </c>
      <c r="J6" t="s">
        <v>5</v>
      </c>
      <c r="K6" t="s">
        <v>15</v>
      </c>
      <c r="L6" t="s">
        <v>5</v>
      </c>
      <c r="M6" t="s">
        <v>15</v>
      </c>
      <c r="N6" t="s">
        <v>5</v>
      </c>
      <c r="O6" t="s">
        <v>15</v>
      </c>
    </row>
    <row r="7" spans="1:19" x14ac:dyDescent="0.2">
      <c r="A7" s="3">
        <v>2</v>
      </c>
      <c r="B7" s="1">
        <v>4</v>
      </c>
      <c r="C7" s="1">
        <v>668</v>
      </c>
      <c r="D7" s="1">
        <v>23</v>
      </c>
      <c r="E7" s="1">
        <v>13522</v>
      </c>
      <c r="F7" s="1">
        <v>88</v>
      </c>
      <c r="G7" s="1">
        <v>121179</v>
      </c>
      <c r="H7" s="1">
        <v>115</v>
      </c>
      <c r="I7" s="1">
        <v>135369</v>
      </c>
      <c r="J7" s="1">
        <v>3</v>
      </c>
      <c r="K7" s="1">
        <v>540</v>
      </c>
      <c r="L7" s="1">
        <v>6</v>
      </c>
      <c r="M7" s="1">
        <v>2069</v>
      </c>
      <c r="N7" s="1">
        <v>15</v>
      </c>
      <c r="O7" s="1">
        <v>8444</v>
      </c>
      <c r="P7" s="1">
        <v>24</v>
      </c>
      <c r="Q7" s="1">
        <v>11053</v>
      </c>
      <c r="R7" s="1">
        <v>139</v>
      </c>
      <c r="S7" s="1">
        <v>146422</v>
      </c>
    </row>
    <row r="8" spans="1:19" x14ac:dyDescent="0.2">
      <c r="A8" s="3">
        <v>3</v>
      </c>
      <c r="B8" s="1">
        <v>17</v>
      </c>
      <c r="C8" s="1">
        <v>3382</v>
      </c>
      <c r="D8" s="1">
        <v>1188</v>
      </c>
      <c r="E8" s="1">
        <v>825343</v>
      </c>
      <c r="F8" s="1">
        <v>84661</v>
      </c>
      <c r="G8" s="1">
        <v>102354188</v>
      </c>
      <c r="H8" s="1">
        <v>85866</v>
      </c>
      <c r="I8" s="1">
        <v>103182913</v>
      </c>
      <c r="J8" s="1">
        <v>13</v>
      </c>
      <c r="K8" s="1">
        <v>2642</v>
      </c>
      <c r="L8" s="1">
        <v>355</v>
      </c>
      <c r="M8" s="1">
        <v>256421</v>
      </c>
      <c r="N8" s="1">
        <v>7877</v>
      </c>
      <c r="O8" s="1">
        <v>12179475</v>
      </c>
      <c r="P8" s="1">
        <v>8245</v>
      </c>
      <c r="Q8" s="1">
        <v>12438538</v>
      </c>
      <c r="R8" s="1">
        <v>94111</v>
      </c>
      <c r="S8" s="1">
        <v>115621451</v>
      </c>
    </row>
    <row r="9" spans="1:19" x14ac:dyDescent="0.2">
      <c r="A9" s="3">
        <v>4</v>
      </c>
      <c r="B9" s="1">
        <v>37</v>
      </c>
      <c r="C9" s="1">
        <v>7823</v>
      </c>
      <c r="D9" s="1">
        <v>16836</v>
      </c>
      <c r="E9" s="1">
        <v>12168599</v>
      </c>
      <c r="F9" s="1"/>
      <c r="G9" s="1"/>
      <c r="H9" s="1">
        <v>16873</v>
      </c>
      <c r="I9" s="1">
        <v>12176422</v>
      </c>
      <c r="J9" s="1">
        <v>33</v>
      </c>
      <c r="K9" s="1">
        <v>7246</v>
      </c>
      <c r="L9" s="1">
        <v>9831</v>
      </c>
      <c r="M9" s="1">
        <v>7423967</v>
      </c>
      <c r="N9" s="1"/>
      <c r="O9" s="1"/>
      <c r="P9" s="1">
        <v>9864</v>
      </c>
      <c r="Q9" s="1">
        <v>7431213</v>
      </c>
      <c r="R9" s="1">
        <v>26737</v>
      </c>
      <c r="S9" s="1">
        <v>19607635</v>
      </c>
    </row>
    <row r="10" spans="1:19" x14ac:dyDescent="0.2">
      <c r="A10" s="3">
        <v>5</v>
      </c>
      <c r="B10" s="1">
        <v>59</v>
      </c>
      <c r="C10" s="1">
        <v>11979</v>
      </c>
      <c r="D10" s="1">
        <v>124374</v>
      </c>
      <c r="E10" s="1">
        <v>81115065</v>
      </c>
      <c r="F10" s="1"/>
      <c r="G10" s="1"/>
      <c r="H10" s="1">
        <v>124433</v>
      </c>
      <c r="I10" s="1">
        <v>81127044</v>
      </c>
      <c r="J10" s="1">
        <v>57</v>
      </c>
      <c r="K10" s="1">
        <v>11715</v>
      </c>
      <c r="L10" s="1">
        <v>92115</v>
      </c>
      <c r="M10" s="1">
        <v>63278629</v>
      </c>
      <c r="N10" s="1"/>
      <c r="O10" s="1"/>
      <c r="P10" s="1">
        <v>92172</v>
      </c>
      <c r="Q10" s="1">
        <v>63290344</v>
      </c>
      <c r="R10" s="1">
        <v>216605</v>
      </c>
      <c r="S10" s="1">
        <v>144417388</v>
      </c>
    </row>
    <row r="11" spans="1:19" x14ac:dyDescent="0.2">
      <c r="A11" s="3">
        <v>6</v>
      </c>
      <c r="B11" s="1">
        <v>75</v>
      </c>
      <c r="C11" s="1">
        <v>14838</v>
      </c>
      <c r="D11" s="1"/>
      <c r="E11" s="1"/>
      <c r="F11" s="1"/>
      <c r="G11" s="1"/>
      <c r="H11" s="1">
        <v>75</v>
      </c>
      <c r="I11" s="1">
        <v>14838</v>
      </c>
      <c r="J11" s="1">
        <v>75</v>
      </c>
      <c r="K11" s="1">
        <v>14838</v>
      </c>
      <c r="L11" s="1"/>
      <c r="M11" s="1"/>
      <c r="N11" s="1"/>
      <c r="O11" s="1"/>
      <c r="P11" s="1">
        <v>75</v>
      </c>
      <c r="Q11" s="1">
        <v>14838</v>
      </c>
      <c r="R11" s="1">
        <v>150</v>
      </c>
      <c r="S11" s="1">
        <v>29676</v>
      </c>
    </row>
    <row r="12" spans="1:19" x14ac:dyDescent="0.2">
      <c r="A12" s="3">
        <v>7</v>
      </c>
      <c r="B12" s="1">
        <v>75</v>
      </c>
      <c r="C12" s="1">
        <v>14838</v>
      </c>
      <c r="D12" s="1"/>
      <c r="E12" s="1"/>
      <c r="F12" s="1"/>
      <c r="G12" s="1"/>
      <c r="H12" s="1">
        <v>75</v>
      </c>
      <c r="I12" s="1">
        <v>14838</v>
      </c>
      <c r="J12" s="1">
        <v>75</v>
      </c>
      <c r="K12" s="1">
        <v>14838</v>
      </c>
      <c r="L12" s="1"/>
      <c r="M12" s="1"/>
      <c r="N12" s="1"/>
      <c r="O12" s="1"/>
      <c r="P12" s="1">
        <v>75</v>
      </c>
      <c r="Q12" s="1">
        <v>14838</v>
      </c>
      <c r="R12" s="1">
        <v>150</v>
      </c>
      <c r="S12" s="1">
        <v>29676</v>
      </c>
    </row>
    <row r="13" spans="1:19" x14ac:dyDescent="0.2">
      <c r="A13" s="3" t="s">
        <v>4</v>
      </c>
      <c r="B13" s="1">
        <v>267</v>
      </c>
      <c r="C13" s="1">
        <v>53528</v>
      </c>
      <c r="D13" s="1">
        <v>142421</v>
      </c>
      <c r="E13" s="1">
        <v>94122529</v>
      </c>
      <c r="F13" s="1">
        <v>84749</v>
      </c>
      <c r="G13" s="1">
        <v>102475367</v>
      </c>
      <c r="H13" s="1">
        <v>227437</v>
      </c>
      <c r="I13" s="1">
        <v>196651424</v>
      </c>
      <c r="J13" s="1">
        <v>256</v>
      </c>
      <c r="K13" s="1">
        <v>51819</v>
      </c>
      <c r="L13" s="1">
        <v>102307</v>
      </c>
      <c r="M13" s="1">
        <v>70961086</v>
      </c>
      <c r="N13" s="1">
        <v>7892</v>
      </c>
      <c r="O13" s="1">
        <v>12187919</v>
      </c>
      <c r="P13" s="1">
        <v>110455</v>
      </c>
      <c r="Q13" s="1">
        <v>83200824</v>
      </c>
      <c r="R13" s="1">
        <v>337892</v>
      </c>
      <c r="S13" s="1">
        <v>279852248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7"/>
  <sheetViews>
    <sheetView tabSelected="1" workbookViewId="0">
      <pane xSplit="4" ySplit="1" topLeftCell="H2" activePane="bottomRight" state="frozen"/>
      <selection pane="topRight" activeCell="E1" sqref="E1"/>
      <selection pane="bottomLeft" activeCell="A2" sqref="A2"/>
      <selection pane="bottomRight" activeCell="L2" sqref="L2"/>
    </sheetView>
  </sheetViews>
  <sheetFormatPr baseColWidth="10" defaultRowHeight="16" x14ac:dyDescent="0.2"/>
  <cols>
    <col min="1" max="1" width="10" bestFit="1" customWidth="1"/>
    <col min="2" max="2" width="13.1640625" bestFit="1" customWidth="1"/>
    <col min="3" max="3" width="20.1640625" bestFit="1" customWidth="1"/>
    <col min="4" max="4" width="17.1640625" bestFit="1" customWidth="1"/>
    <col min="5" max="5" width="7.1640625" bestFit="1" customWidth="1"/>
    <col min="6" max="6" width="20.33203125" bestFit="1" customWidth="1"/>
    <col min="7" max="7" width="21.83203125" bestFit="1" customWidth="1"/>
    <col min="8" max="8" width="19.1640625" bestFit="1" customWidth="1"/>
    <col min="9" max="9" width="9.1640625" bestFit="1" customWidth="1"/>
    <col min="10" max="10" width="20.83203125" bestFit="1" customWidth="1"/>
    <col min="11" max="11" width="20.83203125" customWidth="1"/>
    <col min="14" max="14" width="12" bestFit="1" customWidth="1"/>
  </cols>
  <sheetData>
    <row r="1" spans="1:21" x14ac:dyDescent="0.2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L1" t="s">
        <v>25</v>
      </c>
      <c r="M1" t="s">
        <v>26</v>
      </c>
      <c r="N1" t="s">
        <v>27</v>
      </c>
      <c r="P1" t="s">
        <v>2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</row>
    <row r="2" spans="1:21" x14ac:dyDescent="0.2">
      <c r="A2">
        <v>2</v>
      </c>
      <c r="B2">
        <v>2</v>
      </c>
      <c r="C2" t="s">
        <v>23</v>
      </c>
      <c r="D2">
        <v>0</v>
      </c>
      <c r="E2">
        <v>5</v>
      </c>
      <c r="F2">
        <v>3.8</v>
      </c>
      <c r="G2">
        <v>4</v>
      </c>
      <c r="H2">
        <v>8</v>
      </c>
      <c r="I2">
        <v>170</v>
      </c>
      <c r="J2">
        <v>19.522429024852201</v>
      </c>
      <c r="L2" t="b">
        <f>E2=P2</f>
        <v>1</v>
      </c>
      <c r="M2">
        <f>F2-Q2</f>
        <v>2.1999999999999997</v>
      </c>
      <c r="N2">
        <f>J2-U2</f>
        <v>9.1454832300996713E-5</v>
      </c>
      <c r="P2">
        <v>5</v>
      </c>
      <c r="Q2">
        <v>1.6</v>
      </c>
      <c r="R2">
        <v>1</v>
      </c>
      <c r="S2">
        <v>3</v>
      </c>
      <c r="T2">
        <v>137</v>
      </c>
      <c r="U2">
        <v>19.5223375700199</v>
      </c>
    </row>
    <row r="3" spans="1:21" x14ac:dyDescent="0.2">
      <c r="A3">
        <v>2</v>
      </c>
      <c r="B3">
        <v>2</v>
      </c>
      <c r="C3" t="s">
        <v>23</v>
      </c>
      <c r="D3">
        <v>1</v>
      </c>
      <c r="E3">
        <v>4</v>
      </c>
      <c r="F3">
        <v>3.75</v>
      </c>
      <c r="G3">
        <v>6</v>
      </c>
      <c r="H3">
        <v>8</v>
      </c>
      <c r="I3">
        <v>162</v>
      </c>
      <c r="J3">
        <v>19.5224164497644</v>
      </c>
      <c r="L3" t="b">
        <f>E3=P3</f>
        <v>1</v>
      </c>
      <c r="M3">
        <f>F3-Q3</f>
        <v>2</v>
      </c>
      <c r="N3">
        <f>J3-U3</f>
        <v>9.2116679098808163E-5</v>
      </c>
      <c r="P3">
        <v>4</v>
      </c>
      <c r="Q3">
        <v>1.75</v>
      </c>
      <c r="R3">
        <v>2.5</v>
      </c>
      <c r="S3">
        <v>3</v>
      </c>
      <c r="T3">
        <v>133</v>
      </c>
      <c r="U3">
        <v>19.522324333085301</v>
      </c>
    </row>
    <row r="4" spans="1:21" x14ac:dyDescent="0.2">
      <c r="A4">
        <v>2</v>
      </c>
      <c r="B4">
        <v>2</v>
      </c>
      <c r="C4" t="s">
        <v>23</v>
      </c>
      <c r="D4">
        <v>2</v>
      </c>
      <c r="E4">
        <v>4</v>
      </c>
      <c r="F4">
        <v>3.75</v>
      </c>
      <c r="G4">
        <v>6</v>
      </c>
      <c r="H4">
        <v>8</v>
      </c>
      <c r="I4">
        <v>162</v>
      </c>
      <c r="J4">
        <v>19.5224164497644</v>
      </c>
      <c r="L4" t="b">
        <f>E4=P4</f>
        <v>1</v>
      </c>
      <c r="M4">
        <f>F4-Q4</f>
        <v>0</v>
      </c>
      <c r="N4">
        <f>J4-U4</f>
        <v>0</v>
      </c>
      <c r="P4">
        <v>4</v>
      </c>
      <c r="Q4">
        <v>3.75</v>
      </c>
      <c r="R4">
        <v>6</v>
      </c>
      <c r="S4">
        <v>8</v>
      </c>
      <c r="T4">
        <v>162</v>
      </c>
      <c r="U4">
        <v>19.5224164497644</v>
      </c>
    </row>
    <row r="5" spans="1:21" x14ac:dyDescent="0.2">
      <c r="A5">
        <v>2</v>
      </c>
      <c r="B5">
        <v>2</v>
      </c>
      <c r="C5" t="s">
        <v>24</v>
      </c>
      <c r="D5">
        <v>0</v>
      </c>
      <c r="E5">
        <v>5</v>
      </c>
      <c r="F5">
        <v>3.8</v>
      </c>
      <c r="G5">
        <v>4</v>
      </c>
      <c r="H5">
        <v>8</v>
      </c>
      <c r="I5">
        <v>170</v>
      </c>
      <c r="J5">
        <v>19.522429024852201</v>
      </c>
      <c r="L5" t="b">
        <f>E5=P5</f>
        <v>1</v>
      </c>
      <c r="M5">
        <f>F5-Q5</f>
        <v>2.1999999999999997</v>
      </c>
      <c r="N5">
        <f>J5-U5</f>
        <v>9.1454832300996713E-5</v>
      </c>
      <c r="P5">
        <v>5</v>
      </c>
      <c r="Q5">
        <v>1.6</v>
      </c>
      <c r="R5">
        <v>1</v>
      </c>
      <c r="S5">
        <v>3</v>
      </c>
      <c r="T5">
        <v>137</v>
      </c>
      <c r="U5">
        <v>19.5223375700199</v>
      </c>
    </row>
    <row r="6" spans="1:21" x14ac:dyDescent="0.2">
      <c r="A6">
        <v>2</v>
      </c>
      <c r="B6">
        <v>2</v>
      </c>
      <c r="C6" t="s">
        <v>24</v>
      </c>
      <c r="D6">
        <v>1</v>
      </c>
      <c r="E6">
        <v>4</v>
      </c>
      <c r="F6">
        <v>3.75</v>
      </c>
      <c r="G6">
        <v>6</v>
      </c>
      <c r="H6">
        <v>8</v>
      </c>
      <c r="I6">
        <v>162</v>
      </c>
      <c r="J6">
        <v>19.5224164497644</v>
      </c>
      <c r="L6" t="b">
        <f>E6=P6</f>
        <v>1</v>
      </c>
      <c r="M6">
        <f>F6-Q6</f>
        <v>2</v>
      </c>
      <c r="N6">
        <f>J6-U6</f>
        <v>9.2116679098808163E-5</v>
      </c>
      <c r="P6">
        <v>4</v>
      </c>
      <c r="Q6">
        <v>1.75</v>
      </c>
      <c r="R6">
        <v>2.5</v>
      </c>
      <c r="S6">
        <v>3</v>
      </c>
      <c r="T6">
        <v>133</v>
      </c>
      <c r="U6">
        <v>19.522324333085301</v>
      </c>
    </row>
    <row r="7" spans="1:21" x14ac:dyDescent="0.2">
      <c r="A7">
        <v>2</v>
      </c>
      <c r="B7">
        <v>3</v>
      </c>
      <c r="C7" t="s">
        <v>23</v>
      </c>
      <c r="D7">
        <v>0</v>
      </c>
      <c r="E7">
        <v>17</v>
      </c>
      <c r="F7">
        <v>6.1764705882352899</v>
      </c>
      <c r="G7">
        <v>4</v>
      </c>
      <c r="H7">
        <v>16</v>
      </c>
      <c r="I7">
        <v>353</v>
      </c>
      <c r="J7">
        <v>17.171251452344698</v>
      </c>
      <c r="L7" t="b">
        <f>E7=P7</f>
        <v>1</v>
      </c>
      <c r="M7">
        <f>F7-Q7</f>
        <v>3.52941176470588</v>
      </c>
      <c r="N7">
        <f>J7-U7</f>
        <v>0</v>
      </c>
      <c r="P7">
        <v>17</v>
      </c>
      <c r="Q7">
        <v>2.6470588235294099</v>
      </c>
      <c r="R7">
        <v>2</v>
      </c>
      <c r="S7">
        <v>6</v>
      </c>
      <c r="T7">
        <v>280</v>
      </c>
      <c r="U7">
        <v>17.171251452344698</v>
      </c>
    </row>
    <row r="8" spans="1:21" x14ac:dyDescent="0.2">
      <c r="A8">
        <v>2</v>
      </c>
      <c r="B8">
        <v>3</v>
      </c>
      <c r="C8" t="s">
        <v>23</v>
      </c>
      <c r="D8">
        <v>1</v>
      </c>
      <c r="E8">
        <v>13</v>
      </c>
      <c r="F8">
        <v>6.1538461538461497</v>
      </c>
      <c r="G8">
        <v>4</v>
      </c>
      <c r="H8">
        <v>16</v>
      </c>
      <c r="I8">
        <v>309</v>
      </c>
      <c r="J8">
        <v>17.171270775446501</v>
      </c>
      <c r="L8" t="b">
        <f>E8=P8</f>
        <v>1</v>
      </c>
      <c r="M8">
        <f>F8-Q8</f>
        <v>3.5384615384615397</v>
      </c>
      <c r="N8">
        <f>J8-U8</f>
        <v>7.3964541503102055E-5</v>
      </c>
      <c r="P8">
        <v>13</v>
      </c>
      <c r="Q8">
        <v>2.6153846153846101</v>
      </c>
      <c r="R8">
        <v>2</v>
      </c>
      <c r="S8">
        <v>6</v>
      </c>
      <c r="T8">
        <v>252</v>
      </c>
      <c r="U8">
        <v>17.171196810904998</v>
      </c>
    </row>
    <row r="9" spans="1:21" x14ac:dyDescent="0.2">
      <c r="A9">
        <v>2</v>
      </c>
      <c r="B9">
        <v>3</v>
      </c>
      <c r="C9" t="s">
        <v>23</v>
      </c>
      <c r="D9">
        <v>2</v>
      </c>
      <c r="E9">
        <v>10</v>
      </c>
      <c r="F9">
        <v>5.9</v>
      </c>
      <c r="G9">
        <v>6</v>
      </c>
      <c r="H9">
        <v>12</v>
      </c>
      <c r="I9">
        <v>276</v>
      </c>
      <c r="J9">
        <v>17.171162829813898</v>
      </c>
      <c r="L9" t="b">
        <f>E9=P9</f>
        <v>1</v>
      </c>
      <c r="M9">
        <f>F9-Q9</f>
        <v>3.3000000000000003</v>
      </c>
      <c r="N9">
        <f>J9-U9</f>
        <v>0</v>
      </c>
      <c r="P9">
        <v>10</v>
      </c>
      <c r="Q9">
        <v>2.6</v>
      </c>
      <c r="R9">
        <v>3</v>
      </c>
      <c r="S9">
        <v>6</v>
      </c>
      <c r="T9">
        <v>226</v>
      </c>
      <c r="U9">
        <v>17.171162829813898</v>
      </c>
    </row>
    <row r="10" spans="1:21" x14ac:dyDescent="0.2">
      <c r="A10">
        <v>2</v>
      </c>
      <c r="B10">
        <v>3</v>
      </c>
      <c r="C10" t="s">
        <v>24</v>
      </c>
      <c r="D10">
        <v>0</v>
      </c>
      <c r="E10">
        <v>17</v>
      </c>
      <c r="F10">
        <v>6.1764705882352899</v>
      </c>
      <c r="G10">
        <v>4</v>
      </c>
      <c r="H10">
        <v>16</v>
      </c>
      <c r="I10">
        <v>353</v>
      </c>
      <c r="J10">
        <v>17.171251452344698</v>
      </c>
      <c r="L10" t="b">
        <f>E10=P10</f>
        <v>1</v>
      </c>
      <c r="M10">
        <f>F10-Q10</f>
        <v>3.52941176470588</v>
      </c>
      <c r="N10">
        <f>J10-U10</f>
        <v>0</v>
      </c>
      <c r="P10">
        <v>17</v>
      </c>
      <c r="Q10">
        <v>2.6470588235294099</v>
      </c>
      <c r="R10">
        <v>2</v>
      </c>
      <c r="S10">
        <v>6</v>
      </c>
      <c r="T10">
        <v>280</v>
      </c>
      <c r="U10">
        <v>17.171251452344698</v>
      </c>
    </row>
    <row r="11" spans="1:21" x14ac:dyDescent="0.2">
      <c r="A11">
        <v>2</v>
      </c>
      <c r="B11">
        <v>3</v>
      </c>
      <c r="C11" t="s">
        <v>24</v>
      </c>
      <c r="D11">
        <v>1</v>
      </c>
      <c r="E11">
        <v>13</v>
      </c>
      <c r="F11">
        <v>6.1538461538461497</v>
      </c>
      <c r="G11">
        <v>4</v>
      </c>
      <c r="H11">
        <v>16</v>
      </c>
      <c r="I11">
        <v>309</v>
      </c>
      <c r="J11">
        <v>17.171270775446501</v>
      </c>
      <c r="L11" t="b">
        <f>E11=P11</f>
        <v>1</v>
      </c>
      <c r="M11">
        <f>F11-Q11</f>
        <v>3.5384615384615397</v>
      </c>
      <c r="N11">
        <f>J11-U11</f>
        <v>7.3964541503102055E-5</v>
      </c>
      <c r="P11">
        <v>13</v>
      </c>
      <c r="Q11">
        <v>2.6153846153846101</v>
      </c>
      <c r="R11">
        <v>2</v>
      </c>
      <c r="S11">
        <v>6</v>
      </c>
      <c r="T11">
        <v>252</v>
      </c>
      <c r="U11">
        <v>17.171196810904998</v>
      </c>
    </row>
    <row r="12" spans="1:21" x14ac:dyDescent="0.2">
      <c r="A12">
        <v>2</v>
      </c>
      <c r="B12">
        <v>3</v>
      </c>
      <c r="C12" t="s">
        <v>24</v>
      </c>
      <c r="D12">
        <v>2</v>
      </c>
      <c r="E12">
        <v>10</v>
      </c>
      <c r="F12">
        <v>5.9</v>
      </c>
      <c r="G12">
        <v>6</v>
      </c>
      <c r="H12">
        <v>12</v>
      </c>
      <c r="I12">
        <v>276</v>
      </c>
      <c r="J12">
        <v>17.171162829813898</v>
      </c>
      <c r="L12" t="b">
        <f>E12=P12</f>
        <v>1</v>
      </c>
      <c r="M12">
        <f>F12-Q12</f>
        <v>3.3000000000000003</v>
      </c>
      <c r="N12">
        <f>J12-U12</f>
        <v>0</v>
      </c>
      <c r="P12">
        <v>10</v>
      </c>
      <c r="Q12">
        <v>2.6</v>
      </c>
      <c r="R12">
        <v>3</v>
      </c>
      <c r="S12">
        <v>6</v>
      </c>
      <c r="T12">
        <v>226</v>
      </c>
      <c r="U12">
        <v>17.171162829813898</v>
      </c>
    </row>
    <row r="13" spans="1:21" x14ac:dyDescent="0.2">
      <c r="A13">
        <v>2</v>
      </c>
      <c r="B13">
        <v>4</v>
      </c>
      <c r="C13" t="s">
        <v>23</v>
      </c>
      <c r="D13">
        <v>0</v>
      </c>
      <c r="E13">
        <v>37</v>
      </c>
      <c r="F13">
        <v>6.7027027027027</v>
      </c>
      <c r="G13">
        <v>4</v>
      </c>
      <c r="H13">
        <v>16</v>
      </c>
      <c r="I13">
        <v>560</v>
      </c>
      <c r="J13">
        <v>13.138063145819</v>
      </c>
      <c r="L13" t="b">
        <f>E13=P13</f>
        <v>1</v>
      </c>
      <c r="M13">
        <f>F13-Q13</f>
        <v>3.3783783783783798</v>
      </c>
      <c r="N13">
        <f>J13-U13</f>
        <v>2.3603398470051218E-4</v>
      </c>
      <c r="P13">
        <v>37</v>
      </c>
      <c r="Q13">
        <v>3.3243243243243201</v>
      </c>
      <c r="R13">
        <v>4</v>
      </c>
      <c r="S13">
        <v>6</v>
      </c>
      <c r="T13">
        <v>445</v>
      </c>
      <c r="U13">
        <v>13.1378271118343</v>
      </c>
    </row>
    <row r="14" spans="1:21" x14ac:dyDescent="0.2">
      <c r="A14">
        <v>2</v>
      </c>
      <c r="B14">
        <v>4</v>
      </c>
      <c r="C14" t="s">
        <v>23</v>
      </c>
      <c r="D14">
        <v>1</v>
      </c>
      <c r="E14">
        <v>33</v>
      </c>
      <c r="F14">
        <v>7.0909090909090899</v>
      </c>
      <c r="G14">
        <v>4</v>
      </c>
      <c r="H14">
        <v>16</v>
      </c>
      <c r="I14">
        <v>547</v>
      </c>
      <c r="J14">
        <v>13.138357241277401</v>
      </c>
      <c r="L14" t="b">
        <f>E14=P14</f>
        <v>1</v>
      </c>
      <c r="M14">
        <f>F14-Q14</f>
        <v>3.60606060606061</v>
      </c>
      <c r="N14">
        <f>J14-U14</f>
        <v>5.3920049140110393E-4</v>
      </c>
      <c r="P14">
        <v>33</v>
      </c>
      <c r="Q14">
        <v>3.48484848484848</v>
      </c>
      <c r="R14">
        <v>4</v>
      </c>
      <c r="S14">
        <v>6</v>
      </c>
      <c r="T14">
        <v>426</v>
      </c>
      <c r="U14">
        <v>13.137818040786</v>
      </c>
    </row>
    <row r="15" spans="1:21" x14ac:dyDescent="0.2">
      <c r="A15">
        <v>2</v>
      </c>
      <c r="B15">
        <v>4</v>
      </c>
      <c r="C15" t="s">
        <v>23</v>
      </c>
      <c r="D15">
        <v>2</v>
      </c>
      <c r="E15">
        <v>31</v>
      </c>
      <c r="F15">
        <v>7.2580645161290303</v>
      </c>
      <c r="G15">
        <v>6</v>
      </c>
      <c r="H15">
        <v>16</v>
      </c>
      <c r="I15">
        <v>523</v>
      </c>
      <c r="J15">
        <v>13.138304487305099</v>
      </c>
      <c r="L15" t="b">
        <f>E15=P15</f>
        <v>1</v>
      </c>
      <c r="M15">
        <f>F15-Q15</f>
        <v>3.7419354838709702</v>
      </c>
      <c r="N15">
        <f>J15-U15</f>
        <v>2.8716005959950053E-4</v>
      </c>
      <c r="P15">
        <v>31</v>
      </c>
      <c r="Q15">
        <v>3.5161290322580601</v>
      </c>
      <c r="R15">
        <v>4</v>
      </c>
      <c r="S15">
        <v>6</v>
      </c>
      <c r="T15">
        <v>408</v>
      </c>
      <c r="U15">
        <v>13.1380173272455</v>
      </c>
    </row>
    <row r="16" spans="1:21" x14ac:dyDescent="0.2">
      <c r="A16">
        <v>2</v>
      </c>
      <c r="B16">
        <v>4</v>
      </c>
      <c r="C16" t="s">
        <v>23</v>
      </c>
      <c r="D16">
        <v>3</v>
      </c>
      <c r="E16">
        <v>30</v>
      </c>
      <c r="F16">
        <v>7.4</v>
      </c>
      <c r="G16">
        <v>8</v>
      </c>
      <c r="H16">
        <v>16</v>
      </c>
      <c r="I16">
        <v>521</v>
      </c>
      <c r="J16">
        <v>13.138116898738399</v>
      </c>
      <c r="L16" t="b">
        <f>E16=P16</f>
        <v>1</v>
      </c>
      <c r="M16">
        <f>F16-Q16</f>
        <v>3.8666666666666702</v>
      </c>
      <c r="N16">
        <f>J16-U16</f>
        <v>1.253619311984977E-4</v>
      </c>
      <c r="P16">
        <v>30</v>
      </c>
      <c r="Q16">
        <v>3.5333333333333301</v>
      </c>
      <c r="R16">
        <v>4</v>
      </c>
      <c r="S16">
        <v>6</v>
      </c>
      <c r="T16">
        <v>404</v>
      </c>
      <c r="U16">
        <v>13.137991536807201</v>
      </c>
    </row>
    <row r="17" spans="1:21" x14ac:dyDescent="0.2">
      <c r="A17">
        <v>2</v>
      </c>
      <c r="B17">
        <v>4</v>
      </c>
      <c r="C17" t="s">
        <v>24</v>
      </c>
      <c r="D17">
        <v>0</v>
      </c>
      <c r="E17">
        <v>37</v>
      </c>
      <c r="F17">
        <v>6.7027027027027</v>
      </c>
      <c r="G17">
        <v>4</v>
      </c>
      <c r="H17">
        <v>16</v>
      </c>
      <c r="I17">
        <v>560</v>
      </c>
      <c r="J17">
        <v>13.138063145819</v>
      </c>
      <c r="L17" t="b">
        <f>E17=P17</f>
        <v>1</v>
      </c>
      <c r="M17">
        <f>F17-Q17</f>
        <v>3.3783783783783798</v>
      </c>
      <c r="N17">
        <f>J17-U17</f>
        <v>2.3603398470051218E-4</v>
      </c>
      <c r="P17">
        <v>37</v>
      </c>
      <c r="Q17">
        <v>3.3243243243243201</v>
      </c>
      <c r="R17">
        <v>4</v>
      </c>
      <c r="S17">
        <v>6</v>
      </c>
      <c r="T17">
        <v>445</v>
      </c>
      <c r="U17">
        <v>13.1378271118343</v>
      </c>
    </row>
    <row r="18" spans="1:21" x14ac:dyDescent="0.2">
      <c r="A18">
        <v>2</v>
      </c>
      <c r="B18">
        <v>4</v>
      </c>
      <c r="C18" t="s">
        <v>24</v>
      </c>
      <c r="D18">
        <v>1</v>
      </c>
      <c r="E18">
        <v>33</v>
      </c>
      <c r="F18">
        <v>7.0909090909090899</v>
      </c>
      <c r="G18">
        <v>4</v>
      </c>
      <c r="H18">
        <v>16</v>
      </c>
      <c r="I18">
        <v>547</v>
      </c>
      <c r="J18">
        <v>13.138357241277401</v>
      </c>
      <c r="L18" t="b">
        <f>E18=P18</f>
        <v>1</v>
      </c>
      <c r="M18">
        <f>F18-Q18</f>
        <v>3.60606060606061</v>
      </c>
      <c r="N18">
        <f>J18-U18</f>
        <v>5.3920049140110393E-4</v>
      </c>
      <c r="P18">
        <v>33</v>
      </c>
      <c r="Q18">
        <v>3.48484848484848</v>
      </c>
      <c r="R18">
        <v>4</v>
      </c>
      <c r="S18">
        <v>6</v>
      </c>
      <c r="T18">
        <v>426</v>
      </c>
      <c r="U18">
        <v>13.137818040786</v>
      </c>
    </row>
    <row r="19" spans="1:21" x14ac:dyDescent="0.2">
      <c r="A19">
        <v>2</v>
      </c>
      <c r="B19">
        <v>4</v>
      </c>
      <c r="C19" t="s">
        <v>24</v>
      </c>
      <c r="D19">
        <v>2</v>
      </c>
      <c r="E19">
        <v>31</v>
      </c>
      <c r="F19">
        <v>7.2580645161290303</v>
      </c>
      <c r="G19">
        <v>6</v>
      </c>
      <c r="H19">
        <v>16</v>
      </c>
      <c r="I19">
        <v>523</v>
      </c>
      <c r="J19">
        <v>13.138304487305099</v>
      </c>
      <c r="L19" t="b">
        <f>E19=P19</f>
        <v>1</v>
      </c>
      <c r="M19">
        <f>F19-Q19</f>
        <v>3.7419354838709702</v>
      </c>
      <c r="N19">
        <f>J19-U19</f>
        <v>2.8716005959950053E-4</v>
      </c>
      <c r="P19">
        <v>31</v>
      </c>
      <c r="Q19">
        <v>3.5161290322580601</v>
      </c>
      <c r="R19">
        <v>4</v>
      </c>
      <c r="S19">
        <v>6</v>
      </c>
      <c r="T19">
        <v>408</v>
      </c>
      <c r="U19">
        <v>13.1380173272455</v>
      </c>
    </row>
    <row r="20" spans="1:21" x14ac:dyDescent="0.2">
      <c r="A20">
        <v>2</v>
      </c>
      <c r="B20">
        <v>4</v>
      </c>
      <c r="C20" t="s">
        <v>24</v>
      </c>
      <c r="D20">
        <v>3</v>
      </c>
      <c r="E20">
        <v>30</v>
      </c>
      <c r="F20">
        <v>7.4</v>
      </c>
      <c r="G20">
        <v>8</v>
      </c>
      <c r="H20">
        <v>16</v>
      </c>
      <c r="I20">
        <v>521</v>
      </c>
      <c r="J20">
        <v>13.138116898738399</v>
      </c>
      <c r="L20" t="b">
        <f>E20=P20</f>
        <v>1</v>
      </c>
      <c r="M20">
        <f>F20-Q20</f>
        <v>3.8666666666666702</v>
      </c>
      <c r="N20">
        <f>J20-U20</f>
        <v>1.253619311984977E-4</v>
      </c>
      <c r="P20">
        <v>30</v>
      </c>
      <c r="Q20">
        <v>3.5333333333333301</v>
      </c>
      <c r="R20">
        <v>4</v>
      </c>
      <c r="S20">
        <v>6</v>
      </c>
      <c r="T20">
        <v>404</v>
      </c>
      <c r="U20">
        <v>13.137991536807201</v>
      </c>
    </row>
    <row r="21" spans="1:21" x14ac:dyDescent="0.2">
      <c r="A21">
        <v>2</v>
      </c>
      <c r="B21">
        <v>5</v>
      </c>
      <c r="C21" t="s">
        <v>23</v>
      </c>
      <c r="D21">
        <v>0</v>
      </c>
      <c r="E21">
        <v>59</v>
      </c>
      <c r="F21">
        <v>6.2033898305084696</v>
      </c>
      <c r="G21">
        <v>4</v>
      </c>
      <c r="H21">
        <v>16</v>
      </c>
      <c r="I21">
        <v>762</v>
      </c>
      <c r="J21">
        <v>0.80610654458681397</v>
      </c>
      <c r="L21" t="b">
        <f>E21=P21</f>
        <v>1</v>
      </c>
      <c r="M21">
        <f>F21-Q21</f>
        <v>2.7118644067796596</v>
      </c>
      <c r="N21">
        <f>J21-U21</f>
        <v>1.9980884429227075E-6</v>
      </c>
      <c r="P21">
        <v>59</v>
      </c>
      <c r="Q21">
        <v>3.49152542372881</v>
      </c>
      <c r="R21">
        <v>4</v>
      </c>
      <c r="S21">
        <v>6</v>
      </c>
      <c r="T21">
        <v>624</v>
      </c>
      <c r="U21">
        <v>0.80610454649837104</v>
      </c>
    </row>
    <row r="22" spans="1:21" x14ac:dyDescent="0.2">
      <c r="A22">
        <v>2</v>
      </c>
      <c r="B22">
        <v>5</v>
      </c>
      <c r="C22" t="s">
        <v>23</v>
      </c>
      <c r="D22">
        <v>1</v>
      </c>
      <c r="E22">
        <v>57</v>
      </c>
      <c r="F22">
        <v>6.3333333333333304</v>
      </c>
      <c r="G22">
        <v>4</v>
      </c>
      <c r="H22">
        <v>16</v>
      </c>
      <c r="I22">
        <v>752</v>
      </c>
      <c r="J22">
        <v>0.80612035979223695</v>
      </c>
      <c r="L22" t="b">
        <f>E22=P22</f>
        <v>1</v>
      </c>
      <c r="M22">
        <f>F22-Q22</f>
        <v>2.7719298245614006</v>
      </c>
      <c r="N22">
        <f>J22-U22</f>
        <v>1.6183887034948441E-5</v>
      </c>
      <c r="P22">
        <v>57</v>
      </c>
      <c r="Q22">
        <v>3.5614035087719298</v>
      </c>
      <c r="R22">
        <v>4</v>
      </c>
      <c r="S22">
        <v>6</v>
      </c>
      <c r="T22">
        <v>611</v>
      </c>
      <c r="U22">
        <v>0.806104175905202</v>
      </c>
    </row>
    <row r="23" spans="1:21" x14ac:dyDescent="0.2">
      <c r="A23">
        <v>2</v>
      </c>
      <c r="B23">
        <v>5</v>
      </c>
      <c r="C23" t="s">
        <v>23</v>
      </c>
      <c r="D23">
        <v>2</v>
      </c>
      <c r="E23">
        <v>56</v>
      </c>
      <c r="F23">
        <v>6.4107142857142803</v>
      </c>
      <c r="G23">
        <v>4</v>
      </c>
      <c r="H23">
        <v>16</v>
      </c>
      <c r="I23">
        <v>749</v>
      </c>
      <c r="J23">
        <v>0.80612936838868998</v>
      </c>
      <c r="L23" t="b">
        <f>E23=P23</f>
        <v>1</v>
      </c>
      <c r="M23">
        <f>F23-Q23</f>
        <v>2.8392857142857104</v>
      </c>
      <c r="N23">
        <f>J23-U23</f>
        <v>2.7092961280006378E-5</v>
      </c>
      <c r="P23">
        <v>56</v>
      </c>
      <c r="Q23">
        <v>3.5714285714285698</v>
      </c>
      <c r="R23">
        <v>4</v>
      </c>
      <c r="S23">
        <v>6</v>
      </c>
      <c r="T23">
        <v>605</v>
      </c>
      <c r="U23">
        <v>0.80610227542740998</v>
      </c>
    </row>
    <row r="24" spans="1:21" x14ac:dyDescent="0.2">
      <c r="A24">
        <v>2</v>
      </c>
      <c r="B24">
        <v>5</v>
      </c>
      <c r="C24" t="s">
        <v>23</v>
      </c>
      <c r="D24">
        <v>3</v>
      </c>
      <c r="E24">
        <v>56</v>
      </c>
      <c r="F24">
        <v>6.4107142857142803</v>
      </c>
      <c r="G24">
        <v>4</v>
      </c>
      <c r="H24">
        <v>16</v>
      </c>
      <c r="I24">
        <v>742</v>
      </c>
      <c r="J24">
        <v>0.80612936838868998</v>
      </c>
      <c r="L24" t="b">
        <f>E24=P24</f>
        <v>1</v>
      </c>
      <c r="M24">
        <f>F24-Q24</f>
        <v>2.8571428571428603</v>
      </c>
      <c r="N24">
        <f>J24-U24</f>
        <v>2.7092961280006378E-5</v>
      </c>
      <c r="P24">
        <v>56</v>
      </c>
      <c r="Q24">
        <v>3.5535714285714199</v>
      </c>
      <c r="R24">
        <v>4</v>
      </c>
      <c r="S24">
        <v>6</v>
      </c>
      <c r="T24">
        <v>600</v>
      </c>
      <c r="U24">
        <v>0.80610227542740998</v>
      </c>
    </row>
    <row r="25" spans="1:21" x14ac:dyDescent="0.2">
      <c r="A25">
        <v>2</v>
      </c>
      <c r="B25">
        <v>5</v>
      </c>
      <c r="C25" t="s">
        <v>24</v>
      </c>
      <c r="D25">
        <v>0</v>
      </c>
      <c r="E25">
        <v>59</v>
      </c>
      <c r="F25">
        <v>6.2033898305084696</v>
      </c>
      <c r="G25">
        <v>4</v>
      </c>
      <c r="H25">
        <v>16</v>
      </c>
      <c r="I25">
        <v>762</v>
      </c>
      <c r="J25">
        <v>0.80610654458681397</v>
      </c>
      <c r="L25" t="b">
        <f>E25=P25</f>
        <v>1</v>
      </c>
      <c r="M25">
        <f>F25-Q25</f>
        <v>2.7118644067796596</v>
      </c>
      <c r="N25">
        <f>J25-U25</f>
        <v>1.9980884429227075E-6</v>
      </c>
      <c r="P25">
        <v>59</v>
      </c>
      <c r="Q25">
        <v>3.49152542372881</v>
      </c>
      <c r="R25">
        <v>4</v>
      </c>
      <c r="S25">
        <v>6</v>
      </c>
      <c r="T25">
        <v>624</v>
      </c>
      <c r="U25">
        <v>0.80610454649837104</v>
      </c>
    </row>
    <row r="26" spans="1:21" x14ac:dyDescent="0.2">
      <c r="A26">
        <v>2</v>
      </c>
      <c r="B26">
        <v>5</v>
      </c>
      <c r="C26" t="s">
        <v>24</v>
      </c>
      <c r="D26">
        <v>1</v>
      </c>
      <c r="E26">
        <v>57</v>
      </c>
      <c r="F26">
        <v>6.3333333333333304</v>
      </c>
      <c r="G26">
        <v>4</v>
      </c>
      <c r="H26">
        <v>16</v>
      </c>
      <c r="I26">
        <v>752</v>
      </c>
      <c r="J26">
        <v>0.80612035979223695</v>
      </c>
      <c r="L26" t="b">
        <f>E26=P26</f>
        <v>1</v>
      </c>
      <c r="M26">
        <f>F26-Q26</f>
        <v>2.7719298245614006</v>
      </c>
      <c r="N26">
        <f>J26-U26</f>
        <v>1.6183887034948441E-5</v>
      </c>
      <c r="P26">
        <v>57</v>
      </c>
      <c r="Q26">
        <v>3.5614035087719298</v>
      </c>
      <c r="R26">
        <v>4</v>
      </c>
      <c r="S26">
        <v>6</v>
      </c>
      <c r="T26">
        <v>611</v>
      </c>
      <c r="U26">
        <v>0.806104175905202</v>
      </c>
    </row>
    <row r="27" spans="1:21" x14ac:dyDescent="0.2">
      <c r="A27">
        <v>2</v>
      </c>
      <c r="B27">
        <v>5</v>
      </c>
      <c r="C27" t="s">
        <v>24</v>
      </c>
      <c r="D27">
        <v>2</v>
      </c>
      <c r="E27">
        <v>56</v>
      </c>
      <c r="F27">
        <v>6.4107142857142803</v>
      </c>
      <c r="G27">
        <v>4</v>
      </c>
      <c r="H27">
        <v>16</v>
      </c>
      <c r="I27">
        <v>749</v>
      </c>
      <c r="J27">
        <v>0.80612936838868998</v>
      </c>
      <c r="L27" t="b">
        <f>E27=P27</f>
        <v>1</v>
      </c>
      <c r="M27">
        <f>F27-Q27</f>
        <v>2.8392857142857104</v>
      </c>
      <c r="N27">
        <f>J27-U27</f>
        <v>2.7092961280006378E-5</v>
      </c>
      <c r="P27">
        <v>56</v>
      </c>
      <c r="Q27">
        <v>3.5714285714285698</v>
      </c>
      <c r="R27">
        <v>4</v>
      </c>
      <c r="S27">
        <v>6</v>
      </c>
      <c r="T27">
        <v>605</v>
      </c>
      <c r="U27">
        <v>0.80610227542740998</v>
      </c>
    </row>
    <row r="28" spans="1:21" x14ac:dyDescent="0.2">
      <c r="A28">
        <v>2</v>
      </c>
      <c r="B28">
        <v>5</v>
      </c>
      <c r="C28" t="s">
        <v>24</v>
      </c>
      <c r="D28">
        <v>3</v>
      </c>
      <c r="E28">
        <v>56</v>
      </c>
      <c r="F28">
        <v>6.4107142857142803</v>
      </c>
      <c r="G28">
        <v>4</v>
      </c>
      <c r="H28">
        <v>16</v>
      </c>
      <c r="I28">
        <v>742</v>
      </c>
      <c r="J28">
        <v>0.80612936838868998</v>
      </c>
      <c r="L28" t="b">
        <f>E28=P28</f>
        <v>1</v>
      </c>
      <c r="M28">
        <f>F28-Q28</f>
        <v>2.8571428571428603</v>
      </c>
      <c r="N28">
        <f>J28-U28</f>
        <v>2.7092961280006378E-5</v>
      </c>
      <c r="P28">
        <v>56</v>
      </c>
      <c r="Q28">
        <v>3.5535714285714199</v>
      </c>
      <c r="R28">
        <v>4</v>
      </c>
      <c r="S28">
        <v>6</v>
      </c>
      <c r="T28">
        <v>600</v>
      </c>
      <c r="U28">
        <v>0.80610227542740998</v>
      </c>
    </row>
    <row r="29" spans="1:21" x14ac:dyDescent="0.2">
      <c r="A29">
        <v>2</v>
      </c>
      <c r="B29">
        <v>6</v>
      </c>
      <c r="C29" t="s">
        <v>23</v>
      </c>
      <c r="D29">
        <v>0</v>
      </c>
      <c r="E29">
        <v>75</v>
      </c>
      <c r="F29">
        <v>5.92</v>
      </c>
      <c r="G29">
        <v>4</v>
      </c>
      <c r="H29">
        <v>16</v>
      </c>
      <c r="I29">
        <v>865</v>
      </c>
      <c r="J29">
        <v>0</v>
      </c>
      <c r="L29" t="b">
        <f>E29=P29</f>
        <v>1</v>
      </c>
      <c r="M29">
        <f>F29-Q29</f>
        <v>2.3733333333333397</v>
      </c>
      <c r="N29">
        <f>J29-U29</f>
        <v>0</v>
      </c>
      <c r="P29">
        <v>75</v>
      </c>
      <c r="Q29">
        <v>3.5466666666666602</v>
      </c>
      <c r="R29">
        <v>4</v>
      </c>
      <c r="S29">
        <v>6</v>
      </c>
      <c r="T29">
        <v>704</v>
      </c>
      <c r="U29">
        <v>0</v>
      </c>
    </row>
    <row r="30" spans="1:21" x14ac:dyDescent="0.2">
      <c r="A30">
        <v>2</v>
      </c>
      <c r="B30">
        <v>6</v>
      </c>
      <c r="C30" t="s">
        <v>23</v>
      </c>
      <c r="D30">
        <v>1</v>
      </c>
      <c r="E30">
        <v>74</v>
      </c>
      <c r="F30">
        <v>5.9324324324324298</v>
      </c>
      <c r="G30">
        <v>4</v>
      </c>
      <c r="H30">
        <v>16</v>
      </c>
      <c r="I30">
        <v>872</v>
      </c>
      <c r="J30">
        <v>0</v>
      </c>
      <c r="L30" t="b">
        <f>E30=P30</f>
        <v>1</v>
      </c>
      <c r="M30">
        <f>F30-Q30</f>
        <v>2.3918918918918899</v>
      </c>
      <c r="N30">
        <f>J30-U30</f>
        <v>0</v>
      </c>
      <c r="P30">
        <v>74</v>
      </c>
      <c r="Q30">
        <v>3.5405405405405399</v>
      </c>
      <c r="R30">
        <v>4</v>
      </c>
      <c r="S30">
        <v>6</v>
      </c>
      <c r="T30">
        <v>708</v>
      </c>
      <c r="U30">
        <v>0</v>
      </c>
    </row>
    <row r="31" spans="1:21" x14ac:dyDescent="0.2">
      <c r="A31">
        <v>2</v>
      </c>
      <c r="B31">
        <v>6</v>
      </c>
      <c r="C31" t="s">
        <v>23</v>
      </c>
      <c r="D31">
        <v>2</v>
      </c>
      <c r="E31">
        <v>72</v>
      </c>
      <c r="F31">
        <v>6.0277777777777697</v>
      </c>
      <c r="G31">
        <v>4</v>
      </c>
      <c r="H31">
        <v>16</v>
      </c>
      <c r="I31">
        <v>855</v>
      </c>
      <c r="J31">
        <v>0</v>
      </c>
      <c r="L31" t="b">
        <f>E31=P31</f>
        <v>1</v>
      </c>
      <c r="M31">
        <f>F31-Q31</f>
        <v>2.4444444444444398</v>
      </c>
      <c r="N31">
        <f>J31-U31</f>
        <v>0</v>
      </c>
      <c r="P31">
        <v>72</v>
      </c>
      <c r="Q31">
        <v>3.5833333333333299</v>
      </c>
      <c r="R31">
        <v>4</v>
      </c>
      <c r="S31">
        <v>6</v>
      </c>
      <c r="T31">
        <v>687</v>
      </c>
      <c r="U31">
        <v>0</v>
      </c>
    </row>
    <row r="32" spans="1:21" x14ac:dyDescent="0.2">
      <c r="A32">
        <v>2</v>
      </c>
      <c r="B32">
        <v>6</v>
      </c>
      <c r="C32" t="s">
        <v>23</v>
      </c>
      <c r="D32">
        <v>3</v>
      </c>
      <c r="E32">
        <v>71</v>
      </c>
      <c r="F32">
        <v>6.07042253521126</v>
      </c>
      <c r="G32">
        <v>4</v>
      </c>
      <c r="H32">
        <v>16</v>
      </c>
      <c r="I32">
        <v>854</v>
      </c>
      <c r="J32">
        <v>0</v>
      </c>
      <c r="L32" t="b">
        <f>E32=P32</f>
        <v>1</v>
      </c>
      <c r="M32">
        <f>F32-Q32</f>
        <v>2.47887323943662</v>
      </c>
      <c r="N32">
        <f>J32-U32</f>
        <v>0</v>
      </c>
      <c r="P32">
        <v>71</v>
      </c>
      <c r="Q32">
        <v>3.59154929577464</v>
      </c>
      <c r="R32">
        <v>4</v>
      </c>
      <c r="S32">
        <v>6</v>
      </c>
      <c r="T32">
        <v>689</v>
      </c>
      <c r="U32">
        <v>0</v>
      </c>
    </row>
    <row r="33" spans="1:21" x14ac:dyDescent="0.2">
      <c r="A33">
        <v>2</v>
      </c>
      <c r="B33">
        <v>6</v>
      </c>
      <c r="C33" t="s">
        <v>24</v>
      </c>
      <c r="D33">
        <v>0</v>
      </c>
      <c r="E33">
        <v>75</v>
      </c>
      <c r="F33">
        <v>5.92</v>
      </c>
      <c r="G33">
        <v>4</v>
      </c>
      <c r="H33">
        <v>16</v>
      </c>
      <c r="I33">
        <v>865</v>
      </c>
      <c r="J33">
        <v>0</v>
      </c>
      <c r="L33" t="b">
        <f>E33=P33</f>
        <v>1</v>
      </c>
      <c r="M33">
        <f>F33-Q33</f>
        <v>2.3733333333333397</v>
      </c>
      <c r="N33">
        <f>J33-U33</f>
        <v>0</v>
      </c>
      <c r="P33">
        <v>75</v>
      </c>
      <c r="Q33">
        <v>3.5466666666666602</v>
      </c>
      <c r="R33">
        <v>4</v>
      </c>
      <c r="S33">
        <v>6</v>
      </c>
      <c r="T33">
        <v>704</v>
      </c>
      <c r="U33">
        <v>0</v>
      </c>
    </row>
    <row r="34" spans="1:21" x14ac:dyDescent="0.2">
      <c r="A34">
        <v>2</v>
      </c>
      <c r="B34">
        <v>6</v>
      </c>
      <c r="C34" t="s">
        <v>24</v>
      </c>
      <c r="D34">
        <v>1</v>
      </c>
      <c r="E34">
        <v>74</v>
      </c>
      <c r="F34">
        <v>5.9324324324324298</v>
      </c>
      <c r="G34">
        <v>4</v>
      </c>
      <c r="H34">
        <v>16</v>
      </c>
      <c r="I34">
        <v>872</v>
      </c>
      <c r="J34">
        <v>0</v>
      </c>
      <c r="L34" t="b">
        <f>E34=P34</f>
        <v>1</v>
      </c>
      <c r="M34">
        <f>F34-Q34</f>
        <v>2.3918918918918899</v>
      </c>
      <c r="N34">
        <f>J34-U34</f>
        <v>0</v>
      </c>
      <c r="P34">
        <v>74</v>
      </c>
      <c r="Q34">
        <v>3.5405405405405399</v>
      </c>
      <c r="R34">
        <v>4</v>
      </c>
      <c r="S34">
        <v>6</v>
      </c>
      <c r="T34">
        <v>708</v>
      </c>
      <c r="U34">
        <v>0</v>
      </c>
    </row>
    <row r="35" spans="1:21" x14ac:dyDescent="0.2">
      <c r="A35">
        <v>2</v>
      </c>
      <c r="B35">
        <v>6</v>
      </c>
      <c r="C35" t="s">
        <v>24</v>
      </c>
      <c r="D35">
        <v>2</v>
      </c>
      <c r="E35">
        <v>72</v>
      </c>
      <c r="F35">
        <v>6.0277777777777697</v>
      </c>
      <c r="G35">
        <v>4</v>
      </c>
      <c r="H35">
        <v>16</v>
      </c>
      <c r="I35">
        <v>855</v>
      </c>
      <c r="J35">
        <v>0</v>
      </c>
      <c r="L35" t="b">
        <f>E35=P35</f>
        <v>1</v>
      </c>
      <c r="M35">
        <f>F35-Q35</f>
        <v>2.4444444444444398</v>
      </c>
      <c r="N35">
        <f>J35-U35</f>
        <v>0</v>
      </c>
      <c r="P35">
        <v>72</v>
      </c>
      <c r="Q35">
        <v>3.5833333333333299</v>
      </c>
      <c r="R35">
        <v>4</v>
      </c>
      <c r="S35">
        <v>6</v>
      </c>
      <c r="T35">
        <v>687</v>
      </c>
      <c r="U35">
        <v>0</v>
      </c>
    </row>
    <row r="36" spans="1:21" x14ac:dyDescent="0.2">
      <c r="A36">
        <v>2</v>
      </c>
      <c r="B36">
        <v>6</v>
      </c>
      <c r="C36" t="s">
        <v>24</v>
      </c>
      <c r="D36">
        <v>3</v>
      </c>
      <c r="E36">
        <v>71</v>
      </c>
      <c r="F36">
        <v>6.07042253521126</v>
      </c>
      <c r="G36">
        <v>4</v>
      </c>
      <c r="H36">
        <v>16</v>
      </c>
      <c r="I36">
        <v>854</v>
      </c>
      <c r="J36">
        <v>0</v>
      </c>
      <c r="L36" t="b">
        <f>E36=P36</f>
        <v>1</v>
      </c>
      <c r="M36">
        <f>F36-Q36</f>
        <v>2.47887323943662</v>
      </c>
      <c r="N36">
        <f>J36-U36</f>
        <v>0</v>
      </c>
      <c r="P36">
        <v>71</v>
      </c>
      <c r="Q36">
        <v>3.59154929577464</v>
      </c>
      <c r="R36">
        <v>4</v>
      </c>
      <c r="S36">
        <v>6</v>
      </c>
      <c r="T36">
        <v>689</v>
      </c>
      <c r="U36">
        <v>0</v>
      </c>
    </row>
    <row r="37" spans="1:21" x14ac:dyDescent="0.2">
      <c r="A37">
        <v>2</v>
      </c>
      <c r="B37">
        <v>7</v>
      </c>
      <c r="C37" t="s">
        <v>23</v>
      </c>
      <c r="D37">
        <v>0</v>
      </c>
      <c r="E37">
        <v>75</v>
      </c>
      <c r="F37">
        <v>5.92</v>
      </c>
      <c r="G37">
        <v>4</v>
      </c>
      <c r="H37">
        <v>16</v>
      </c>
      <c r="I37">
        <v>865</v>
      </c>
      <c r="J37">
        <v>0</v>
      </c>
      <c r="L37" t="b">
        <f>E37=P37</f>
        <v>1</v>
      </c>
      <c r="M37">
        <f>F37-Q37</f>
        <v>2.3733333333333397</v>
      </c>
      <c r="N37">
        <f>J37-U37</f>
        <v>0</v>
      </c>
      <c r="P37">
        <v>75</v>
      </c>
      <c r="Q37">
        <v>3.5466666666666602</v>
      </c>
      <c r="R37">
        <v>4</v>
      </c>
      <c r="S37">
        <v>6</v>
      </c>
      <c r="T37">
        <v>704</v>
      </c>
      <c r="U37">
        <v>0</v>
      </c>
    </row>
    <row r="38" spans="1:21" x14ac:dyDescent="0.2">
      <c r="A38">
        <v>2</v>
      </c>
      <c r="B38">
        <v>7</v>
      </c>
      <c r="C38" t="s">
        <v>23</v>
      </c>
      <c r="D38">
        <v>1</v>
      </c>
      <c r="E38">
        <v>74</v>
      </c>
      <c r="F38">
        <v>5.9324324324324298</v>
      </c>
      <c r="G38">
        <v>4</v>
      </c>
      <c r="H38">
        <v>16</v>
      </c>
      <c r="I38">
        <v>872</v>
      </c>
      <c r="J38">
        <v>0</v>
      </c>
      <c r="L38" t="b">
        <f>E38=P38</f>
        <v>1</v>
      </c>
      <c r="M38">
        <f>F38-Q38</f>
        <v>2.3918918918918899</v>
      </c>
      <c r="N38">
        <f>J38-U38</f>
        <v>0</v>
      </c>
      <c r="P38">
        <v>74</v>
      </c>
      <c r="Q38">
        <v>3.5405405405405399</v>
      </c>
      <c r="R38">
        <v>4</v>
      </c>
      <c r="S38">
        <v>6</v>
      </c>
      <c r="T38">
        <v>708</v>
      </c>
      <c r="U38">
        <v>0</v>
      </c>
    </row>
    <row r="39" spans="1:21" x14ac:dyDescent="0.2">
      <c r="A39">
        <v>2</v>
      </c>
      <c r="B39">
        <v>7</v>
      </c>
      <c r="C39" t="s">
        <v>23</v>
      </c>
      <c r="D39">
        <v>2</v>
      </c>
      <c r="E39">
        <v>72</v>
      </c>
      <c r="F39">
        <v>6.0277777777777697</v>
      </c>
      <c r="G39">
        <v>4</v>
      </c>
      <c r="H39">
        <v>16</v>
      </c>
      <c r="I39">
        <v>855</v>
      </c>
      <c r="J39">
        <v>0</v>
      </c>
      <c r="L39" t="b">
        <f>E39=P39</f>
        <v>1</v>
      </c>
      <c r="M39">
        <f>F39-Q39</f>
        <v>2.4444444444444398</v>
      </c>
      <c r="N39">
        <f>J39-U39</f>
        <v>0</v>
      </c>
      <c r="P39">
        <v>72</v>
      </c>
      <c r="Q39">
        <v>3.5833333333333299</v>
      </c>
      <c r="R39">
        <v>4</v>
      </c>
      <c r="S39">
        <v>6</v>
      </c>
      <c r="T39">
        <v>687</v>
      </c>
      <c r="U39">
        <v>0</v>
      </c>
    </row>
    <row r="40" spans="1:21" x14ac:dyDescent="0.2">
      <c r="A40">
        <v>2</v>
      </c>
      <c r="B40">
        <v>7</v>
      </c>
      <c r="C40" t="s">
        <v>23</v>
      </c>
      <c r="D40">
        <v>3</v>
      </c>
      <c r="E40">
        <v>71</v>
      </c>
      <c r="F40">
        <v>6.07042253521126</v>
      </c>
      <c r="G40">
        <v>4</v>
      </c>
      <c r="H40">
        <v>16</v>
      </c>
      <c r="I40">
        <v>854</v>
      </c>
      <c r="J40">
        <v>0</v>
      </c>
      <c r="L40" t="b">
        <f>E40=P40</f>
        <v>1</v>
      </c>
      <c r="M40">
        <f>F40-Q40</f>
        <v>2.47887323943662</v>
      </c>
      <c r="N40">
        <f>J40-U40</f>
        <v>0</v>
      </c>
      <c r="P40">
        <v>71</v>
      </c>
      <c r="Q40">
        <v>3.59154929577464</v>
      </c>
      <c r="R40">
        <v>4</v>
      </c>
      <c r="S40">
        <v>6</v>
      </c>
      <c r="T40">
        <v>689</v>
      </c>
      <c r="U40">
        <v>0</v>
      </c>
    </row>
    <row r="41" spans="1:21" x14ac:dyDescent="0.2">
      <c r="A41">
        <v>2</v>
      </c>
      <c r="B41">
        <v>7</v>
      </c>
      <c r="C41" t="s">
        <v>24</v>
      </c>
      <c r="D41">
        <v>0</v>
      </c>
      <c r="E41">
        <v>75</v>
      </c>
      <c r="F41">
        <v>5.92</v>
      </c>
      <c r="G41">
        <v>4</v>
      </c>
      <c r="H41">
        <v>16</v>
      </c>
      <c r="I41">
        <v>865</v>
      </c>
      <c r="J41">
        <v>0</v>
      </c>
      <c r="L41" t="b">
        <f>E41=P41</f>
        <v>1</v>
      </c>
      <c r="M41">
        <f>F41-Q41</f>
        <v>2.3733333333333397</v>
      </c>
      <c r="N41">
        <f>J41-U41</f>
        <v>0</v>
      </c>
      <c r="P41">
        <v>75</v>
      </c>
      <c r="Q41">
        <v>3.5466666666666602</v>
      </c>
      <c r="R41">
        <v>4</v>
      </c>
      <c r="S41">
        <v>6</v>
      </c>
      <c r="T41">
        <v>704</v>
      </c>
      <c r="U41">
        <v>0</v>
      </c>
    </row>
    <row r="42" spans="1:21" x14ac:dyDescent="0.2">
      <c r="A42">
        <v>2</v>
      </c>
      <c r="B42">
        <v>7</v>
      </c>
      <c r="C42" t="s">
        <v>24</v>
      </c>
      <c r="D42">
        <v>1</v>
      </c>
      <c r="E42">
        <v>74</v>
      </c>
      <c r="F42">
        <v>5.9324324324324298</v>
      </c>
      <c r="G42">
        <v>4</v>
      </c>
      <c r="H42">
        <v>16</v>
      </c>
      <c r="I42">
        <v>872</v>
      </c>
      <c r="J42">
        <v>0</v>
      </c>
      <c r="L42" t="b">
        <f>E42=P42</f>
        <v>1</v>
      </c>
      <c r="M42">
        <f>F42-Q42</f>
        <v>2.3918918918918899</v>
      </c>
      <c r="N42">
        <f>J42-U42</f>
        <v>0</v>
      </c>
      <c r="P42">
        <v>74</v>
      </c>
      <c r="Q42">
        <v>3.5405405405405399</v>
      </c>
      <c r="R42">
        <v>4</v>
      </c>
      <c r="S42">
        <v>6</v>
      </c>
      <c r="T42">
        <v>708</v>
      </c>
      <c r="U42">
        <v>0</v>
      </c>
    </row>
    <row r="43" spans="1:21" x14ac:dyDescent="0.2">
      <c r="A43">
        <v>2</v>
      </c>
      <c r="B43">
        <v>7</v>
      </c>
      <c r="C43" t="s">
        <v>24</v>
      </c>
      <c r="D43">
        <v>2</v>
      </c>
      <c r="E43">
        <v>72</v>
      </c>
      <c r="F43">
        <v>6.0277777777777697</v>
      </c>
      <c r="G43">
        <v>4</v>
      </c>
      <c r="H43">
        <v>16</v>
      </c>
      <c r="I43">
        <v>855</v>
      </c>
      <c r="J43">
        <v>0</v>
      </c>
      <c r="L43" t="b">
        <f>E43=P43</f>
        <v>1</v>
      </c>
      <c r="M43">
        <f>F43-Q43</f>
        <v>2.4444444444444398</v>
      </c>
      <c r="N43">
        <f>J43-U43</f>
        <v>0</v>
      </c>
      <c r="P43">
        <v>72</v>
      </c>
      <c r="Q43">
        <v>3.5833333333333299</v>
      </c>
      <c r="R43">
        <v>4</v>
      </c>
      <c r="S43">
        <v>6</v>
      </c>
      <c r="T43">
        <v>687</v>
      </c>
      <c r="U43">
        <v>0</v>
      </c>
    </row>
    <row r="44" spans="1:21" x14ac:dyDescent="0.2">
      <c r="A44">
        <v>2</v>
      </c>
      <c r="B44">
        <v>7</v>
      </c>
      <c r="C44" t="s">
        <v>24</v>
      </c>
      <c r="D44">
        <v>3</v>
      </c>
      <c r="E44">
        <v>71</v>
      </c>
      <c r="F44">
        <v>6.07042253521126</v>
      </c>
      <c r="G44">
        <v>4</v>
      </c>
      <c r="H44">
        <v>16</v>
      </c>
      <c r="I44">
        <v>854</v>
      </c>
      <c r="J44">
        <v>0</v>
      </c>
      <c r="L44" t="b">
        <f>E44=P44</f>
        <v>1</v>
      </c>
      <c r="M44">
        <f>F44-Q44</f>
        <v>2.47887323943662</v>
      </c>
      <c r="N44">
        <f>J44-U44</f>
        <v>0</v>
      </c>
      <c r="P44">
        <v>71</v>
      </c>
      <c r="Q44">
        <v>3.59154929577464</v>
      </c>
      <c r="R44">
        <v>4</v>
      </c>
      <c r="S44">
        <v>6</v>
      </c>
      <c r="T44">
        <v>689</v>
      </c>
      <c r="U44">
        <v>0</v>
      </c>
    </row>
    <row r="45" spans="1:21" x14ac:dyDescent="0.2">
      <c r="A45">
        <v>3</v>
      </c>
      <c r="B45">
        <v>2</v>
      </c>
      <c r="C45" t="s">
        <v>23</v>
      </c>
      <c r="D45">
        <v>0</v>
      </c>
      <c r="E45">
        <v>24</v>
      </c>
      <c r="F45">
        <v>10.8333333333333</v>
      </c>
      <c r="G45">
        <v>9</v>
      </c>
      <c r="H45">
        <v>32</v>
      </c>
      <c r="I45">
        <v>503</v>
      </c>
      <c r="J45">
        <v>19.590497376959998</v>
      </c>
      <c r="L45" t="b">
        <f>E45=P45</f>
        <v>1</v>
      </c>
      <c r="M45">
        <f>F45-Q45</f>
        <v>6.2916666666666403</v>
      </c>
      <c r="N45">
        <f>J45-U45</f>
        <v>0</v>
      </c>
      <c r="P45">
        <v>24</v>
      </c>
      <c r="Q45">
        <v>4.5416666666666599</v>
      </c>
      <c r="R45">
        <v>6</v>
      </c>
      <c r="S45">
        <v>14</v>
      </c>
      <c r="T45">
        <v>376</v>
      </c>
      <c r="U45">
        <v>19.590497376959998</v>
      </c>
    </row>
    <row r="46" spans="1:21" x14ac:dyDescent="0.2">
      <c r="A46">
        <v>3</v>
      </c>
      <c r="B46">
        <v>2</v>
      </c>
      <c r="C46" t="s">
        <v>23</v>
      </c>
      <c r="D46">
        <v>1</v>
      </c>
      <c r="E46">
        <v>7</v>
      </c>
      <c r="F46">
        <v>5.5714285714285703</v>
      </c>
      <c r="G46">
        <v>8</v>
      </c>
      <c r="H46">
        <v>8</v>
      </c>
      <c r="I46">
        <v>208</v>
      </c>
      <c r="J46">
        <v>19.590298311876602</v>
      </c>
      <c r="L46" t="b">
        <f>E46=P46</f>
        <v>1</v>
      </c>
      <c r="M46">
        <f>F46-Q46</f>
        <v>3.7142857142857202</v>
      </c>
      <c r="N46">
        <f>J46-U46</f>
        <v>0</v>
      </c>
      <c r="P46">
        <v>7</v>
      </c>
      <c r="Q46">
        <v>1.8571428571428501</v>
      </c>
      <c r="R46">
        <v>2</v>
      </c>
      <c r="S46">
        <v>3</v>
      </c>
      <c r="T46">
        <v>169</v>
      </c>
      <c r="U46">
        <v>19.590298311876602</v>
      </c>
    </row>
    <row r="47" spans="1:21" x14ac:dyDescent="0.2">
      <c r="A47">
        <v>3</v>
      </c>
      <c r="B47">
        <v>2</v>
      </c>
      <c r="C47" t="s">
        <v>24</v>
      </c>
      <c r="D47">
        <v>0</v>
      </c>
      <c r="E47">
        <v>24</v>
      </c>
      <c r="F47">
        <v>10.8333333333333</v>
      </c>
      <c r="G47">
        <v>9</v>
      </c>
      <c r="H47">
        <v>32</v>
      </c>
      <c r="I47">
        <v>503</v>
      </c>
      <c r="J47">
        <v>19.590497376959998</v>
      </c>
      <c r="L47" t="b">
        <f>E47=P47</f>
        <v>1</v>
      </c>
      <c r="M47">
        <f>F47-Q47</f>
        <v>6.2916666666666403</v>
      </c>
      <c r="N47">
        <f>J47-U47</f>
        <v>0</v>
      </c>
      <c r="P47">
        <v>24</v>
      </c>
      <c r="Q47">
        <v>4.5416666666666599</v>
      </c>
      <c r="R47">
        <v>6</v>
      </c>
      <c r="S47">
        <v>14</v>
      </c>
      <c r="T47">
        <v>376</v>
      </c>
      <c r="U47">
        <v>19.590497376959998</v>
      </c>
    </row>
    <row r="48" spans="1:21" x14ac:dyDescent="0.2">
      <c r="A48">
        <v>3</v>
      </c>
      <c r="B48">
        <v>2</v>
      </c>
      <c r="C48" t="s">
        <v>24</v>
      </c>
      <c r="D48">
        <v>1</v>
      </c>
      <c r="E48">
        <v>7</v>
      </c>
      <c r="F48">
        <v>5.5714285714285703</v>
      </c>
      <c r="G48">
        <v>8</v>
      </c>
      <c r="H48">
        <v>8</v>
      </c>
      <c r="I48">
        <v>208</v>
      </c>
      <c r="J48">
        <v>19.590298311876602</v>
      </c>
      <c r="L48" t="b">
        <f>E48=P48</f>
        <v>1</v>
      </c>
      <c r="M48">
        <f>F48-Q48</f>
        <v>3.7142857142857202</v>
      </c>
      <c r="N48">
        <f>J48-U48</f>
        <v>0</v>
      </c>
      <c r="P48">
        <v>7</v>
      </c>
      <c r="Q48">
        <v>1.8571428571428501</v>
      </c>
      <c r="R48">
        <v>2</v>
      </c>
      <c r="S48">
        <v>3</v>
      </c>
      <c r="T48">
        <v>169</v>
      </c>
      <c r="U48">
        <v>19.590298311876602</v>
      </c>
    </row>
    <row r="49" spans="1:21" x14ac:dyDescent="0.2">
      <c r="A49">
        <v>3</v>
      </c>
      <c r="B49">
        <v>3</v>
      </c>
      <c r="C49" t="s">
        <v>23</v>
      </c>
      <c r="D49">
        <v>0</v>
      </c>
      <c r="E49">
        <v>1188</v>
      </c>
      <c r="F49">
        <v>15.8695286195286</v>
      </c>
      <c r="G49">
        <v>10</v>
      </c>
      <c r="H49">
        <v>56</v>
      </c>
      <c r="I49">
        <v>18207</v>
      </c>
      <c r="J49">
        <v>17.027659703154001</v>
      </c>
      <c r="L49" t="b">
        <f>E49=P49</f>
        <v>1</v>
      </c>
      <c r="M49">
        <f>F49-Q49</f>
        <v>4.9217171717171997</v>
      </c>
      <c r="N49">
        <f>J49-U49</f>
        <v>1.0480658012568256E-6</v>
      </c>
      <c r="P49">
        <v>1188</v>
      </c>
      <c r="Q49">
        <v>10.9478114478114</v>
      </c>
      <c r="R49">
        <v>9</v>
      </c>
      <c r="S49">
        <v>48</v>
      </c>
      <c r="T49">
        <v>16208</v>
      </c>
      <c r="U49">
        <v>17.027658655088199</v>
      </c>
    </row>
    <row r="50" spans="1:21" x14ac:dyDescent="0.2">
      <c r="A50">
        <v>3</v>
      </c>
      <c r="B50">
        <v>3</v>
      </c>
      <c r="C50" t="s">
        <v>23</v>
      </c>
      <c r="D50">
        <v>1</v>
      </c>
      <c r="E50">
        <v>355</v>
      </c>
      <c r="F50">
        <v>15.969014084507</v>
      </c>
      <c r="G50">
        <v>12</v>
      </c>
      <c r="H50">
        <v>56</v>
      </c>
      <c r="I50">
        <v>6280</v>
      </c>
      <c r="J50">
        <v>17.027659703154001</v>
      </c>
      <c r="L50" t="b">
        <f>E50=P50</f>
        <v>1</v>
      </c>
      <c r="M50">
        <f>F50-Q50</f>
        <v>5.1915492957747009</v>
      </c>
      <c r="N50">
        <f>J50-U50</f>
        <v>8.1753912800053286E-4</v>
      </c>
      <c r="P50">
        <v>355</v>
      </c>
      <c r="Q50">
        <v>10.777464788732299</v>
      </c>
      <c r="R50">
        <v>8</v>
      </c>
      <c r="S50">
        <v>44</v>
      </c>
      <c r="T50">
        <v>5380</v>
      </c>
      <c r="U50">
        <v>17.026842164026</v>
      </c>
    </row>
    <row r="51" spans="1:21" x14ac:dyDescent="0.2">
      <c r="A51">
        <v>3</v>
      </c>
      <c r="B51">
        <v>3</v>
      </c>
      <c r="C51" t="s">
        <v>23</v>
      </c>
      <c r="D51">
        <v>2</v>
      </c>
      <c r="E51">
        <v>96</v>
      </c>
      <c r="F51">
        <v>16.2395833333333</v>
      </c>
      <c r="G51">
        <v>12.5</v>
      </c>
      <c r="H51">
        <v>44</v>
      </c>
      <c r="I51">
        <v>2070</v>
      </c>
      <c r="J51">
        <v>17.027659703154001</v>
      </c>
      <c r="L51" t="b">
        <f>E51=P51</f>
        <v>1</v>
      </c>
      <c r="M51">
        <f>F51-Q51</f>
        <v>7.0312499999999698</v>
      </c>
      <c r="N51">
        <f>J51-U51</f>
        <v>1.1686150244010207E-3</v>
      </c>
      <c r="P51">
        <v>96</v>
      </c>
      <c r="Q51">
        <v>9.2083333333333304</v>
      </c>
      <c r="R51">
        <v>9</v>
      </c>
      <c r="S51">
        <v>24</v>
      </c>
      <c r="T51">
        <v>1670</v>
      </c>
      <c r="U51">
        <v>17.0264910881296</v>
      </c>
    </row>
    <row r="52" spans="1:21" x14ac:dyDescent="0.2">
      <c r="A52">
        <v>3</v>
      </c>
      <c r="B52">
        <v>3</v>
      </c>
      <c r="C52" t="s">
        <v>24</v>
      </c>
      <c r="D52">
        <v>0</v>
      </c>
      <c r="E52">
        <v>1188</v>
      </c>
      <c r="F52">
        <v>15.8695286195286</v>
      </c>
      <c r="G52">
        <v>10</v>
      </c>
      <c r="H52">
        <v>56</v>
      </c>
      <c r="I52">
        <v>18207</v>
      </c>
      <c r="J52">
        <v>17.027659703154001</v>
      </c>
      <c r="L52" t="b">
        <f>E52=P52</f>
        <v>1</v>
      </c>
      <c r="M52">
        <f>F52-Q52</f>
        <v>4.9217171717171997</v>
      </c>
      <c r="N52">
        <f>J52-U52</f>
        <v>1.0480658012568256E-6</v>
      </c>
      <c r="P52">
        <v>1188</v>
      </c>
      <c r="Q52">
        <v>10.9478114478114</v>
      </c>
      <c r="R52">
        <v>9</v>
      </c>
      <c r="S52">
        <v>48</v>
      </c>
      <c r="T52">
        <v>16208</v>
      </c>
      <c r="U52">
        <v>17.027658655088199</v>
      </c>
    </row>
    <row r="53" spans="1:21" x14ac:dyDescent="0.2">
      <c r="A53">
        <v>3</v>
      </c>
      <c r="B53">
        <v>3</v>
      </c>
      <c r="C53" t="s">
        <v>24</v>
      </c>
      <c r="D53">
        <v>1</v>
      </c>
      <c r="E53">
        <v>355</v>
      </c>
      <c r="F53">
        <v>15.969014084507</v>
      </c>
      <c r="G53">
        <v>12</v>
      </c>
      <c r="H53">
        <v>56</v>
      </c>
      <c r="I53">
        <v>6280</v>
      </c>
      <c r="J53">
        <v>17.027659703154001</v>
      </c>
      <c r="L53" t="b">
        <f>E53=P53</f>
        <v>1</v>
      </c>
      <c r="M53">
        <f>F53-Q53</f>
        <v>5.1915492957747009</v>
      </c>
      <c r="N53">
        <f>J53-U53</f>
        <v>8.1753912800053286E-4</v>
      </c>
      <c r="P53">
        <v>355</v>
      </c>
      <c r="Q53">
        <v>10.777464788732299</v>
      </c>
      <c r="R53">
        <v>8</v>
      </c>
      <c r="S53">
        <v>44</v>
      </c>
      <c r="T53">
        <v>5380</v>
      </c>
      <c r="U53">
        <v>17.026842164026</v>
      </c>
    </row>
    <row r="54" spans="1:21" x14ac:dyDescent="0.2">
      <c r="A54">
        <v>3</v>
      </c>
      <c r="B54">
        <v>3</v>
      </c>
      <c r="C54" t="s">
        <v>24</v>
      </c>
      <c r="D54">
        <v>2</v>
      </c>
      <c r="E54">
        <v>96</v>
      </c>
      <c r="F54">
        <v>16.2395833333333</v>
      </c>
      <c r="G54">
        <v>12.5</v>
      </c>
      <c r="H54">
        <v>44</v>
      </c>
      <c r="I54">
        <v>2070</v>
      </c>
      <c r="J54">
        <v>17.027659703154001</v>
      </c>
      <c r="L54" t="b">
        <f>E54=P54</f>
        <v>1</v>
      </c>
      <c r="M54">
        <f>F54-Q54</f>
        <v>7.0312499999999698</v>
      </c>
      <c r="N54">
        <f>J54-U54</f>
        <v>1.1686150244010207E-3</v>
      </c>
      <c r="P54">
        <v>96</v>
      </c>
      <c r="Q54">
        <v>9.2083333333333304</v>
      </c>
      <c r="R54">
        <v>9</v>
      </c>
      <c r="S54">
        <v>24</v>
      </c>
      <c r="T54">
        <v>1670</v>
      </c>
      <c r="U54">
        <v>17.0264910881296</v>
      </c>
    </row>
    <row r="55" spans="1:21" x14ac:dyDescent="0.2">
      <c r="A55">
        <v>3</v>
      </c>
      <c r="B55">
        <v>4</v>
      </c>
      <c r="C55" t="s">
        <v>23</v>
      </c>
      <c r="D55">
        <v>0</v>
      </c>
      <c r="E55">
        <v>16836</v>
      </c>
      <c r="F55">
        <v>16.957353290567799</v>
      </c>
      <c r="G55">
        <v>16</v>
      </c>
      <c r="H55">
        <v>56</v>
      </c>
      <c r="I55">
        <v>457883</v>
      </c>
      <c r="J55">
        <v>13.2392133886034</v>
      </c>
      <c r="L55" t="b">
        <f>E55=P55</f>
        <v>1</v>
      </c>
      <c r="M55">
        <f>F55-Q55</f>
        <v>2.3886315039201982</v>
      </c>
      <c r="N55">
        <f>J55-U55</f>
        <v>0</v>
      </c>
      <c r="P55">
        <v>16836</v>
      </c>
      <c r="Q55">
        <v>14.5687217866476</v>
      </c>
      <c r="R55">
        <v>13</v>
      </c>
      <c r="S55">
        <v>48</v>
      </c>
      <c r="T55">
        <v>423669</v>
      </c>
      <c r="U55">
        <v>13.2392133886034</v>
      </c>
    </row>
    <row r="56" spans="1:21" x14ac:dyDescent="0.2">
      <c r="A56">
        <v>3</v>
      </c>
      <c r="B56">
        <v>4</v>
      </c>
      <c r="C56" t="s">
        <v>23</v>
      </c>
      <c r="D56">
        <v>1</v>
      </c>
      <c r="E56">
        <v>9831</v>
      </c>
      <c r="F56">
        <v>17.730851388464998</v>
      </c>
      <c r="G56">
        <v>16</v>
      </c>
      <c r="H56">
        <v>56</v>
      </c>
      <c r="I56">
        <v>252653</v>
      </c>
      <c r="J56">
        <v>13.2392133886034</v>
      </c>
      <c r="L56" t="b">
        <f>E56=P56</f>
        <v>1</v>
      </c>
      <c r="M56">
        <f>F56-Q56</f>
        <v>2.4540738480316975</v>
      </c>
      <c r="N56">
        <f>J56-U56</f>
        <v>0</v>
      </c>
      <c r="P56">
        <v>9831</v>
      </c>
      <c r="Q56">
        <v>15.276777540433301</v>
      </c>
      <c r="R56">
        <v>14</v>
      </c>
      <c r="S56">
        <v>48</v>
      </c>
      <c r="T56">
        <v>233739</v>
      </c>
      <c r="U56">
        <v>13.2392133886034</v>
      </c>
    </row>
    <row r="57" spans="1:21" x14ac:dyDescent="0.2">
      <c r="A57">
        <v>3</v>
      </c>
      <c r="B57">
        <v>4</v>
      </c>
      <c r="C57" t="s">
        <v>23</v>
      </c>
      <c r="D57">
        <v>2</v>
      </c>
      <c r="E57">
        <v>4600</v>
      </c>
      <c r="F57">
        <v>17.140869565217301</v>
      </c>
      <c r="G57">
        <v>14</v>
      </c>
      <c r="H57">
        <v>56</v>
      </c>
      <c r="I57">
        <v>101836</v>
      </c>
      <c r="J57">
        <v>13.2392133886034</v>
      </c>
      <c r="L57" t="b">
        <f>E57=P57</f>
        <v>1</v>
      </c>
      <c r="M57">
        <f>F57-Q57</f>
        <v>2.9856521739130013</v>
      </c>
      <c r="N57">
        <f>J57-U57</f>
        <v>8.8033117799923843E-5</v>
      </c>
      <c r="P57">
        <v>4600</v>
      </c>
      <c r="Q57">
        <v>14.1552173913043</v>
      </c>
      <c r="R57">
        <v>12</v>
      </c>
      <c r="S57">
        <v>48</v>
      </c>
      <c r="T57">
        <v>93294</v>
      </c>
      <c r="U57">
        <v>13.2391253554856</v>
      </c>
    </row>
    <row r="58" spans="1:21" x14ac:dyDescent="0.2">
      <c r="A58">
        <v>3</v>
      </c>
      <c r="B58">
        <v>4</v>
      </c>
      <c r="C58" t="s">
        <v>23</v>
      </c>
      <c r="D58">
        <v>3</v>
      </c>
      <c r="E58">
        <v>2018</v>
      </c>
      <c r="F58">
        <v>18.8414271555996</v>
      </c>
      <c r="G58">
        <v>16</v>
      </c>
      <c r="H58">
        <v>56</v>
      </c>
      <c r="I58">
        <v>44055</v>
      </c>
      <c r="J58">
        <v>13.2384928126802</v>
      </c>
      <c r="L58" t="b">
        <f>E58=P58</f>
        <v>1</v>
      </c>
      <c r="M58">
        <f>F58-Q58</f>
        <v>0</v>
      </c>
      <c r="N58">
        <f>J58-U58</f>
        <v>0</v>
      </c>
      <c r="P58">
        <v>2018</v>
      </c>
      <c r="Q58">
        <v>18.8414271555996</v>
      </c>
      <c r="R58">
        <v>16</v>
      </c>
      <c r="S58">
        <v>56</v>
      </c>
      <c r="T58">
        <v>44055</v>
      </c>
      <c r="U58">
        <v>13.2384928126802</v>
      </c>
    </row>
    <row r="59" spans="1:21" x14ac:dyDescent="0.2">
      <c r="A59">
        <v>3</v>
      </c>
      <c r="B59">
        <v>4</v>
      </c>
      <c r="C59" t="s">
        <v>24</v>
      </c>
      <c r="D59">
        <v>0</v>
      </c>
      <c r="E59">
        <v>16836</v>
      </c>
      <c r="F59">
        <v>16.957353290567799</v>
      </c>
      <c r="G59">
        <v>16</v>
      </c>
      <c r="H59">
        <v>56</v>
      </c>
      <c r="I59">
        <v>457883</v>
      </c>
      <c r="J59">
        <v>13.2392133886034</v>
      </c>
      <c r="L59" t="b">
        <f>E59=P59</f>
        <v>1</v>
      </c>
      <c r="M59">
        <f>F59-Q59</f>
        <v>2.3886315039201982</v>
      </c>
      <c r="N59">
        <f>J59-U59</f>
        <v>0</v>
      </c>
      <c r="P59">
        <v>16836</v>
      </c>
      <c r="Q59">
        <v>14.5687217866476</v>
      </c>
      <c r="R59">
        <v>13</v>
      </c>
      <c r="S59">
        <v>48</v>
      </c>
      <c r="T59">
        <v>423669</v>
      </c>
      <c r="U59">
        <v>13.2392133886034</v>
      </c>
    </row>
    <row r="60" spans="1:21" x14ac:dyDescent="0.2">
      <c r="A60">
        <v>3</v>
      </c>
      <c r="B60">
        <v>4</v>
      </c>
      <c r="C60" t="s">
        <v>24</v>
      </c>
      <c r="D60">
        <v>1</v>
      </c>
      <c r="E60">
        <v>9831</v>
      </c>
      <c r="F60">
        <v>17.730851388464998</v>
      </c>
      <c r="G60">
        <v>16</v>
      </c>
      <c r="H60">
        <v>56</v>
      </c>
      <c r="I60">
        <v>252653</v>
      </c>
      <c r="J60">
        <v>13.2392133886034</v>
      </c>
      <c r="L60" t="b">
        <f>E60=P60</f>
        <v>1</v>
      </c>
      <c r="M60">
        <f>F60-Q60</f>
        <v>2.4540738480316975</v>
      </c>
      <c r="N60">
        <f>J60-U60</f>
        <v>0</v>
      </c>
      <c r="P60">
        <v>9831</v>
      </c>
      <c r="Q60">
        <v>15.276777540433301</v>
      </c>
      <c r="R60">
        <v>14</v>
      </c>
      <c r="S60">
        <v>48</v>
      </c>
      <c r="T60">
        <v>233739</v>
      </c>
      <c r="U60">
        <v>13.2392133886034</v>
      </c>
    </row>
    <row r="61" spans="1:21" x14ac:dyDescent="0.2">
      <c r="A61">
        <v>3</v>
      </c>
      <c r="B61">
        <v>4</v>
      </c>
      <c r="C61" t="s">
        <v>24</v>
      </c>
      <c r="D61">
        <v>2</v>
      </c>
      <c r="E61">
        <v>4600</v>
      </c>
      <c r="F61">
        <v>17.140869565217301</v>
      </c>
      <c r="G61">
        <v>14</v>
      </c>
      <c r="H61">
        <v>56</v>
      </c>
      <c r="I61">
        <v>101836</v>
      </c>
      <c r="J61">
        <v>13.2392133886034</v>
      </c>
      <c r="L61" t="b">
        <f>E61=P61</f>
        <v>1</v>
      </c>
      <c r="M61">
        <f>F61-Q61</f>
        <v>2.9856521739130013</v>
      </c>
      <c r="N61">
        <f>J61-U61</f>
        <v>8.8033117799923843E-5</v>
      </c>
      <c r="P61">
        <v>4600</v>
      </c>
      <c r="Q61">
        <v>14.1552173913043</v>
      </c>
      <c r="R61">
        <v>12</v>
      </c>
      <c r="S61">
        <v>48</v>
      </c>
      <c r="T61">
        <v>93294</v>
      </c>
      <c r="U61">
        <v>13.2391253554856</v>
      </c>
    </row>
    <row r="62" spans="1:21" x14ac:dyDescent="0.2">
      <c r="A62">
        <v>3</v>
      </c>
      <c r="B62">
        <v>4</v>
      </c>
      <c r="C62" t="s">
        <v>24</v>
      </c>
      <c r="D62">
        <v>3</v>
      </c>
      <c r="E62">
        <v>2168</v>
      </c>
      <c r="F62">
        <v>18.5714944649446</v>
      </c>
      <c r="G62">
        <v>15</v>
      </c>
      <c r="H62">
        <v>56</v>
      </c>
      <c r="I62">
        <v>47234</v>
      </c>
      <c r="J62">
        <v>13.238492813324299</v>
      </c>
      <c r="L62" t="b">
        <f>E62=P62</f>
        <v>1</v>
      </c>
      <c r="M62">
        <f>F62-Q62</f>
        <v>3.889298892988899</v>
      </c>
      <c r="N62">
        <f>J62-U62</f>
        <v>3.3159413779948466E-4</v>
      </c>
      <c r="P62">
        <v>2168</v>
      </c>
      <c r="Q62">
        <v>14.682195571955701</v>
      </c>
      <c r="R62">
        <v>13</v>
      </c>
      <c r="S62">
        <v>48</v>
      </c>
      <c r="T62">
        <v>42198</v>
      </c>
      <c r="U62">
        <v>13.2381612191865</v>
      </c>
    </row>
    <row r="63" spans="1:21" x14ac:dyDescent="0.2">
      <c r="A63">
        <v>3</v>
      </c>
      <c r="B63">
        <v>5</v>
      </c>
      <c r="C63" t="s">
        <v>23</v>
      </c>
      <c r="D63">
        <v>0</v>
      </c>
      <c r="E63">
        <v>124374</v>
      </c>
      <c r="F63">
        <v>15.051883834241799</v>
      </c>
      <c r="G63">
        <v>14</v>
      </c>
      <c r="H63">
        <v>56</v>
      </c>
      <c r="I63">
        <v>4050587</v>
      </c>
      <c r="J63">
        <v>8.5913878125994607</v>
      </c>
      <c r="L63" t="b">
        <f>E63=P63</f>
        <v>1</v>
      </c>
      <c r="M63">
        <f>F63-Q63</f>
        <v>1.0369128596007986</v>
      </c>
      <c r="N63">
        <f>J63-U63</f>
        <v>0</v>
      </c>
      <c r="P63">
        <v>124374</v>
      </c>
      <c r="Q63">
        <v>14.014970974641001</v>
      </c>
      <c r="R63">
        <v>12</v>
      </c>
      <c r="S63">
        <v>48</v>
      </c>
      <c r="T63">
        <v>3932020</v>
      </c>
      <c r="U63">
        <v>8.5913878125994501</v>
      </c>
    </row>
    <row r="64" spans="1:21" x14ac:dyDescent="0.2">
      <c r="A64">
        <v>3</v>
      </c>
      <c r="B64">
        <v>5</v>
      </c>
      <c r="C64" t="s">
        <v>23</v>
      </c>
      <c r="D64">
        <v>1</v>
      </c>
      <c r="E64">
        <v>92079</v>
      </c>
      <c r="F64">
        <v>15.9727082179432</v>
      </c>
      <c r="G64">
        <v>16</v>
      </c>
      <c r="H64">
        <v>56</v>
      </c>
      <c r="I64">
        <v>3113082</v>
      </c>
      <c r="J64">
        <v>8.5913878125994607</v>
      </c>
      <c r="L64" t="b">
        <f>E64=P64</f>
        <v>1</v>
      </c>
      <c r="M64">
        <f>F64-Q64</f>
        <v>0.98303630578089951</v>
      </c>
      <c r="N64">
        <f>J64-U64</f>
        <v>0</v>
      </c>
      <c r="P64">
        <v>92079</v>
      </c>
      <c r="Q64">
        <v>14.989671912162301</v>
      </c>
      <c r="R64">
        <v>14</v>
      </c>
      <c r="S64">
        <v>48</v>
      </c>
      <c r="T64">
        <v>3021950</v>
      </c>
      <c r="U64">
        <v>8.5913878125994501</v>
      </c>
    </row>
    <row r="65" spans="1:21" x14ac:dyDescent="0.2">
      <c r="A65">
        <v>3</v>
      </c>
      <c r="B65">
        <v>5</v>
      </c>
      <c r="C65" t="s">
        <v>23</v>
      </c>
      <c r="D65">
        <v>2</v>
      </c>
      <c r="E65">
        <v>65901</v>
      </c>
      <c r="F65">
        <v>16.534938771794</v>
      </c>
      <c r="G65">
        <v>16</v>
      </c>
      <c r="H65">
        <v>56</v>
      </c>
      <c r="I65">
        <v>2213052</v>
      </c>
      <c r="J65">
        <v>8.5913878125994607</v>
      </c>
      <c r="L65" t="b">
        <f>E65=P65</f>
        <v>1</v>
      </c>
      <c r="M65">
        <f>F65-Q65</f>
        <v>1.0981623951077992</v>
      </c>
      <c r="N65">
        <f>J65-U65</f>
        <v>0</v>
      </c>
      <c r="P65">
        <v>65901</v>
      </c>
      <c r="Q65">
        <v>15.436776376686201</v>
      </c>
      <c r="R65">
        <v>14</v>
      </c>
      <c r="S65">
        <v>48</v>
      </c>
      <c r="T65">
        <v>2139268</v>
      </c>
      <c r="U65">
        <v>8.5913878125994501</v>
      </c>
    </row>
    <row r="66" spans="1:21" x14ac:dyDescent="0.2">
      <c r="A66">
        <v>3</v>
      </c>
      <c r="B66">
        <v>5</v>
      </c>
      <c r="C66" t="s">
        <v>24</v>
      </c>
      <c r="D66">
        <v>0</v>
      </c>
      <c r="E66">
        <v>124374</v>
      </c>
      <c r="F66">
        <v>15.051883834241799</v>
      </c>
      <c r="G66">
        <v>14</v>
      </c>
      <c r="H66">
        <v>56</v>
      </c>
      <c r="I66">
        <v>4050587</v>
      </c>
      <c r="J66">
        <v>8.5913878125994607</v>
      </c>
      <c r="L66" t="b">
        <f>E66=P66</f>
        <v>1</v>
      </c>
      <c r="M66">
        <f>F66-Q66</f>
        <v>1.0369128596007986</v>
      </c>
      <c r="N66">
        <f>J66-U66</f>
        <v>0</v>
      </c>
      <c r="P66">
        <v>124374</v>
      </c>
      <c r="Q66">
        <v>14.014970974641001</v>
      </c>
      <c r="R66">
        <v>12</v>
      </c>
      <c r="S66">
        <v>48</v>
      </c>
      <c r="T66">
        <v>3932020</v>
      </c>
      <c r="U66">
        <v>8.5913878125994501</v>
      </c>
    </row>
    <row r="67" spans="1:21" x14ac:dyDescent="0.2">
      <c r="A67">
        <v>3</v>
      </c>
      <c r="B67">
        <v>5</v>
      </c>
      <c r="C67" t="s">
        <v>24</v>
      </c>
      <c r="D67">
        <v>1</v>
      </c>
      <c r="E67">
        <v>92079</v>
      </c>
      <c r="F67">
        <v>15.9727082179432</v>
      </c>
      <c r="G67">
        <v>16</v>
      </c>
      <c r="H67">
        <v>56</v>
      </c>
      <c r="I67">
        <v>3113082</v>
      </c>
      <c r="J67">
        <v>8.5913878125994607</v>
      </c>
      <c r="L67" t="b">
        <f>E67=P67</f>
        <v>1</v>
      </c>
      <c r="M67">
        <f>F67-Q67</f>
        <v>0.98303630578089951</v>
      </c>
      <c r="N67">
        <f>J67-U67</f>
        <v>0</v>
      </c>
      <c r="P67">
        <v>92079</v>
      </c>
      <c r="Q67">
        <v>14.989671912162301</v>
      </c>
      <c r="R67">
        <v>14</v>
      </c>
      <c r="S67">
        <v>48</v>
      </c>
      <c r="T67">
        <v>3021950</v>
      </c>
      <c r="U67">
        <v>8.5913878125994501</v>
      </c>
    </row>
    <row r="68" spans="1:21" x14ac:dyDescent="0.2">
      <c r="A68">
        <v>3</v>
      </c>
      <c r="B68">
        <v>5</v>
      </c>
      <c r="C68" t="s">
        <v>24</v>
      </c>
      <c r="D68">
        <v>2</v>
      </c>
      <c r="E68">
        <v>65901</v>
      </c>
      <c r="F68">
        <v>16.534938771794</v>
      </c>
      <c r="G68">
        <v>16</v>
      </c>
      <c r="H68">
        <v>56</v>
      </c>
      <c r="I68">
        <v>2213052</v>
      </c>
      <c r="J68">
        <v>8.5913878125994607</v>
      </c>
      <c r="L68" t="b">
        <f>E68=P68</f>
        <v>1</v>
      </c>
      <c r="M68">
        <f>F68-Q68</f>
        <v>1.0981623951077992</v>
      </c>
      <c r="N68">
        <f>J68-U68</f>
        <v>0</v>
      </c>
      <c r="P68">
        <v>65901</v>
      </c>
      <c r="Q68">
        <v>15.436776376686201</v>
      </c>
      <c r="R68">
        <v>14</v>
      </c>
      <c r="S68">
        <v>48</v>
      </c>
      <c r="T68">
        <v>2139268</v>
      </c>
      <c r="U68">
        <v>8.5913878125994501</v>
      </c>
    </row>
    <row r="69" spans="1:21" x14ac:dyDescent="0.2">
      <c r="A69">
        <v>3</v>
      </c>
      <c r="B69">
        <v>5</v>
      </c>
      <c r="C69" t="s">
        <v>24</v>
      </c>
      <c r="D69">
        <v>3</v>
      </c>
      <c r="E69">
        <v>46660</v>
      </c>
      <c r="F69">
        <v>17.153621945992199</v>
      </c>
      <c r="G69">
        <v>16</v>
      </c>
      <c r="H69">
        <v>56</v>
      </c>
      <c r="I69">
        <v>1546687</v>
      </c>
      <c r="J69">
        <v>8.5913875967650792</v>
      </c>
      <c r="L69" t="b">
        <f>E69=P69</f>
        <v>1</v>
      </c>
      <c r="M69">
        <f>F69-Q69</f>
        <v>1.2812687526788995</v>
      </c>
      <c r="N69">
        <f>J69-U69</f>
        <v>0</v>
      </c>
      <c r="P69">
        <v>46660</v>
      </c>
      <c r="Q69">
        <v>15.8723531933133</v>
      </c>
      <c r="R69">
        <v>15</v>
      </c>
      <c r="S69">
        <v>48</v>
      </c>
      <c r="T69">
        <v>1479278</v>
      </c>
      <c r="U69">
        <v>8.5913875967650704</v>
      </c>
    </row>
    <row r="70" spans="1:21" x14ac:dyDescent="0.2">
      <c r="A70">
        <v>3</v>
      </c>
      <c r="B70">
        <v>6</v>
      </c>
      <c r="C70" t="s">
        <v>23</v>
      </c>
      <c r="D70">
        <v>0</v>
      </c>
      <c r="E70">
        <v>594048</v>
      </c>
      <c r="F70">
        <v>13.0443146008403</v>
      </c>
      <c r="G70">
        <v>12</v>
      </c>
      <c r="H70">
        <v>56</v>
      </c>
      <c r="I70">
        <v>18851507</v>
      </c>
      <c r="J70">
        <v>3.8907249702630802</v>
      </c>
      <c r="L70" t="b">
        <f>E70=P70</f>
        <v>1</v>
      </c>
      <c r="M70">
        <f>F70-Q70</f>
        <v>0.51808271385480076</v>
      </c>
      <c r="N70">
        <f>J70-U70</f>
        <v>0</v>
      </c>
      <c r="P70">
        <v>594048</v>
      </c>
      <c r="Q70">
        <v>12.526231886985499</v>
      </c>
      <c r="R70">
        <v>12</v>
      </c>
      <c r="S70">
        <v>48</v>
      </c>
      <c r="T70">
        <v>18617400</v>
      </c>
      <c r="U70">
        <v>3.8907249702630802</v>
      </c>
    </row>
    <row r="71" spans="1:21" x14ac:dyDescent="0.2">
      <c r="A71">
        <v>3</v>
      </c>
      <c r="B71">
        <v>6</v>
      </c>
      <c r="C71" t="s">
        <v>23</v>
      </c>
      <c r="D71">
        <v>1</v>
      </c>
      <c r="E71">
        <v>489028</v>
      </c>
      <c r="F71">
        <v>13.6967290216511</v>
      </c>
      <c r="G71">
        <v>12</v>
      </c>
      <c r="H71">
        <v>56</v>
      </c>
      <c r="I71">
        <v>16231877</v>
      </c>
      <c r="J71">
        <v>3.8907249702630802</v>
      </c>
      <c r="L71" t="b">
        <f>E71=P71</f>
        <v>1</v>
      </c>
      <c r="M71">
        <f>F71-Q71</f>
        <v>0.42877503946609963</v>
      </c>
      <c r="N71">
        <f>J71-U71</f>
        <v>0</v>
      </c>
      <c r="P71">
        <v>489028</v>
      </c>
      <c r="Q71">
        <v>13.267953982185</v>
      </c>
      <c r="R71">
        <v>12</v>
      </c>
      <c r="S71">
        <v>48</v>
      </c>
      <c r="T71">
        <v>16029764</v>
      </c>
      <c r="U71">
        <v>3.8907249702630802</v>
      </c>
    </row>
    <row r="72" spans="1:21" x14ac:dyDescent="0.2">
      <c r="A72">
        <v>3</v>
      </c>
      <c r="B72">
        <v>6</v>
      </c>
      <c r="C72" t="s">
        <v>23</v>
      </c>
      <c r="D72">
        <v>2</v>
      </c>
      <c r="E72">
        <v>405130</v>
      </c>
      <c r="F72">
        <v>14.204860168341</v>
      </c>
      <c r="G72">
        <v>12</v>
      </c>
      <c r="H72">
        <v>56</v>
      </c>
      <c r="I72">
        <v>13788670</v>
      </c>
      <c r="J72">
        <v>3.8907249702630802</v>
      </c>
      <c r="L72" t="b">
        <f>E72=P72</f>
        <v>1</v>
      </c>
      <c r="M72">
        <f>F72-Q72</f>
        <v>0.43655616715619949</v>
      </c>
      <c r="N72">
        <f>J72-U72</f>
        <v>0</v>
      </c>
      <c r="P72">
        <v>405130</v>
      </c>
      <c r="Q72">
        <v>13.7683040011848</v>
      </c>
      <c r="R72">
        <v>12</v>
      </c>
      <c r="S72">
        <v>48</v>
      </c>
      <c r="T72">
        <v>13596016</v>
      </c>
      <c r="U72">
        <v>3.8907249702630802</v>
      </c>
    </row>
    <row r="73" spans="1:21" x14ac:dyDescent="0.2">
      <c r="A73">
        <v>3</v>
      </c>
      <c r="B73">
        <v>6</v>
      </c>
      <c r="C73" t="s">
        <v>24</v>
      </c>
      <c r="D73">
        <v>0</v>
      </c>
      <c r="E73">
        <v>594048</v>
      </c>
      <c r="F73">
        <v>13.0443146008403</v>
      </c>
      <c r="G73">
        <v>12</v>
      </c>
      <c r="H73">
        <v>56</v>
      </c>
      <c r="I73">
        <v>18851507</v>
      </c>
      <c r="J73">
        <v>3.8907249702630802</v>
      </c>
      <c r="L73" t="b">
        <f>E73=P73</f>
        <v>1</v>
      </c>
      <c r="M73">
        <f>F73-Q73</f>
        <v>0.51808271385480076</v>
      </c>
      <c r="N73">
        <f>J73-U73</f>
        <v>0</v>
      </c>
      <c r="P73">
        <v>594048</v>
      </c>
      <c r="Q73">
        <v>12.526231886985499</v>
      </c>
      <c r="R73">
        <v>12</v>
      </c>
      <c r="S73">
        <v>48</v>
      </c>
      <c r="T73">
        <v>18617400</v>
      </c>
      <c r="U73">
        <v>3.8907249702630802</v>
      </c>
    </row>
    <row r="74" spans="1:21" x14ac:dyDescent="0.2">
      <c r="A74">
        <v>3</v>
      </c>
      <c r="B74">
        <v>6</v>
      </c>
      <c r="C74" t="s">
        <v>24</v>
      </c>
      <c r="D74">
        <v>1</v>
      </c>
      <c r="E74">
        <v>489028</v>
      </c>
      <c r="F74">
        <v>13.6967290216511</v>
      </c>
      <c r="G74">
        <v>12</v>
      </c>
      <c r="H74">
        <v>56</v>
      </c>
      <c r="I74">
        <v>16231877</v>
      </c>
      <c r="J74">
        <v>3.8907249702630802</v>
      </c>
      <c r="L74" t="b">
        <f>E74=P74</f>
        <v>1</v>
      </c>
      <c r="M74">
        <f>F74-Q74</f>
        <v>0.42877503946609963</v>
      </c>
      <c r="N74">
        <f>J74-U74</f>
        <v>0</v>
      </c>
      <c r="P74">
        <v>489028</v>
      </c>
      <c r="Q74">
        <v>13.267953982185</v>
      </c>
      <c r="R74">
        <v>12</v>
      </c>
      <c r="S74">
        <v>48</v>
      </c>
      <c r="T74">
        <v>16029764</v>
      </c>
      <c r="U74">
        <v>3.8907249702630802</v>
      </c>
    </row>
    <row r="75" spans="1:21" x14ac:dyDescent="0.2">
      <c r="A75">
        <v>3</v>
      </c>
      <c r="B75">
        <v>6</v>
      </c>
      <c r="C75" t="s">
        <v>24</v>
      </c>
      <c r="D75">
        <v>2</v>
      </c>
      <c r="E75">
        <v>405130</v>
      </c>
      <c r="F75">
        <v>14.204860168341</v>
      </c>
      <c r="G75">
        <v>12</v>
      </c>
      <c r="H75">
        <v>56</v>
      </c>
      <c r="I75">
        <v>13788670</v>
      </c>
      <c r="J75">
        <v>3.8907249702630802</v>
      </c>
      <c r="L75" t="b">
        <f>E75=P75</f>
        <v>1</v>
      </c>
      <c r="M75">
        <f>F75-Q75</f>
        <v>0.43655616715619949</v>
      </c>
      <c r="N75">
        <f>J75-U75</f>
        <v>0</v>
      </c>
      <c r="P75">
        <v>405130</v>
      </c>
      <c r="Q75">
        <v>13.7683040011848</v>
      </c>
      <c r="R75">
        <v>12</v>
      </c>
      <c r="S75">
        <v>48</v>
      </c>
      <c r="T75">
        <v>13596016</v>
      </c>
      <c r="U75">
        <v>3.8907249702630802</v>
      </c>
    </row>
    <row r="76" spans="1:21" x14ac:dyDescent="0.2">
      <c r="A76">
        <v>3</v>
      </c>
      <c r="B76">
        <v>6</v>
      </c>
      <c r="C76" t="s">
        <v>24</v>
      </c>
      <c r="D76">
        <v>3</v>
      </c>
      <c r="E76">
        <v>350153</v>
      </c>
      <c r="F76">
        <v>14.689884136363199</v>
      </c>
      <c r="G76">
        <v>13</v>
      </c>
      <c r="H76">
        <v>56</v>
      </c>
      <c r="I76">
        <v>12186323</v>
      </c>
      <c r="J76">
        <v>3.8907249695386898</v>
      </c>
      <c r="L76" t="b">
        <f>E76=P76</f>
        <v>1</v>
      </c>
      <c r="M76">
        <f>F76-Q76</f>
        <v>0.46380296613199867</v>
      </c>
      <c r="N76">
        <f>J76-U76</f>
        <v>0</v>
      </c>
      <c r="P76">
        <v>350153</v>
      </c>
      <c r="Q76">
        <v>14.2260811702312</v>
      </c>
      <c r="R76">
        <v>12</v>
      </c>
      <c r="S76">
        <v>48</v>
      </c>
      <c r="T76">
        <v>12014418</v>
      </c>
      <c r="U76">
        <v>3.8907249695386898</v>
      </c>
    </row>
    <row r="77" spans="1:21" x14ac:dyDescent="0.2">
      <c r="A77">
        <v>4</v>
      </c>
      <c r="B77">
        <v>2</v>
      </c>
      <c r="C77" t="s">
        <v>23</v>
      </c>
      <c r="D77">
        <v>0</v>
      </c>
      <c r="E77">
        <v>89</v>
      </c>
      <c r="F77">
        <v>18.314606741573002</v>
      </c>
      <c r="G77">
        <v>16</v>
      </c>
      <c r="H77">
        <v>60</v>
      </c>
      <c r="I77">
        <v>1634</v>
      </c>
      <c r="J77">
        <v>19.5702401964455</v>
      </c>
      <c r="L77" t="b">
        <f>E77=P77</f>
        <v>1</v>
      </c>
      <c r="M77">
        <f>F77-Q77</f>
        <v>9.9887640449437924</v>
      </c>
      <c r="N77">
        <f>J77-U77</f>
        <v>8.209492380117922E-5</v>
      </c>
      <c r="P77">
        <v>89</v>
      </c>
      <c r="Q77">
        <v>8.3258426966292092</v>
      </c>
      <c r="R77">
        <v>8</v>
      </c>
      <c r="S77">
        <v>30</v>
      </c>
      <c r="T77">
        <v>1165</v>
      </c>
      <c r="U77">
        <v>19.570158101521699</v>
      </c>
    </row>
    <row r="78" spans="1:21" x14ac:dyDescent="0.2">
      <c r="A78">
        <v>4</v>
      </c>
      <c r="B78">
        <v>2</v>
      </c>
      <c r="C78" t="s">
        <v>23</v>
      </c>
      <c r="D78">
        <v>1</v>
      </c>
      <c r="E78">
        <v>16</v>
      </c>
      <c r="F78">
        <v>6.9375</v>
      </c>
      <c r="G78">
        <v>8</v>
      </c>
      <c r="H78">
        <v>8</v>
      </c>
      <c r="I78">
        <v>252</v>
      </c>
      <c r="J78">
        <v>19.570050371406001</v>
      </c>
      <c r="L78" t="b">
        <f>E78=P78</f>
        <v>1</v>
      </c>
      <c r="M78">
        <f>F78-Q78</f>
        <v>5</v>
      </c>
      <c r="N78">
        <f>J78-U78</f>
        <v>9.2085715401424295E-5</v>
      </c>
      <c r="P78">
        <v>16</v>
      </c>
      <c r="Q78">
        <v>1.9375</v>
      </c>
      <c r="R78">
        <v>2</v>
      </c>
      <c r="S78">
        <v>3</v>
      </c>
      <c r="T78">
        <v>209</v>
      </c>
      <c r="U78">
        <v>19.5699582856906</v>
      </c>
    </row>
    <row r="79" spans="1:21" x14ac:dyDescent="0.2">
      <c r="A79">
        <v>4</v>
      </c>
      <c r="B79">
        <v>2</v>
      </c>
      <c r="C79" t="s">
        <v>24</v>
      </c>
      <c r="D79">
        <v>0</v>
      </c>
      <c r="E79">
        <v>89</v>
      </c>
      <c r="F79">
        <v>18.314606741573002</v>
      </c>
      <c r="G79">
        <v>16</v>
      </c>
      <c r="H79">
        <v>60</v>
      </c>
      <c r="I79">
        <v>1634</v>
      </c>
      <c r="J79">
        <v>19.5702401964455</v>
      </c>
      <c r="L79" t="b">
        <f>E79=P79</f>
        <v>1</v>
      </c>
      <c r="M79">
        <f>F79-Q79</f>
        <v>0</v>
      </c>
      <c r="N79">
        <f>J79-U79</f>
        <v>0</v>
      </c>
      <c r="P79">
        <v>89</v>
      </c>
      <c r="Q79">
        <v>18.314606741573002</v>
      </c>
      <c r="R79">
        <v>16</v>
      </c>
      <c r="S79">
        <v>60</v>
      </c>
      <c r="T79">
        <v>1634</v>
      </c>
      <c r="U79">
        <v>19.5702401964455</v>
      </c>
    </row>
    <row r="80" spans="1:21" x14ac:dyDescent="0.2">
      <c r="A80">
        <v>4</v>
      </c>
      <c r="B80">
        <v>2</v>
      </c>
      <c r="C80" t="s">
        <v>24</v>
      </c>
      <c r="D80">
        <v>1</v>
      </c>
      <c r="E80">
        <v>16</v>
      </c>
      <c r="F80">
        <v>6.9375</v>
      </c>
      <c r="G80">
        <v>8</v>
      </c>
      <c r="H80">
        <v>8</v>
      </c>
      <c r="I80">
        <v>252</v>
      </c>
      <c r="J80">
        <v>19.570050371406001</v>
      </c>
      <c r="L80" t="b">
        <f>E80=P80</f>
        <v>1</v>
      </c>
      <c r="M80">
        <f>F80-Q80</f>
        <v>0</v>
      </c>
      <c r="N80">
        <f>J80-U80</f>
        <v>0</v>
      </c>
      <c r="P80">
        <v>16</v>
      </c>
      <c r="Q80">
        <v>6.9375</v>
      </c>
      <c r="R80">
        <v>8</v>
      </c>
      <c r="S80">
        <v>8</v>
      </c>
      <c r="T80">
        <v>252</v>
      </c>
      <c r="U80">
        <v>19.570050371406001</v>
      </c>
    </row>
    <row r="81" spans="1:21" x14ac:dyDescent="0.2">
      <c r="A81">
        <v>4</v>
      </c>
      <c r="B81">
        <v>3</v>
      </c>
      <c r="C81" t="s">
        <v>23</v>
      </c>
      <c r="D81">
        <v>0</v>
      </c>
      <c r="E81">
        <v>84661</v>
      </c>
      <c r="F81">
        <v>17.583007524125598</v>
      </c>
      <c r="G81">
        <v>4</v>
      </c>
      <c r="H81">
        <v>114</v>
      </c>
      <c r="I81">
        <v>2563014</v>
      </c>
      <c r="J81">
        <v>16.940713314289599</v>
      </c>
      <c r="L81" t="b">
        <f>E81=P81</f>
        <v>1</v>
      </c>
      <c r="M81">
        <f>F81-Q81</f>
        <v>3.6996728127472984</v>
      </c>
      <c r="N81">
        <f>J81-U81</f>
        <v>0</v>
      </c>
      <c r="P81">
        <v>84661</v>
      </c>
      <c r="Q81">
        <v>13.8833347113783</v>
      </c>
      <c r="R81">
        <v>1</v>
      </c>
      <c r="S81">
        <v>104</v>
      </c>
      <c r="T81">
        <v>2407727</v>
      </c>
      <c r="U81">
        <v>16.940713314289599</v>
      </c>
    </row>
    <row r="82" spans="1:21" x14ac:dyDescent="0.2">
      <c r="A82">
        <v>4</v>
      </c>
      <c r="B82">
        <v>3</v>
      </c>
      <c r="C82" t="s">
        <v>23</v>
      </c>
      <c r="D82">
        <v>1</v>
      </c>
      <c r="E82">
        <v>7877</v>
      </c>
      <c r="F82">
        <v>22.608734289704199</v>
      </c>
      <c r="G82">
        <v>17</v>
      </c>
      <c r="H82">
        <v>112</v>
      </c>
      <c r="I82">
        <v>266760</v>
      </c>
      <c r="J82">
        <v>16.940713314289599</v>
      </c>
      <c r="L82" t="b">
        <f>E82=P82</f>
        <v>1</v>
      </c>
      <c r="M82">
        <f>F82-Q82</f>
        <v>4.9343658753332988</v>
      </c>
      <c r="N82">
        <f>J82-U82</f>
        <v>0</v>
      </c>
      <c r="P82">
        <v>7877</v>
      </c>
      <c r="Q82">
        <v>17.6743684143709</v>
      </c>
      <c r="R82">
        <v>15</v>
      </c>
      <c r="S82">
        <v>96</v>
      </c>
      <c r="T82">
        <v>238022</v>
      </c>
      <c r="U82">
        <v>16.940713314289599</v>
      </c>
    </row>
    <row r="83" spans="1:21" x14ac:dyDescent="0.2">
      <c r="A83">
        <v>4</v>
      </c>
      <c r="B83">
        <v>3</v>
      </c>
      <c r="C83" t="s">
        <v>23</v>
      </c>
      <c r="D83">
        <v>2</v>
      </c>
      <c r="E83">
        <v>659</v>
      </c>
      <c r="F83">
        <v>24.138088012139601</v>
      </c>
      <c r="G83">
        <v>16</v>
      </c>
      <c r="H83">
        <v>96</v>
      </c>
      <c r="I83">
        <v>17663</v>
      </c>
      <c r="J83">
        <v>16.940713314289599</v>
      </c>
      <c r="L83" t="b">
        <f>E83=P83</f>
        <v>1</v>
      </c>
      <c r="M83">
        <f>F83-Q83</f>
        <v>8.6540212443096003</v>
      </c>
      <c r="N83">
        <f>J83-U83</f>
        <v>8.9726825839875346E-4</v>
      </c>
      <c r="P83">
        <v>659</v>
      </c>
      <c r="Q83">
        <v>15.484066767830001</v>
      </c>
      <c r="R83">
        <v>12</v>
      </c>
      <c r="S83">
        <v>51</v>
      </c>
      <c r="T83">
        <v>12757</v>
      </c>
      <c r="U83">
        <v>16.939816046031201</v>
      </c>
    </row>
    <row r="84" spans="1:21" x14ac:dyDescent="0.2">
      <c r="A84">
        <v>4</v>
      </c>
      <c r="B84">
        <v>3</v>
      </c>
      <c r="C84" t="s">
        <v>24</v>
      </c>
      <c r="D84">
        <v>0</v>
      </c>
      <c r="E84">
        <v>84661</v>
      </c>
      <c r="F84">
        <v>17.583007524125598</v>
      </c>
      <c r="G84">
        <v>4</v>
      </c>
      <c r="H84">
        <v>114</v>
      </c>
      <c r="I84">
        <v>2563014</v>
      </c>
      <c r="J84">
        <v>16.940713314289599</v>
      </c>
      <c r="L84" t="b">
        <f>E84=P84</f>
        <v>1</v>
      </c>
      <c r="M84">
        <f>F84-Q84</f>
        <v>0</v>
      </c>
      <c r="N84">
        <f>J84-U84</f>
        <v>0</v>
      </c>
      <c r="P84">
        <v>84661</v>
      </c>
      <c r="Q84">
        <v>17.583007524125598</v>
      </c>
      <c r="R84">
        <v>4</v>
      </c>
      <c r="S84">
        <v>114</v>
      </c>
      <c r="T84">
        <v>2563014</v>
      </c>
      <c r="U84">
        <v>16.940713314289599</v>
      </c>
    </row>
    <row r="85" spans="1:21" x14ac:dyDescent="0.2">
      <c r="A85">
        <v>4</v>
      </c>
      <c r="B85">
        <v>3</v>
      </c>
      <c r="C85" t="s">
        <v>24</v>
      </c>
      <c r="D85">
        <v>1</v>
      </c>
      <c r="E85">
        <v>7877</v>
      </c>
      <c r="F85">
        <v>22.608734289704199</v>
      </c>
      <c r="G85">
        <v>17</v>
      </c>
      <c r="H85">
        <v>112</v>
      </c>
      <c r="I85">
        <v>266760</v>
      </c>
      <c r="J85">
        <v>16.940713314289599</v>
      </c>
      <c r="L85" t="b">
        <f>E85=P85</f>
        <v>1</v>
      </c>
      <c r="M85">
        <f>F85-Q85</f>
        <v>0</v>
      </c>
      <c r="N85">
        <f>J85-U85</f>
        <v>0</v>
      </c>
      <c r="P85">
        <v>7877</v>
      </c>
      <c r="Q85">
        <v>22.608734289704199</v>
      </c>
      <c r="R85">
        <v>17</v>
      </c>
      <c r="S85">
        <v>112</v>
      </c>
      <c r="T85">
        <v>266760</v>
      </c>
      <c r="U85">
        <v>16.940713314289599</v>
      </c>
    </row>
    <row r="86" spans="1:21" x14ac:dyDescent="0.2">
      <c r="A86">
        <v>4</v>
      </c>
      <c r="B86">
        <v>3</v>
      </c>
      <c r="C86" t="s">
        <v>24</v>
      </c>
      <c r="D86">
        <v>2</v>
      </c>
      <c r="E86">
        <v>659</v>
      </c>
      <c r="F86">
        <v>24.138088012139601</v>
      </c>
      <c r="G86">
        <v>16</v>
      </c>
      <c r="H86">
        <v>96</v>
      </c>
      <c r="I86">
        <v>17663</v>
      </c>
      <c r="J86">
        <v>16.940713314289599</v>
      </c>
      <c r="L86" t="b">
        <f>E86=P86</f>
        <v>1</v>
      </c>
      <c r="M86">
        <f>F86-Q86</f>
        <v>0</v>
      </c>
      <c r="N86">
        <f>J86-U86</f>
        <v>0</v>
      </c>
      <c r="P86">
        <v>659</v>
      </c>
      <c r="Q86">
        <v>24.138088012139601</v>
      </c>
      <c r="R86">
        <v>16</v>
      </c>
      <c r="S86">
        <v>96</v>
      </c>
      <c r="T86">
        <v>17663</v>
      </c>
      <c r="U86">
        <v>16.940713314289599</v>
      </c>
    </row>
    <row r="87" spans="1:21" x14ac:dyDescent="0.2">
      <c r="A87">
        <v>4</v>
      </c>
      <c r="B87">
        <v>4</v>
      </c>
      <c r="C87" t="s">
        <v>24</v>
      </c>
      <c r="D87">
        <v>3</v>
      </c>
      <c r="E87">
        <v>147312</v>
      </c>
      <c r="F87">
        <v>22.748180732051701</v>
      </c>
      <c r="G87">
        <v>18</v>
      </c>
      <c r="H87">
        <v>116</v>
      </c>
      <c r="I87">
        <v>7205031</v>
      </c>
      <c r="J87">
        <v>13.159682767004901</v>
      </c>
      <c r="L87" t="b">
        <f>E87=P87</f>
        <v>0</v>
      </c>
      <c r="M87">
        <f>F87-Q87</f>
        <v>1.9994088166507993</v>
      </c>
      <c r="N87">
        <f>J87-U87</f>
        <v>-5.3051641994983356E-6</v>
      </c>
      <c r="P87">
        <v>145959</v>
      </c>
      <c r="Q87">
        <v>20.748771915400901</v>
      </c>
      <c r="R87">
        <v>17</v>
      </c>
      <c r="S87">
        <v>104</v>
      </c>
      <c r="T87">
        <v>6824675</v>
      </c>
      <c r="U87">
        <v>13.1596880721691</v>
      </c>
    </row>
  </sheetData>
  <conditionalFormatting sqref="N2:N87">
    <cfRule type="cellIs" dxfId="0" priority="1" operator="greaterThan">
      <formula>0.001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workbookViewId="0">
      <selection sqref="A1:J1048576"/>
    </sheetView>
  </sheetViews>
  <sheetFormatPr baseColWidth="10" defaultRowHeight="16" x14ac:dyDescent="0.2"/>
  <cols>
    <col min="1" max="1" width="10" bestFit="1" customWidth="1"/>
    <col min="2" max="2" width="13.1640625" bestFit="1" customWidth="1"/>
    <col min="3" max="3" width="20.1640625" bestFit="1" customWidth="1"/>
    <col min="4" max="4" width="17.1640625" bestFit="1" customWidth="1"/>
    <col min="5" max="5" width="7.1640625" bestFit="1" customWidth="1"/>
    <col min="6" max="6" width="20.33203125" bestFit="1" customWidth="1"/>
    <col min="7" max="7" width="21.83203125" bestFit="1" customWidth="1"/>
    <col min="8" max="8" width="19.1640625" bestFit="1" customWidth="1"/>
    <col min="9" max="9" width="9.1640625" bestFit="1" customWidth="1"/>
    <col min="10" max="10" width="20.83203125" bestFit="1" customWidth="1"/>
  </cols>
  <sheetData>
    <row r="1" spans="1:10" x14ac:dyDescent="0.2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0" x14ac:dyDescent="0.2">
      <c r="A2">
        <v>2</v>
      </c>
      <c r="B2">
        <v>2</v>
      </c>
      <c r="C2" t="s">
        <v>23</v>
      </c>
      <c r="D2">
        <v>0</v>
      </c>
      <c r="E2">
        <v>5</v>
      </c>
      <c r="F2">
        <v>1.6</v>
      </c>
      <c r="G2">
        <v>1</v>
      </c>
      <c r="H2">
        <v>3</v>
      </c>
      <c r="I2">
        <v>137</v>
      </c>
      <c r="J2">
        <v>19.5223375700199</v>
      </c>
    </row>
    <row r="3" spans="1:10" x14ac:dyDescent="0.2">
      <c r="A3">
        <v>2</v>
      </c>
      <c r="B3">
        <v>2</v>
      </c>
      <c r="C3" t="s">
        <v>23</v>
      </c>
      <c r="D3">
        <v>1</v>
      </c>
      <c r="E3">
        <v>4</v>
      </c>
      <c r="F3">
        <v>1.75</v>
      </c>
      <c r="G3">
        <v>2.5</v>
      </c>
      <c r="H3">
        <v>3</v>
      </c>
      <c r="I3">
        <v>133</v>
      </c>
      <c r="J3">
        <v>19.522324333085301</v>
      </c>
    </row>
    <row r="4" spans="1:10" x14ac:dyDescent="0.2">
      <c r="A4">
        <v>2</v>
      </c>
      <c r="B4">
        <v>2</v>
      </c>
      <c r="C4" t="s">
        <v>23</v>
      </c>
      <c r="D4">
        <v>2</v>
      </c>
      <c r="E4">
        <v>4</v>
      </c>
      <c r="F4">
        <v>3.75</v>
      </c>
      <c r="G4">
        <v>6</v>
      </c>
      <c r="H4">
        <v>8</v>
      </c>
      <c r="I4">
        <v>162</v>
      </c>
      <c r="J4">
        <v>19.5224164497644</v>
      </c>
    </row>
    <row r="5" spans="1:10" x14ac:dyDescent="0.2">
      <c r="A5">
        <v>2</v>
      </c>
      <c r="B5">
        <v>2</v>
      </c>
      <c r="C5" t="s">
        <v>24</v>
      </c>
      <c r="D5">
        <v>0</v>
      </c>
      <c r="E5">
        <v>5</v>
      </c>
      <c r="F5">
        <v>1.6</v>
      </c>
      <c r="G5">
        <v>1</v>
      </c>
      <c r="H5">
        <v>3</v>
      </c>
      <c r="I5">
        <v>137</v>
      </c>
      <c r="J5">
        <v>19.5223375700199</v>
      </c>
    </row>
    <row r="6" spans="1:10" x14ac:dyDescent="0.2">
      <c r="A6">
        <v>2</v>
      </c>
      <c r="B6">
        <v>2</v>
      </c>
      <c r="C6" t="s">
        <v>24</v>
      </c>
      <c r="D6">
        <v>1</v>
      </c>
      <c r="E6">
        <v>4</v>
      </c>
      <c r="F6">
        <v>1.75</v>
      </c>
      <c r="G6">
        <v>2.5</v>
      </c>
      <c r="H6">
        <v>3</v>
      </c>
      <c r="I6">
        <v>133</v>
      </c>
      <c r="J6">
        <v>19.522324333085301</v>
      </c>
    </row>
    <row r="7" spans="1:10" x14ac:dyDescent="0.2">
      <c r="A7">
        <v>2</v>
      </c>
      <c r="B7">
        <v>3</v>
      </c>
      <c r="C7" t="s">
        <v>23</v>
      </c>
      <c r="D7">
        <v>0</v>
      </c>
      <c r="E7">
        <v>17</v>
      </c>
      <c r="F7">
        <v>2.6470588235294099</v>
      </c>
      <c r="G7">
        <v>2</v>
      </c>
      <c r="H7">
        <v>6</v>
      </c>
      <c r="I7">
        <v>280</v>
      </c>
      <c r="J7">
        <v>17.171251452344698</v>
      </c>
    </row>
    <row r="8" spans="1:10" x14ac:dyDescent="0.2">
      <c r="A8">
        <v>2</v>
      </c>
      <c r="B8">
        <v>3</v>
      </c>
      <c r="C8" t="s">
        <v>23</v>
      </c>
      <c r="D8">
        <v>1</v>
      </c>
      <c r="E8">
        <v>13</v>
      </c>
      <c r="F8">
        <v>2.6153846153846101</v>
      </c>
      <c r="G8">
        <v>2</v>
      </c>
      <c r="H8">
        <v>6</v>
      </c>
      <c r="I8">
        <v>252</v>
      </c>
      <c r="J8">
        <v>17.171196810904998</v>
      </c>
    </row>
    <row r="9" spans="1:10" x14ac:dyDescent="0.2">
      <c r="A9">
        <v>2</v>
      </c>
      <c r="B9">
        <v>3</v>
      </c>
      <c r="C9" t="s">
        <v>23</v>
      </c>
      <c r="D9">
        <v>2</v>
      </c>
      <c r="E9">
        <v>10</v>
      </c>
      <c r="F9">
        <v>2.6</v>
      </c>
      <c r="G9">
        <v>3</v>
      </c>
      <c r="H9">
        <v>6</v>
      </c>
      <c r="I9">
        <v>226</v>
      </c>
      <c r="J9">
        <v>17.171162829813898</v>
      </c>
    </row>
    <row r="10" spans="1:10" x14ac:dyDescent="0.2">
      <c r="A10">
        <v>2</v>
      </c>
      <c r="B10">
        <v>3</v>
      </c>
      <c r="C10" t="s">
        <v>24</v>
      </c>
      <c r="D10">
        <v>0</v>
      </c>
      <c r="E10">
        <v>17</v>
      </c>
      <c r="F10">
        <v>2.6470588235294099</v>
      </c>
      <c r="G10">
        <v>2</v>
      </c>
      <c r="H10">
        <v>6</v>
      </c>
      <c r="I10">
        <v>280</v>
      </c>
      <c r="J10">
        <v>17.171251452344698</v>
      </c>
    </row>
    <row r="11" spans="1:10" x14ac:dyDescent="0.2">
      <c r="A11">
        <v>2</v>
      </c>
      <c r="B11">
        <v>3</v>
      </c>
      <c r="C11" t="s">
        <v>24</v>
      </c>
      <c r="D11">
        <v>1</v>
      </c>
      <c r="E11">
        <v>13</v>
      </c>
      <c r="F11">
        <v>2.6153846153846101</v>
      </c>
      <c r="G11">
        <v>2</v>
      </c>
      <c r="H11">
        <v>6</v>
      </c>
      <c r="I11">
        <v>252</v>
      </c>
      <c r="J11">
        <v>17.171196810904998</v>
      </c>
    </row>
    <row r="12" spans="1:10" x14ac:dyDescent="0.2">
      <c r="A12">
        <v>2</v>
      </c>
      <c r="B12">
        <v>3</v>
      </c>
      <c r="C12" t="s">
        <v>24</v>
      </c>
      <c r="D12">
        <v>2</v>
      </c>
      <c r="E12">
        <v>10</v>
      </c>
      <c r="F12">
        <v>2.6</v>
      </c>
      <c r="G12">
        <v>3</v>
      </c>
      <c r="H12">
        <v>6</v>
      </c>
      <c r="I12">
        <v>226</v>
      </c>
      <c r="J12">
        <v>17.171162829813898</v>
      </c>
    </row>
    <row r="13" spans="1:10" x14ac:dyDescent="0.2">
      <c r="A13">
        <v>2</v>
      </c>
      <c r="B13">
        <v>4</v>
      </c>
      <c r="C13" t="s">
        <v>23</v>
      </c>
      <c r="D13">
        <v>0</v>
      </c>
      <c r="E13">
        <v>37</v>
      </c>
      <c r="F13">
        <v>3.3243243243243201</v>
      </c>
      <c r="G13">
        <v>4</v>
      </c>
      <c r="H13">
        <v>6</v>
      </c>
      <c r="I13">
        <v>445</v>
      </c>
      <c r="J13">
        <v>13.1378271118343</v>
      </c>
    </row>
    <row r="14" spans="1:10" x14ac:dyDescent="0.2">
      <c r="A14">
        <v>2</v>
      </c>
      <c r="B14">
        <v>4</v>
      </c>
      <c r="C14" t="s">
        <v>23</v>
      </c>
      <c r="D14">
        <v>1</v>
      </c>
      <c r="E14">
        <v>33</v>
      </c>
      <c r="F14">
        <v>3.48484848484848</v>
      </c>
      <c r="G14">
        <v>4</v>
      </c>
      <c r="H14">
        <v>6</v>
      </c>
      <c r="I14">
        <v>426</v>
      </c>
      <c r="J14">
        <v>13.137818040786</v>
      </c>
    </row>
    <row r="15" spans="1:10" x14ac:dyDescent="0.2">
      <c r="A15">
        <v>2</v>
      </c>
      <c r="B15">
        <v>4</v>
      </c>
      <c r="C15" t="s">
        <v>23</v>
      </c>
      <c r="D15">
        <v>2</v>
      </c>
      <c r="E15">
        <v>31</v>
      </c>
      <c r="F15">
        <v>3.5161290322580601</v>
      </c>
      <c r="G15">
        <v>4</v>
      </c>
      <c r="H15">
        <v>6</v>
      </c>
      <c r="I15">
        <v>408</v>
      </c>
      <c r="J15">
        <v>13.1380173272455</v>
      </c>
    </row>
    <row r="16" spans="1:10" x14ac:dyDescent="0.2">
      <c r="A16">
        <v>2</v>
      </c>
      <c r="B16">
        <v>4</v>
      </c>
      <c r="C16" t="s">
        <v>23</v>
      </c>
      <c r="D16">
        <v>3</v>
      </c>
      <c r="E16">
        <v>30</v>
      </c>
      <c r="F16">
        <v>3.5333333333333301</v>
      </c>
      <c r="G16">
        <v>4</v>
      </c>
      <c r="H16">
        <v>6</v>
      </c>
      <c r="I16">
        <v>404</v>
      </c>
      <c r="J16">
        <v>13.137991536807201</v>
      </c>
    </row>
    <row r="17" spans="1:10" x14ac:dyDescent="0.2">
      <c r="A17">
        <v>2</v>
      </c>
      <c r="B17">
        <v>4</v>
      </c>
      <c r="C17" t="s">
        <v>24</v>
      </c>
      <c r="D17">
        <v>0</v>
      </c>
      <c r="E17">
        <v>37</v>
      </c>
      <c r="F17">
        <v>3.3243243243243201</v>
      </c>
      <c r="G17">
        <v>4</v>
      </c>
      <c r="H17">
        <v>6</v>
      </c>
      <c r="I17">
        <v>445</v>
      </c>
      <c r="J17">
        <v>13.1378271118343</v>
      </c>
    </row>
    <row r="18" spans="1:10" x14ac:dyDescent="0.2">
      <c r="A18">
        <v>2</v>
      </c>
      <c r="B18">
        <v>4</v>
      </c>
      <c r="C18" t="s">
        <v>24</v>
      </c>
      <c r="D18">
        <v>1</v>
      </c>
      <c r="E18">
        <v>33</v>
      </c>
      <c r="F18">
        <v>3.48484848484848</v>
      </c>
      <c r="G18">
        <v>4</v>
      </c>
      <c r="H18">
        <v>6</v>
      </c>
      <c r="I18">
        <v>426</v>
      </c>
      <c r="J18">
        <v>13.137818040786</v>
      </c>
    </row>
    <row r="19" spans="1:10" x14ac:dyDescent="0.2">
      <c r="A19">
        <v>2</v>
      </c>
      <c r="B19">
        <v>4</v>
      </c>
      <c r="C19" t="s">
        <v>24</v>
      </c>
      <c r="D19">
        <v>2</v>
      </c>
      <c r="E19">
        <v>31</v>
      </c>
      <c r="F19">
        <v>3.5161290322580601</v>
      </c>
      <c r="G19">
        <v>4</v>
      </c>
      <c r="H19">
        <v>6</v>
      </c>
      <c r="I19">
        <v>408</v>
      </c>
      <c r="J19">
        <v>13.1380173272455</v>
      </c>
    </row>
    <row r="20" spans="1:10" x14ac:dyDescent="0.2">
      <c r="A20">
        <v>2</v>
      </c>
      <c r="B20">
        <v>4</v>
      </c>
      <c r="C20" t="s">
        <v>24</v>
      </c>
      <c r="D20">
        <v>3</v>
      </c>
      <c r="E20">
        <v>30</v>
      </c>
      <c r="F20">
        <v>3.5333333333333301</v>
      </c>
      <c r="G20">
        <v>4</v>
      </c>
      <c r="H20">
        <v>6</v>
      </c>
      <c r="I20">
        <v>404</v>
      </c>
      <c r="J20">
        <v>13.137991536807201</v>
      </c>
    </row>
    <row r="21" spans="1:10" x14ac:dyDescent="0.2">
      <c r="A21">
        <v>2</v>
      </c>
      <c r="B21">
        <v>5</v>
      </c>
      <c r="C21" t="s">
        <v>23</v>
      </c>
      <c r="D21">
        <v>0</v>
      </c>
      <c r="E21">
        <v>59</v>
      </c>
      <c r="F21">
        <v>3.49152542372881</v>
      </c>
      <c r="G21">
        <v>4</v>
      </c>
      <c r="H21">
        <v>6</v>
      </c>
      <c r="I21">
        <v>624</v>
      </c>
      <c r="J21">
        <v>0.80610454649837104</v>
      </c>
    </row>
    <row r="22" spans="1:10" x14ac:dyDescent="0.2">
      <c r="A22">
        <v>2</v>
      </c>
      <c r="B22">
        <v>5</v>
      </c>
      <c r="C22" t="s">
        <v>23</v>
      </c>
      <c r="D22">
        <v>1</v>
      </c>
      <c r="E22">
        <v>57</v>
      </c>
      <c r="F22">
        <v>3.5614035087719298</v>
      </c>
      <c r="G22">
        <v>4</v>
      </c>
      <c r="H22">
        <v>6</v>
      </c>
      <c r="I22">
        <v>611</v>
      </c>
      <c r="J22">
        <v>0.806104175905202</v>
      </c>
    </row>
    <row r="23" spans="1:10" x14ac:dyDescent="0.2">
      <c r="A23">
        <v>2</v>
      </c>
      <c r="B23">
        <v>5</v>
      </c>
      <c r="C23" t="s">
        <v>23</v>
      </c>
      <c r="D23">
        <v>2</v>
      </c>
      <c r="E23">
        <v>56</v>
      </c>
      <c r="F23">
        <v>3.5714285714285698</v>
      </c>
      <c r="G23">
        <v>4</v>
      </c>
      <c r="H23">
        <v>6</v>
      </c>
      <c r="I23">
        <v>605</v>
      </c>
      <c r="J23">
        <v>0.80610227542740998</v>
      </c>
    </row>
    <row r="24" spans="1:10" x14ac:dyDescent="0.2">
      <c r="A24">
        <v>2</v>
      </c>
      <c r="B24">
        <v>5</v>
      </c>
      <c r="C24" t="s">
        <v>23</v>
      </c>
      <c r="D24">
        <v>3</v>
      </c>
      <c r="E24">
        <v>56</v>
      </c>
      <c r="F24">
        <v>3.5535714285714199</v>
      </c>
      <c r="G24">
        <v>4</v>
      </c>
      <c r="H24">
        <v>6</v>
      </c>
      <c r="I24">
        <v>600</v>
      </c>
      <c r="J24">
        <v>0.80610227542740998</v>
      </c>
    </row>
    <row r="25" spans="1:10" x14ac:dyDescent="0.2">
      <c r="A25">
        <v>2</v>
      </c>
      <c r="B25">
        <v>5</v>
      </c>
      <c r="C25" t="s">
        <v>24</v>
      </c>
      <c r="D25">
        <v>0</v>
      </c>
      <c r="E25">
        <v>59</v>
      </c>
      <c r="F25">
        <v>3.49152542372881</v>
      </c>
      <c r="G25">
        <v>4</v>
      </c>
      <c r="H25">
        <v>6</v>
      </c>
      <c r="I25">
        <v>624</v>
      </c>
      <c r="J25">
        <v>0.80610454649837104</v>
      </c>
    </row>
    <row r="26" spans="1:10" x14ac:dyDescent="0.2">
      <c r="A26">
        <v>2</v>
      </c>
      <c r="B26">
        <v>5</v>
      </c>
      <c r="C26" t="s">
        <v>24</v>
      </c>
      <c r="D26">
        <v>1</v>
      </c>
      <c r="E26">
        <v>57</v>
      </c>
      <c r="F26">
        <v>3.5614035087719298</v>
      </c>
      <c r="G26">
        <v>4</v>
      </c>
      <c r="H26">
        <v>6</v>
      </c>
      <c r="I26">
        <v>611</v>
      </c>
      <c r="J26">
        <v>0.806104175905202</v>
      </c>
    </row>
    <row r="27" spans="1:10" x14ac:dyDescent="0.2">
      <c r="A27">
        <v>2</v>
      </c>
      <c r="B27">
        <v>5</v>
      </c>
      <c r="C27" t="s">
        <v>24</v>
      </c>
      <c r="D27">
        <v>2</v>
      </c>
      <c r="E27">
        <v>56</v>
      </c>
      <c r="F27">
        <v>3.5714285714285698</v>
      </c>
      <c r="G27">
        <v>4</v>
      </c>
      <c r="H27">
        <v>6</v>
      </c>
      <c r="I27">
        <v>605</v>
      </c>
      <c r="J27">
        <v>0.80610227542740998</v>
      </c>
    </row>
    <row r="28" spans="1:10" x14ac:dyDescent="0.2">
      <c r="A28">
        <v>2</v>
      </c>
      <c r="B28">
        <v>5</v>
      </c>
      <c r="C28" t="s">
        <v>24</v>
      </c>
      <c r="D28">
        <v>3</v>
      </c>
      <c r="E28">
        <v>56</v>
      </c>
      <c r="F28">
        <v>3.5535714285714199</v>
      </c>
      <c r="G28">
        <v>4</v>
      </c>
      <c r="H28">
        <v>6</v>
      </c>
      <c r="I28">
        <v>600</v>
      </c>
      <c r="J28">
        <v>0.80610227542740998</v>
      </c>
    </row>
    <row r="29" spans="1:10" x14ac:dyDescent="0.2">
      <c r="A29">
        <v>2</v>
      </c>
      <c r="B29">
        <v>6</v>
      </c>
      <c r="C29" t="s">
        <v>23</v>
      </c>
      <c r="D29">
        <v>0</v>
      </c>
      <c r="E29">
        <v>75</v>
      </c>
      <c r="F29">
        <v>3.5466666666666602</v>
      </c>
      <c r="G29">
        <v>4</v>
      </c>
      <c r="H29">
        <v>6</v>
      </c>
      <c r="I29">
        <v>704</v>
      </c>
      <c r="J29">
        <v>0</v>
      </c>
    </row>
    <row r="30" spans="1:10" x14ac:dyDescent="0.2">
      <c r="A30">
        <v>2</v>
      </c>
      <c r="B30">
        <v>6</v>
      </c>
      <c r="C30" t="s">
        <v>23</v>
      </c>
      <c r="D30">
        <v>1</v>
      </c>
      <c r="E30">
        <v>74</v>
      </c>
      <c r="F30">
        <v>3.5405405405405399</v>
      </c>
      <c r="G30">
        <v>4</v>
      </c>
      <c r="H30">
        <v>6</v>
      </c>
      <c r="I30">
        <v>708</v>
      </c>
      <c r="J30">
        <v>0</v>
      </c>
    </row>
    <row r="31" spans="1:10" x14ac:dyDescent="0.2">
      <c r="A31">
        <v>2</v>
      </c>
      <c r="B31">
        <v>6</v>
      </c>
      <c r="C31" t="s">
        <v>23</v>
      </c>
      <c r="D31">
        <v>2</v>
      </c>
      <c r="E31">
        <v>72</v>
      </c>
      <c r="F31">
        <v>3.5833333333333299</v>
      </c>
      <c r="G31">
        <v>4</v>
      </c>
      <c r="H31">
        <v>6</v>
      </c>
      <c r="I31">
        <v>687</v>
      </c>
      <c r="J31">
        <v>0</v>
      </c>
    </row>
    <row r="32" spans="1:10" x14ac:dyDescent="0.2">
      <c r="A32">
        <v>2</v>
      </c>
      <c r="B32">
        <v>6</v>
      </c>
      <c r="C32" t="s">
        <v>23</v>
      </c>
      <c r="D32">
        <v>3</v>
      </c>
      <c r="E32">
        <v>71</v>
      </c>
      <c r="F32">
        <v>3.59154929577464</v>
      </c>
      <c r="G32">
        <v>4</v>
      </c>
      <c r="H32">
        <v>6</v>
      </c>
      <c r="I32">
        <v>689</v>
      </c>
      <c r="J32">
        <v>0</v>
      </c>
    </row>
    <row r="33" spans="1:10" x14ac:dyDescent="0.2">
      <c r="A33">
        <v>2</v>
      </c>
      <c r="B33">
        <v>6</v>
      </c>
      <c r="C33" t="s">
        <v>24</v>
      </c>
      <c r="D33">
        <v>0</v>
      </c>
      <c r="E33">
        <v>75</v>
      </c>
      <c r="F33">
        <v>3.5466666666666602</v>
      </c>
      <c r="G33">
        <v>4</v>
      </c>
      <c r="H33">
        <v>6</v>
      </c>
      <c r="I33">
        <v>704</v>
      </c>
      <c r="J33">
        <v>0</v>
      </c>
    </row>
    <row r="34" spans="1:10" x14ac:dyDescent="0.2">
      <c r="A34">
        <v>2</v>
      </c>
      <c r="B34">
        <v>6</v>
      </c>
      <c r="C34" t="s">
        <v>24</v>
      </c>
      <c r="D34">
        <v>1</v>
      </c>
      <c r="E34">
        <v>74</v>
      </c>
      <c r="F34">
        <v>3.5405405405405399</v>
      </c>
      <c r="G34">
        <v>4</v>
      </c>
      <c r="H34">
        <v>6</v>
      </c>
      <c r="I34">
        <v>708</v>
      </c>
      <c r="J34">
        <v>0</v>
      </c>
    </row>
    <row r="35" spans="1:10" x14ac:dyDescent="0.2">
      <c r="A35">
        <v>2</v>
      </c>
      <c r="B35">
        <v>6</v>
      </c>
      <c r="C35" t="s">
        <v>24</v>
      </c>
      <c r="D35">
        <v>2</v>
      </c>
      <c r="E35">
        <v>72</v>
      </c>
      <c r="F35">
        <v>3.5833333333333299</v>
      </c>
      <c r="G35">
        <v>4</v>
      </c>
      <c r="H35">
        <v>6</v>
      </c>
      <c r="I35">
        <v>687</v>
      </c>
      <c r="J35">
        <v>0</v>
      </c>
    </row>
    <row r="36" spans="1:10" x14ac:dyDescent="0.2">
      <c r="A36">
        <v>2</v>
      </c>
      <c r="B36">
        <v>6</v>
      </c>
      <c r="C36" t="s">
        <v>24</v>
      </c>
      <c r="D36">
        <v>3</v>
      </c>
      <c r="E36">
        <v>71</v>
      </c>
      <c r="F36">
        <v>3.59154929577464</v>
      </c>
      <c r="G36">
        <v>4</v>
      </c>
      <c r="H36">
        <v>6</v>
      </c>
      <c r="I36">
        <v>689</v>
      </c>
      <c r="J36">
        <v>0</v>
      </c>
    </row>
    <row r="37" spans="1:10" x14ac:dyDescent="0.2">
      <c r="A37">
        <v>2</v>
      </c>
      <c r="B37">
        <v>7</v>
      </c>
      <c r="C37" t="s">
        <v>23</v>
      </c>
      <c r="D37">
        <v>0</v>
      </c>
      <c r="E37">
        <v>75</v>
      </c>
      <c r="F37">
        <v>3.5466666666666602</v>
      </c>
      <c r="G37">
        <v>4</v>
      </c>
      <c r="H37">
        <v>6</v>
      </c>
      <c r="I37">
        <v>704</v>
      </c>
      <c r="J37">
        <v>0</v>
      </c>
    </row>
    <row r="38" spans="1:10" x14ac:dyDescent="0.2">
      <c r="A38">
        <v>2</v>
      </c>
      <c r="B38">
        <v>7</v>
      </c>
      <c r="C38" t="s">
        <v>23</v>
      </c>
      <c r="D38">
        <v>1</v>
      </c>
      <c r="E38">
        <v>74</v>
      </c>
      <c r="F38">
        <v>3.5405405405405399</v>
      </c>
      <c r="G38">
        <v>4</v>
      </c>
      <c r="H38">
        <v>6</v>
      </c>
      <c r="I38">
        <v>708</v>
      </c>
      <c r="J38">
        <v>0</v>
      </c>
    </row>
    <row r="39" spans="1:10" x14ac:dyDescent="0.2">
      <c r="A39">
        <v>2</v>
      </c>
      <c r="B39">
        <v>7</v>
      </c>
      <c r="C39" t="s">
        <v>23</v>
      </c>
      <c r="D39">
        <v>2</v>
      </c>
      <c r="E39">
        <v>72</v>
      </c>
      <c r="F39">
        <v>3.5833333333333299</v>
      </c>
      <c r="G39">
        <v>4</v>
      </c>
      <c r="H39">
        <v>6</v>
      </c>
      <c r="I39">
        <v>687</v>
      </c>
      <c r="J39">
        <v>0</v>
      </c>
    </row>
    <row r="40" spans="1:10" x14ac:dyDescent="0.2">
      <c r="A40">
        <v>2</v>
      </c>
      <c r="B40">
        <v>7</v>
      </c>
      <c r="C40" t="s">
        <v>23</v>
      </c>
      <c r="D40">
        <v>3</v>
      </c>
      <c r="E40">
        <v>71</v>
      </c>
      <c r="F40">
        <v>3.59154929577464</v>
      </c>
      <c r="G40">
        <v>4</v>
      </c>
      <c r="H40">
        <v>6</v>
      </c>
      <c r="I40">
        <v>689</v>
      </c>
      <c r="J40">
        <v>0</v>
      </c>
    </row>
    <row r="41" spans="1:10" x14ac:dyDescent="0.2">
      <c r="A41">
        <v>2</v>
      </c>
      <c r="B41">
        <v>7</v>
      </c>
      <c r="C41" t="s">
        <v>24</v>
      </c>
      <c r="D41">
        <v>0</v>
      </c>
      <c r="E41">
        <v>75</v>
      </c>
      <c r="F41">
        <v>3.5466666666666602</v>
      </c>
      <c r="G41">
        <v>4</v>
      </c>
      <c r="H41">
        <v>6</v>
      </c>
      <c r="I41">
        <v>704</v>
      </c>
      <c r="J41">
        <v>0</v>
      </c>
    </row>
    <row r="42" spans="1:10" x14ac:dyDescent="0.2">
      <c r="A42">
        <v>2</v>
      </c>
      <c r="B42">
        <v>7</v>
      </c>
      <c r="C42" t="s">
        <v>24</v>
      </c>
      <c r="D42">
        <v>1</v>
      </c>
      <c r="E42">
        <v>74</v>
      </c>
      <c r="F42">
        <v>3.5405405405405399</v>
      </c>
      <c r="G42">
        <v>4</v>
      </c>
      <c r="H42">
        <v>6</v>
      </c>
      <c r="I42">
        <v>708</v>
      </c>
      <c r="J42">
        <v>0</v>
      </c>
    </row>
    <row r="43" spans="1:10" x14ac:dyDescent="0.2">
      <c r="A43">
        <v>2</v>
      </c>
      <c r="B43">
        <v>7</v>
      </c>
      <c r="C43" t="s">
        <v>24</v>
      </c>
      <c r="D43">
        <v>2</v>
      </c>
      <c r="E43">
        <v>72</v>
      </c>
      <c r="F43">
        <v>3.5833333333333299</v>
      </c>
      <c r="G43">
        <v>4</v>
      </c>
      <c r="H43">
        <v>6</v>
      </c>
      <c r="I43">
        <v>687</v>
      </c>
      <c r="J43">
        <v>0</v>
      </c>
    </row>
    <row r="44" spans="1:10" x14ac:dyDescent="0.2">
      <c r="A44">
        <v>2</v>
      </c>
      <c r="B44">
        <v>7</v>
      </c>
      <c r="C44" t="s">
        <v>24</v>
      </c>
      <c r="D44">
        <v>3</v>
      </c>
      <c r="E44">
        <v>71</v>
      </c>
      <c r="F44">
        <v>3.59154929577464</v>
      </c>
      <c r="G44">
        <v>4</v>
      </c>
      <c r="H44">
        <v>6</v>
      </c>
      <c r="I44">
        <v>689</v>
      </c>
      <c r="J44">
        <v>0</v>
      </c>
    </row>
    <row r="45" spans="1:10" x14ac:dyDescent="0.2">
      <c r="A45">
        <v>3</v>
      </c>
      <c r="B45">
        <v>2</v>
      </c>
      <c r="C45" t="s">
        <v>23</v>
      </c>
      <c r="D45">
        <v>0</v>
      </c>
      <c r="E45">
        <v>24</v>
      </c>
      <c r="F45">
        <v>4.5416666666666599</v>
      </c>
      <c r="G45">
        <v>6</v>
      </c>
      <c r="H45">
        <v>14</v>
      </c>
      <c r="I45">
        <v>376</v>
      </c>
      <c r="J45">
        <v>19.590497376959998</v>
      </c>
    </row>
    <row r="46" spans="1:10" x14ac:dyDescent="0.2">
      <c r="A46">
        <v>3</v>
      </c>
      <c r="B46">
        <v>2</v>
      </c>
      <c r="C46" t="s">
        <v>23</v>
      </c>
      <c r="D46">
        <v>1</v>
      </c>
      <c r="E46">
        <v>7</v>
      </c>
      <c r="F46">
        <v>1.8571428571428501</v>
      </c>
      <c r="G46">
        <v>2</v>
      </c>
      <c r="H46">
        <v>3</v>
      </c>
      <c r="I46">
        <v>169</v>
      </c>
      <c r="J46">
        <v>19.590298311876602</v>
      </c>
    </row>
    <row r="47" spans="1:10" x14ac:dyDescent="0.2">
      <c r="A47">
        <v>3</v>
      </c>
      <c r="B47">
        <v>2</v>
      </c>
      <c r="C47" t="s">
        <v>24</v>
      </c>
      <c r="D47">
        <v>0</v>
      </c>
      <c r="E47">
        <v>24</v>
      </c>
      <c r="F47">
        <v>4.5416666666666599</v>
      </c>
      <c r="G47">
        <v>6</v>
      </c>
      <c r="H47">
        <v>14</v>
      </c>
      <c r="I47">
        <v>376</v>
      </c>
      <c r="J47">
        <v>19.590497376959998</v>
      </c>
    </row>
    <row r="48" spans="1:10" x14ac:dyDescent="0.2">
      <c r="A48">
        <v>3</v>
      </c>
      <c r="B48">
        <v>2</v>
      </c>
      <c r="C48" t="s">
        <v>24</v>
      </c>
      <c r="D48">
        <v>1</v>
      </c>
      <c r="E48">
        <v>7</v>
      </c>
      <c r="F48">
        <v>1.8571428571428501</v>
      </c>
      <c r="G48">
        <v>2</v>
      </c>
      <c r="H48">
        <v>3</v>
      </c>
      <c r="I48">
        <v>169</v>
      </c>
      <c r="J48">
        <v>19.590298311876602</v>
      </c>
    </row>
    <row r="49" spans="1:10" x14ac:dyDescent="0.2">
      <c r="A49">
        <v>3</v>
      </c>
      <c r="B49">
        <v>3</v>
      </c>
      <c r="C49" t="s">
        <v>23</v>
      </c>
      <c r="D49">
        <v>0</v>
      </c>
      <c r="E49">
        <v>1188</v>
      </c>
      <c r="F49">
        <v>10.9478114478114</v>
      </c>
      <c r="G49">
        <v>9</v>
      </c>
      <c r="H49">
        <v>48</v>
      </c>
      <c r="I49">
        <v>16208</v>
      </c>
      <c r="J49">
        <v>17.027658655088199</v>
      </c>
    </row>
    <row r="50" spans="1:10" x14ac:dyDescent="0.2">
      <c r="A50">
        <v>3</v>
      </c>
      <c r="B50">
        <v>3</v>
      </c>
      <c r="C50" t="s">
        <v>23</v>
      </c>
      <c r="D50">
        <v>1</v>
      </c>
      <c r="E50">
        <v>355</v>
      </c>
      <c r="F50">
        <v>10.777464788732299</v>
      </c>
      <c r="G50">
        <v>8</v>
      </c>
      <c r="H50">
        <v>44</v>
      </c>
      <c r="I50">
        <v>5380</v>
      </c>
      <c r="J50">
        <v>17.026842164026</v>
      </c>
    </row>
    <row r="51" spans="1:10" x14ac:dyDescent="0.2">
      <c r="A51">
        <v>3</v>
      </c>
      <c r="B51">
        <v>3</v>
      </c>
      <c r="C51" t="s">
        <v>23</v>
      </c>
      <c r="D51">
        <v>2</v>
      </c>
      <c r="E51">
        <v>96</v>
      </c>
      <c r="F51">
        <v>9.2083333333333304</v>
      </c>
      <c r="G51">
        <v>9</v>
      </c>
      <c r="H51">
        <v>24</v>
      </c>
      <c r="I51">
        <v>1670</v>
      </c>
      <c r="J51">
        <v>17.0264910881296</v>
      </c>
    </row>
    <row r="52" spans="1:10" x14ac:dyDescent="0.2">
      <c r="A52">
        <v>3</v>
      </c>
      <c r="B52">
        <v>3</v>
      </c>
      <c r="C52" t="s">
        <v>24</v>
      </c>
      <c r="D52">
        <v>0</v>
      </c>
      <c r="E52">
        <v>1188</v>
      </c>
      <c r="F52">
        <v>10.9478114478114</v>
      </c>
      <c r="G52">
        <v>9</v>
      </c>
      <c r="H52">
        <v>48</v>
      </c>
      <c r="I52">
        <v>16208</v>
      </c>
      <c r="J52">
        <v>17.027658655088199</v>
      </c>
    </row>
    <row r="53" spans="1:10" x14ac:dyDescent="0.2">
      <c r="A53">
        <v>3</v>
      </c>
      <c r="B53">
        <v>3</v>
      </c>
      <c r="C53" t="s">
        <v>24</v>
      </c>
      <c r="D53">
        <v>1</v>
      </c>
      <c r="E53">
        <v>355</v>
      </c>
      <c r="F53">
        <v>10.777464788732299</v>
      </c>
      <c r="G53">
        <v>8</v>
      </c>
      <c r="H53">
        <v>44</v>
      </c>
      <c r="I53">
        <v>5380</v>
      </c>
      <c r="J53">
        <v>17.026842164026</v>
      </c>
    </row>
    <row r="54" spans="1:10" x14ac:dyDescent="0.2">
      <c r="A54">
        <v>3</v>
      </c>
      <c r="B54">
        <v>3</v>
      </c>
      <c r="C54" t="s">
        <v>24</v>
      </c>
      <c r="D54">
        <v>2</v>
      </c>
      <c r="E54">
        <v>96</v>
      </c>
      <c r="F54">
        <v>9.2083333333333304</v>
      </c>
      <c r="G54">
        <v>9</v>
      </c>
      <c r="H54">
        <v>24</v>
      </c>
      <c r="I54">
        <v>1670</v>
      </c>
      <c r="J54">
        <v>17.0264910881296</v>
      </c>
    </row>
    <row r="55" spans="1:10" x14ac:dyDescent="0.2">
      <c r="A55">
        <v>3</v>
      </c>
      <c r="B55">
        <v>4</v>
      </c>
      <c r="C55" t="s">
        <v>23</v>
      </c>
      <c r="D55">
        <v>0</v>
      </c>
      <c r="E55">
        <v>16836</v>
      </c>
      <c r="F55">
        <v>14.5687217866476</v>
      </c>
      <c r="G55">
        <v>13</v>
      </c>
      <c r="H55">
        <v>48</v>
      </c>
      <c r="I55">
        <v>423669</v>
      </c>
      <c r="J55">
        <v>13.2392133886034</v>
      </c>
    </row>
    <row r="56" spans="1:10" x14ac:dyDescent="0.2">
      <c r="A56">
        <v>3</v>
      </c>
      <c r="B56">
        <v>4</v>
      </c>
      <c r="C56" t="s">
        <v>23</v>
      </c>
      <c r="D56">
        <v>1</v>
      </c>
      <c r="E56">
        <v>9831</v>
      </c>
      <c r="F56">
        <v>15.276777540433301</v>
      </c>
      <c r="G56">
        <v>14</v>
      </c>
      <c r="H56">
        <v>48</v>
      </c>
      <c r="I56">
        <v>233739</v>
      </c>
      <c r="J56">
        <v>13.2392133886034</v>
      </c>
    </row>
    <row r="57" spans="1:10" x14ac:dyDescent="0.2">
      <c r="A57">
        <v>3</v>
      </c>
      <c r="B57">
        <v>4</v>
      </c>
      <c r="C57" t="s">
        <v>23</v>
      </c>
      <c r="D57">
        <v>2</v>
      </c>
      <c r="E57">
        <v>4600</v>
      </c>
      <c r="F57">
        <v>14.1552173913043</v>
      </c>
      <c r="G57">
        <v>12</v>
      </c>
      <c r="H57">
        <v>48</v>
      </c>
      <c r="I57">
        <v>93294</v>
      </c>
      <c r="J57">
        <v>13.2391253554856</v>
      </c>
    </row>
    <row r="58" spans="1:10" x14ac:dyDescent="0.2">
      <c r="A58">
        <v>3</v>
      </c>
      <c r="B58">
        <v>4</v>
      </c>
      <c r="C58" t="s">
        <v>23</v>
      </c>
      <c r="D58">
        <v>3</v>
      </c>
      <c r="E58">
        <v>2018</v>
      </c>
      <c r="F58">
        <v>18.8414271555996</v>
      </c>
      <c r="G58">
        <v>16</v>
      </c>
      <c r="H58">
        <v>56</v>
      </c>
      <c r="I58">
        <v>44055</v>
      </c>
      <c r="J58">
        <v>13.2384928126802</v>
      </c>
    </row>
    <row r="59" spans="1:10" x14ac:dyDescent="0.2">
      <c r="A59">
        <v>3</v>
      </c>
      <c r="B59">
        <v>4</v>
      </c>
      <c r="C59" t="s">
        <v>24</v>
      </c>
      <c r="D59">
        <v>0</v>
      </c>
      <c r="E59">
        <v>16836</v>
      </c>
      <c r="F59">
        <v>14.5687217866476</v>
      </c>
      <c r="G59">
        <v>13</v>
      </c>
      <c r="H59">
        <v>48</v>
      </c>
      <c r="I59">
        <v>423669</v>
      </c>
      <c r="J59">
        <v>13.2392133886034</v>
      </c>
    </row>
    <row r="60" spans="1:10" x14ac:dyDescent="0.2">
      <c r="A60">
        <v>3</v>
      </c>
      <c r="B60">
        <v>4</v>
      </c>
      <c r="C60" t="s">
        <v>24</v>
      </c>
      <c r="D60">
        <v>1</v>
      </c>
      <c r="E60">
        <v>9831</v>
      </c>
      <c r="F60">
        <v>15.276777540433301</v>
      </c>
      <c r="G60">
        <v>14</v>
      </c>
      <c r="H60">
        <v>48</v>
      </c>
      <c r="I60">
        <v>233739</v>
      </c>
      <c r="J60">
        <v>13.2392133886034</v>
      </c>
    </row>
    <row r="61" spans="1:10" x14ac:dyDescent="0.2">
      <c r="A61">
        <v>3</v>
      </c>
      <c r="B61">
        <v>4</v>
      </c>
      <c r="C61" t="s">
        <v>24</v>
      </c>
      <c r="D61">
        <v>2</v>
      </c>
      <c r="E61">
        <v>4600</v>
      </c>
      <c r="F61">
        <v>14.1552173913043</v>
      </c>
      <c r="G61">
        <v>12</v>
      </c>
      <c r="H61">
        <v>48</v>
      </c>
      <c r="I61">
        <v>93294</v>
      </c>
      <c r="J61">
        <v>13.2391253554856</v>
      </c>
    </row>
    <row r="62" spans="1:10" x14ac:dyDescent="0.2">
      <c r="A62">
        <v>3</v>
      </c>
      <c r="B62">
        <v>4</v>
      </c>
      <c r="C62" t="s">
        <v>24</v>
      </c>
      <c r="D62">
        <v>3</v>
      </c>
      <c r="E62">
        <v>2168</v>
      </c>
      <c r="F62">
        <v>14.682195571955701</v>
      </c>
      <c r="G62">
        <v>13</v>
      </c>
      <c r="H62">
        <v>48</v>
      </c>
      <c r="I62">
        <v>42198</v>
      </c>
      <c r="J62">
        <v>13.2381612191865</v>
      </c>
    </row>
    <row r="63" spans="1:10" x14ac:dyDescent="0.2">
      <c r="A63">
        <v>3</v>
      </c>
      <c r="B63">
        <v>5</v>
      </c>
      <c r="C63" t="s">
        <v>23</v>
      </c>
      <c r="D63">
        <v>0</v>
      </c>
      <c r="E63">
        <v>124374</v>
      </c>
      <c r="F63">
        <v>14.014970974641001</v>
      </c>
      <c r="G63">
        <v>12</v>
      </c>
      <c r="H63">
        <v>48</v>
      </c>
      <c r="I63">
        <v>3932020</v>
      </c>
      <c r="J63">
        <v>8.5913878125994501</v>
      </c>
    </row>
    <row r="64" spans="1:10" x14ac:dyDescent="0.2">
      <c r="A64">
        <v>3</v>
      </c>
      <c r="B64">
        <v>5</v>
      </c>
      <c r="C64" t="s">
        <v>23</v>
      </c>
      <c r="D64">
        <v>1</v>
      </c>
      <c r="E64">
        <v>92079</v>
      </c>
      <c r="F64">
        <v>14.989671912162301</v>
      </c>
      <c r="G64">
        <v>14</v>
      </c>
      <c r="H64">
        <v>48</v>
      </c>
      <c r="I64">
        <v>3021950</v>
      </c>
      <c r="J64">
        <v>8.5913878125994501</v>
      </c>
    </row>
    <row r="65" spans="1:10" x14ac:dyDescent="0.2">
      <c r="A65">
        <v>3</v>
      </c>
      <c r="B65">
        <v>5</v>
      </c>
      <c r="C65" t="s">
        <v>23</v>
      </c>
      <c r="D65">
        <v>2</v>
      </c>
      <c r="E65">
        <v>65901</v>
      </c>
      <c r="F65">
        <v>15.436776376686201</v>
      </c>
      <c r="G65">
        <v>14</v>
      </c>
      <c r="H65">
        <v>48</v>
      </c>
      <c r="I65">
        <v>2139268</v>
      </c>
      <c r="J65">
        <v>8.5913878125994501</v>
      </c>
    </row>
    <row r="66" spans="1:10" x14ac:dyDescent="0.2">
      <c r="A66">
        <v>3</v>
      </c>
      <c r="B66">
        <v>5</v>
      </c>
      <c r="C66" t="s">
        <v>24</v>
      </c>
      <c r="D66">
        <v>0</v>
      </c>
      <c r="E66">
        <v>124374</v>
      </c>
      <c r="F66">
        <v>14.014970974641001</v>
      </c>
      <c r="G66">
        <v>12</v>
      </c>
      <c r="H66">
        <v>48</v>
      </c>
      <c r="I66">
        <v>3932020</v>
      </c>
      <c r="J66">
        <v>8.5913878125994501</v>
      </c>
    </row>
    <row r="67" spans="1:10" x14ac:dyDescent="0.2">
      <c r="A67">
        <v>3</v>
      </c>
      <c r="B67">
        <v>5</v>
      </c>
      <c r="C67" t="s">
        <v>24</v>
      </c>
      <c r="D67">
        <v>1</v>
      </c>
      <c r="E67">
        <v>92079</v>
      </c>
      <c r="F67">
        <v>14.989671912162301</v>
      </c>
      <c r="G67">
        <v>14</v>
      </c>
      <c r="H67">
        <v>48</v>
      </c>
      <c r="I67">
        <v>3021950</v>
      </c>
      <c r="J67">
        <v>8.5913878125994501</v>
      </c>
    </row>
    <row r="68" spans="1:10" x14ac:dyDescent="0.2">
      <c r="A68">
        <v>3</v>
      </c>
      <c r="B68">
        <v>5</v>
      </c>
      <c r="C68" t="s">
        <v>24</v>
      </c>
      <c r="D68">
        <v>2</v>
      </c>
      <c r="E68">
        <v>65901</v>
      </c>
      <c r="F68">
        <v>15.436776376686201</v>
      </c>
      <c r="G68">
        <v>14</v>
      </c>
      <c r="H68">
        <v>48</v>
      </c>
      <c r="I68">
        <v>2139268</v>
      </c>
      <c r="J68">
        <v>8.5913878125994501</v>
      </c>
    </row>
    <row r="69" spans="1:10" x14ac:dyDescent="0.2">
      <c r="A69">
        <v>3</v>
      </c>
      <c r="B69">
        <v>5</v>
      </c>
      <c r="C69" t="s">
        <v>24</v>
      </c>
      <c r="D69">
        <v>3</v>
      </c>
      <c r="E69">
        <v>46660</v>
      </c>
      <c r="F69">
        <v>15.8723531933133</v>
      </c>
      <c r="G69">
        <v>15</v>
      </c>
      <c r="H69">
        <v>48</v>
      </c>
      <c r="I69">
        <v>1479278</v>
      </c>
      <c r="J69">
        <v>8.5913875967650704</v>
      </c>
    </row>
    <row r="70" spans="1:10" x14ac:dyDescent="0.2">
      <c r="A70">
        <v>3</v>
      </c>
      <c r="B70">
        <v>6</v>
      </c>
      <c r="C70" t="s">
        <v>23</v>
      </c>
      <c r="D70">
        <v>0</v>
      </c>
      <c r="E70">
        <v>594048</v>
      </c>
      <c r="F70">
        <v>12.526231886985499</v>
      </c>
      <c r="G70">
        <v>12</v>
      </c>
      <c r="H70">
        <v>48</v>
      </c>
      <c r="I70">
        <v>18617400</v>
      </c>
      <c r="J70">
        <v>3.8907249702630802</v>
      </c>
    </row>
    <row r="71" spans="1:10" x14ac:dyDescent="0.2">
      <c r="A71">
        <v>3</v>
      </c>
      <c r="B71">
        <v>6</v>
      </c>
      <c r="C71" t="s">
        <v>23</v>
      </c>
      <c r="D71">
        <v>1</v>
      </c>
      <c r="E71">
        <v>489028</v>
      </c>
      <c r="F71">
        <v>13.267953982185</v>
      </c>
      <c r="G71">
        <v>12</v>
      </c>
      <c r="H71">
        <v>48</v>
      </c>
      <c r="I71">
        <v>16029764</v>
      </c>
      <c r="J71">
        <v>3.8907249702630802</v>
      </c>
    </row>
    <row r="72" spans="1:10" x14ac:dyDescent="0.2">
      <c r="A72">
        <v>3</v>
      </c>
      <c r="B72">
        <v>6</v>
      </c>
      <c r="C72" t="s">
        <v>23</v>
      </c>
      <c r="D72">
        <v>2</v>
      </c>
      <c r="E72">
        <v>405130</v>
      </c>
      <c r="F72">
        <v>13.7683040011848</v>
      </c>
      <c r="G72">
        <v>12</v>
      </c>
      <c r="H72">
        <v>48</v>
      </c>
      <c r="I72">
        <v>13596016</v>
      </c>
      <c r="J72">
        <v>3.8907249702630802</v>
      </c>
    </row>
    <row r="73" spans="1:10" x14ac:dyDescent="0.2">
      <c r="A73">
        <v>3</v>
      </c>
      <c r="B73">
        <v>6</v>
      </c>
      <c r="C73" t="s">
        <v>24</v>
      </c>
      <c r="D73">
        <v>0</v>
      </c>
      <c r="E73">
        <v>594048</v>
      </c>
      <c r="F73">
        <v>12.526231886985499</v>
      </c>
      <c r="G73">
        <v>12</v>
      </c>
      <c r="H73">
        <v>48</v>
      </c>
      <c r="I73">
        <v>18617400</v>
      </c>
      <c r="J73">
        <v>3.8907249702630802</v>
      </c>
    </row>
    <row r="74" spans="1:10" x14ac:dyDescent="0.2">
      <c r="A74">
        <v>3</v>
      </c>
      <c r="B74">
        <v>6</v>
      </c>
      <c r="C74" t="s">
        <v>24</v>
      </c>
      <c r="D74">
        <v>1</v>
      </c>
      <c r="E74">
        <v>489028</v>
      </c>
      <c r="F74">
        <v>13.267953982185</v>
      </c>
      <c r="G74">
        <v>12</v>
      </c>
      <c r="H74">
        <v>48</v>
      </c>
      <c r="I74">
        <v>16029764</v>
      </c>
      <c r="J74">
        <v>3.8907249702630802</v>
      </c>
    </row>
    <row r="75" spans="1:10" x14ac:dyDescent="0.2">
      <c r="A75">
        <v>3</v>
      </c>
      <c r="B75">
        <v>6</v>
      </c>
      <c r="C75" t="s">
        <v>24</v>
      </c>
      <c r="D75">
        <v>2</v>
      </c>
      <c r="E75">
        <v>405130</v>
      </c>
      <c r="F75">
        <v>13.7683040011848</v>
      </c>
      <c r="G75">
        <v>12</v>
      </c>
      <c r="H75">
        <v>48</v>
      </c>
      <c r="I75">
        <v>13596016</v>
      </c>
      <c r="J75">
        <v>3.8907249702630802</v>
      </c>
    </row>
    <row r="76" spans="1:10" x14ac:dyDescent="0.2">
      <c r="A76">
        <v>3</v>
      </c>
      <c r="B76">
        <v>6</v>
      </c>
      <c r="C76" t="s">
        <v>24</v>
      </c>
      <c r="D76">
        <v>3</v>
      </c>
      <c r="E76">
        <v>350153</v>
      </c>
      <c r="F76">
        <v>14.2260811702312</v>
      </c>
      <c r="G76">
        <v>12</v>
      </c>
      <c r="H76">
        <v>48</v>
      </c>
      <c r="I76">
        <v>12014418</v>
      </c>
      <c r="J76">
        <v>3.8907249695386898</v>
      </c>
    </row>
    <row r="77" spans="1:10" x14ac:dyDescent="0.2">
      <c r="A77">
        <v>4</v>
      </c>
      <c r="B77">
        <v>2</v>
      </c>
      <c r="C77" t="s">
        <v>23</v>
      </c>
      <c r="D77">
        <v>0</v>
      </c>
      <c r="E77">
        <v>89</v>
      </c>
      <c r="F77">
        <v>8.3258426966292092</v>
      </c>
      <c r="G77">
        <v>8</v>
      </c>
      <c r="H77">
        <v>30</v>
      </c>
      <c r="I77">
        <v>1165</v>
      </c>
      <c r="J77">
        <v>19.570158101521699</v>
      </c>
    </row>
    <row r="78" spans="1:10" x14ac:dyDescent="0.2">
      <c r="A78">
        <v>4</v>
      </c>
      <c r="B78">
        <v>2</v>
      </c>
      <c r="C78" t="s">
        <v>23</v>
      </c>
      <c r="D78">
        <v>1</v>
      </c>
      <c r="E78">
        <v>16</v>
      </c>
      <c r="F78">
        <v>1.9375</v>
      </c>
      <c r="G78">
        <v>2</v>
      </c>
      <c r="H78">
        <v>3</v>
      </c>
      <c r="I78">
        <v>209</v>
      </c>
      <c r="J78">
        <v>19.5699582856906</v>
      </c>
    </row>
    <row r="79" spans="1:10" x14ac:dyDescent="0.2">
      <c r="A79">
        <v>4</v>
      </c>
      <c r="B79">
        <v>2</v>
      </c>
      <c r="C79" t="s">
        <v>24</v>
      </c>
      <c r="D79">
        <v>0</v>
      </c>
      <c r="E79">
        <v>89</v>
      </c>
      <c r="F79">
        <v>18.314606741573002</v>
      </c>
      <c r="G79">
        <v>16</v>
      </c>
      <c r="H79">
        <v>60</v>
      </c>
      <c r="I79">
        <v>1634</v>
      </c>
      <c r="J79">
        <v>19.5702401964455</v>
      </c>
    </row>
    <row r="80" spans="1:10" x14ac:dyDescent="0.2">
      <c r="A80">
        <v>4</v>
      </c>
      <c r="B80">
        <v>2</v>
      </c>
      <c r="C80" t="s">
        <v>24</v>
      </c>
      <c r="D80">
        <v>1</v>
      </c>
      <c r="E80">
        <v>16</v>
      </c>
      <c r="F80">
        <v>6.9375</v>
      </c>
      <c r="G80">
        <v>8</v>
      </c>
      <c r="H80">
        <v>8</v>
      </c>
      <c r="I80">
        <v>252</v>
      </c>
      <c r="J80">
        <v>19.570050371406001</v>
      </c>
    </row>
    <row r="81" spans="1:10" x14ac:dyDescent="0.2">
      <c r="A81">
        <v>4</v>
      </c>
      <c r="B81">
        <v>3</v>
      </c>
      <c r="C81" t="s">
        <v>23</v>
      </c>
      <c r="D81">
        <v>0</v>
      </c>
      <c r="E81">
        <v>84661</v>
      </c>
      <c r="F81">
        <v>13.8833347113783</v>
      </c>
      <c r="G81">
        <v>1</v>
      </c>
      <c r="H81">
        <v>104</v>
      </c>
      <c r="I81">
        <v>2407727</v>
      </c>
      <c r="J81">
        <v>16.940713314289599</v>
      </c>
    </row>
    <row r="82" spans="1:10" x14ac:dyDescent="0.2">
      <c r="A82">
        <v>4</v>
      </c>
      <c r="B82">
        <v>3</v>
      </c>
      <c r="C82" t="s">
        <v>23</v>
      </c>
      <c r="D82">
        <v>1</v>
      </c>
      <c r="E82">
        <v>7877</v>
      </c>
      <c r="F82">
        <v>17.6743684143709</v>
      </c>
      <c r="G82">
        <v>15</v>
      </c>
      <c r="H82">
        <v>96</v>
      </c>
      <c r="I82">
        <v>238022</v>
      </c>
      <c r="J82">
        <v>16.940713314289599</v>
      </c>
    </row>
    <row r="83" spans="1:10" x14ac:dyDescent="0.2">
      <c r="A83">
        <v>4</v>
      </c>
      <c r="B83">
        <v>3</v>
      </c>
      <c r="C83" t="s">
        <v>23</v>
      </c>
      <c r="D83">
        <v>2</v>
      </c>
      <c r="E83">
        <v>659</v>
      </c>
      <c r="F83">
        <v>15.484066767830001</v>
      </c>
      <c r="G83">
        <v>12</v>
      </c>
      <c r="H83">
        <v>51</v>
      </c>
      <c r="I83">
        <v>12757</v>
      </c>
      <c r="J83">
        <v>16.939816046031201</v>
      </c>
    </row>
    <row r="84" spans="1:10" x14ac:dyDescent="0.2">
      <c r="A84">
        <v>4</v>
      </c>
      <c r="B84">
        <v>3</v>
      </c>
      <c r="C84" t="s">
        <v>24</v>
      </c>
      <c r="D84">
        <v>0</v>
      </c>
      <c r="E84">
        <v>84661</v>
      </c>
      <c r="F84">
        <v>17.583007524125598</v>
      </c>
      <c r="G84">
        <v>4</v>
      </c>
      <c r="H84">
        <v>114</v>
      </c>
      <c r="I84">
        <v>2563014</v>
      </c>
      <c r="J84">
        <v>16.940713314289599</v>
      </c>
    </row>
    <row r="85" spans="1:10" x14ac:dyDescent="0.2">
      <c r="A85">
        <v>4</v>
      </c>
      <c r="B85">
        <v>3</v>
      </c>
      <c r="C85" t="s">
        <v>24</v>
      </c>
      <c r="D85">
        <v>1</v>
      </c>
      <c r="E85">
        <v>7877</v>
      </c>
      <c r="F85">
        <v>22.608734289704199</v>
      </c>
      <c r="G85">
        <v>17</v>
      </c>
      <c r="H85">
        <v>112</v>
      </c>
      <c r="I85">
        <v>266760</v>
      </c>
      <c r="J85">
        <v>16.940713314289599</v>
      </c>
    </row>
    <row r="86" spans="1:10" x14ac:dyDescent="0.2">
      <c r="A86">
        <v>4</v>
      </c>
      <c r="B86">
        <v>3</v>
      </c>
      <c r="C86" t="s">
        <v>24</v>
      </c>
      <c r="D86">
        <v>2</v>
      </c>
      <c r="E86">
        <v>659</v>
      </c>
      <c r="F86">
        <v>24.138088012139601</v>
      </c>
      <c r="G86">
        <v>16</v>
      </c>
      <c r="H86">
        <v>96</v>
      </c>
      <c r="I86">
        <v>17663</v>
      </c>
      <c r="J86">
        <v>16.940713314289599</v>
      </c>
    </row>
    <row r="87" spans="1:10" x14ac:dyDescent="0.2">
      <c r="A87">
        <v>4</v>
      </c>
      <c r="B87">
        <v>4</v>
      </c>
      <c r="C87" t="s">
        <v>24</v>
      </c>
      <c r="D87">
        <v>3</v>
      </c>
      <c r="E87">
        <v>145959</v>
      </c>
      <c r="F87">
        <v>20.748771915400901</v>
      </c>
      <c r="G87">
        <v>17</v>
      </c>
      <c r="H87">
        <v>104</v>
      </c>
      <c r="I87">
        <v>6824675</v>
      </c>
      <c r="J87">
        <v>13.1596880721691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tabulate</vt:lpstr>
      <vt:lpstr>tabulate_new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2016-08-24T17:53:16Z</dcterms:created>
  <dcterms:modified xsi:type="dcterms:W3CDTF">2016-10-08T22:12:31Z</dcterms:modified>
</cp:coreProperties>
</file>