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limiuk\Desktop\New folder\"/>
    </mc:Choice>
  </mc:AlternateContent>
  <bookViews>
    <workbookView xWindow="0" yWindow="0" windowWidth="19200" windowHeight="8880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C21" i="1"/>
  <c r="D21" i="1"/>
  <c r="E21" i="1"/>
  <c r="B21" i="1"/>
  <c r="F2" i="1"/>
  <c r="F21" i="1" l="1"/>
</calcChain>
</file>

<file path=xl/sharedStrings.xml><?xml version="1.0" encoding="utf-8"?>
<sst xmlns="http://schemas.openxmlformats.org/spreadsheetml/2006/main" count="25" uniqueCount="25">
  <si>
    <t>Period</t>
  </si>
  <si>
    <t>Doc IDs</t>
  </si>
  <si>
    <t>Invoiced SIS</t>
  </si>
  <si>
    <t>Invoiced Refund</t>
  </si>
  <si>
    <t>Invoiced VAT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</si>
  <si>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</si>
  <si>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</si>
  <si>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</si>
  <si>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</si>
  <si>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</si>
  <si>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</si>
  <si>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</si>
  <si>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</si>
  <si>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</si>
  <si>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</si>
  <si>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</si>
  <si>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</si>
  <si>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</si>
  <si>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</si>
  <si>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</si>
  <si>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</si>
  <si>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</si>
  <si>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2016/04</t>
  </si>
  <si>
    <t>2016/05</t>
  </si>
  <si>
    <t>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</si>
</sst>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theme="5" tint="-0.24997711111789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  <xf numFmtId="2" fontId="1" fillId="0" borderId="0" xfId="0" applyNumberFormat="1" applyFont="1"/>
    <xf numFmtId="0" fontId="1" fillId="0" borderId="0" xfId="0" applyNumberFormat="1" applyFont="1"/>
    <xf numFmtId="3" fontId="2" fillId="0" borderId="0" xfId="0" applyNumberFormat="1" applyFont="1"/>
    <xf numFmtId="3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20" sqref="E20"/>
    </sheetView>
  </sheetViews>
  <sheetFormatPr defaultRowHeight="12.75" x14ac:dyDescent="0.2"/>
  <cols>
    <col min="1" max="1" width="9" style="4"/>
    <col min="2" max="2" width="9.5" style="3" customWidth="1"/>
    <col min="3" max="3" width="15.125" style="2" customWidth="1"/>
    <col min="4" max="4" width="15.625" style="2" customWidth="1"/>
    <col min="5" max="5" width="13.375" style="2" customWidth="1"/>
    <col min="6" max="6" width="12.625" style="1" customWidth="1"/>
  </cols>
  <sheetData>
    <row r="1" spans="1:6" s="4" customFormat="1" x14ac:dyDescent="0.2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24</v>
      </c>
    </row>
    <row r="2" spans="1:6" x14ac:dyDescent="0.2">
      <c r="A2" s="8" t="s">
        <v>22</v>
      </c>
      <c r="B2" s="3">
        <v>937</v>
      </c>
      <c r="C2" s="2">
        <v>6099701.6199999982</v>
      </c>
      <c r="D2" s="2">
        <v>728549.90000000014</v>
      </c>
      <c r="E2" s="2">
        <v>1016533.7499999998</v>
      </c>
      <c r="F2" s="2">
        <f>E2-D2</f>
        <v>287983.84999999963</v>
      </c>
    </row>
    <row r="3" spans="1:6" x14ac:dyDescent="0.2">
      <c r="A3" s="8" t="s">
        <v>23</v>
      </c>
      <c r="B3" s="3">
        <v>794</v>
      </c>
      <c r="C3" s="2">
        <v>5862489.0399999982</v>
      </c>
      <c r="D3" s="2">
        <v>711841.12000000034</v>
      </c>
      <c r="E3" s="2">
        <v>976933.48000000021</v>
      </c>
      <c r="F3" s="2">
        <f t="shared" ref="F3:F6" si="0">E3-D3</f>
        <v>265092.35999999987</v>
      </c>
    </row>
    <row r="4" spans="1:6" x14ac:dyDescent="0.2">
      <c r="A4" s="8" t="s">
        <v>5</v>
      </c>
      <c r="B4" s="3">
        <v>1041</v>
      </c>
      <c r="C4" s="2">
        <v>8777524.6000000034</v>
      </c>
      <c r="D4" s="2">
        <v>1046918.83</v>
      </c>
      <c r="E4" s="2">
        <v>1462824.2999999998</v>
      </c>
      <c r="F4" s="2">
        <f t="shared" si="0"/>
        <v>415905.46999999986</v>
      </c>
    </row>
    <row r="5" spans="1:6" x14ac:dyDescent="0.2">
      <c r="A5" s="8" t="s">
        <v>6</v>
      </c>
      <c r="B5" s="3">
        <v>1247</v>
      </c>
      <c r="C5" s="2">
        <v>12021727.939999999</v>
      </c>
      <c r="D5" s="2">
        <v>1519628.6600000006</v>
      </c>
      <c r="E5" s="2">
        <v>2003567.6300000001</v>
      </c>
      <c r="F5" s="2">
        <f t="shared" si="0"/>
        <v>483938.96999999951</v>
      </c>
    </row>
    <row r="6" spans="1:6" x14ac:dyDescent="0.2">
      <c r="A6" s="8" t="s">
        <v>7</v>
      </c>
      <c r="B6" s="3">
        <v>1030</v>
      </c>
      <c r="C6" s="2">
        <v>9197175.3600000124</v>
      </c>
      <c r="D6" s="2">
        <v>1140328.7300000002</v>
      </c>
      <c r="E6" s="2">
        <v>1532775.1400000001</v>
      </c>
      <c r="F6" s="2">
        <f t="shared" si="0"/>
        <v>392446.40999999992</v>
      </c>
    </row>
    <row r="7" spans="1:6" x14ac:dyDescent="0.2">
      <c r="A7" s="8" t="s">
        <v>8</v>
      </c>
      <c r="B7" s="3">
        <v>1006</v>
      </c>
      <c r="C7" s="2">
        <v>8238757.089999998</v>
      </c>
      <c r="D7" s="2">
        <v>1010609.209999999</v>
      </c>
      <c r="E7" s="2">
        <v>1372984.2399999991</v>
      </c>
      <c r="F7" s="2">
        <f t="shared" ref="F3:F20" si="1">E7-D7</f>
        <v>362375.03</v>
      </c>
    </row>
    <row r="8" spans="1:6" x14ac:dyDescent="0.2">
      <c r="A8" s="8" t="s">
        <v>9</v>
      </c>
      <c r="B8" s="3">
        <v>868</v>
      </c>
      <c r="C8" s="2">
        <v>7760297.7300000023</v>
      </c>
      <c r="D8" s="2">
        <v>946212.27</v>
      </c>
      <c r="E8" s="2">
        <v>1293322.7999999982</v>
      </c>
      <c r="F8" s="2">
        <f t="shared" si="1"/>
        <v>347110.52999999817</v>
      </c>
    </row>
    <row r="9" spans="1:6" x14ac:dyDescent="0.2">
      <c r="A9" s="8" t="s">
        <v>10</v>
      </c>
      <c r="B9" s="3">
        <v>661</v>
      </c>
      <c r="C9" s="2">
        <v>5259089.9000000004</v>
      </c>
      <c r="D9" s="2">
        <v>650936.77999999898</v>
      </c>
      <c r="E9" s="2">
        <v>876435.53999999864</v>
      </c>
      <c r="F9" s="2">
        <f t="shared" si="1"/>
        <v>225498.75999999966</v>
      </c>
    </row>
    <row r="10" spans="1:6" x14ac:dyDescent="0.2">
      <c r="A10" s="8" t="s">
        <v>11</v>
      </c>
      <c r="B10" s="3">
        <v>599</v>
      </c>
      <c r="C10" s="2">
        <v>5627206.2600000035</v>
      </c>
      <c r="D10" s="2">
        <v>665304.51000000059</v>
      </c>
      <c r="E10" s="2">
        <v>937814.49000000069</v>
      </c>
      <c r="F10" s="2">
        <f t="shared" si="1"/>
        <v>272509.9800000001</v>
      </c>
    </row>
    <row r="11" spans="1:6" x14ac:dyDescent="0.2">
      <c r="A11" s="8" t="s">
        <v>12</v>
      </c>
      <c r="B11" s="3">
        <v>775</v>
      </c>
      <c r="C11" s="2">
        <v>6651697.0300000012</v>
      </c>
      <c r="D11" s="2">
        <v>811909.9099999998</v>
      </c>
      <c r="E11" s="2">
        <v>1108545.9200000004</v>
      </c>
      <c r="F11" s="2">
        <f t="shared" si="1"/>
        <v>296636.01000000059</v>
      </c>
    </row>
    <row r="12" spans="1:6" x14ac:dyDescent="0.2">
      <c r="A12" s="8" t="s">
        <v>13</v>
      </c>
      <c r="B12" s="3">
        <v>742</v>
      </c>
      <c r="C12" s="2">
        <v>6450521.0800000001</v>
      </c>
      <c r="D12" s="2">
        <v>768105.20999999926</v>
      </c>
      <c r="E12" s="2">
        <v>1074926.33</v>
      </c>
      <c r="F12" s="2">
        <f t="shared" si="1"/>
        <v>306821.12000000081</v>
      </c>
    </row>
    <row r="13" spans="1:6" x14ac:dyDescent="0.2">
      <c r="A13" s="8" t="s">
        <v>14</v>
      </c>
      <c r="B13" s="3">
        <v>726</v>
      </c>
      <c r="C13" s="2">
        <v>5534888.2899999991</v>
      </c>
      <c r="D13" s="2">
        <v>658896.74000000104</v>
      </c>
      <c r="E13" s="2">
        <v>923163.4500000003</v>
      </c>
      <c r="F13" s="2">
        <f t="shared" si="1"/>
        <v>264266.70999999926</v>
      </c>
    </row>
    <row r="14" spans="1:6" x14ac:dyDescent="0.2">
      <c r="A14" s="8" t="s">
        <v>15</v>
      </c>
      <c r="B14" s="3">
        <v>838</v>
      </c>
      <c r="C14" s="2">
        <v>6397540.1100000022</v>
      </c>
      <c r="D14" s="2">
        <v>758078.41999999923</v>
      </c>
      <c r="E14" s="2">
        <v>1064182.8799999997</v>
      </c>
      <c r="F14" s="2">
        <f t="shared" si="1"/>
        <v>306104.46000000043</v>
      </c>
    </row>
    <row r="15" spans="1:6" x14ac:dyDescent="0.2">
      <c r="A15" s="8" t="s">
        <v>16</v>
      </c>
      <c r="B15" s="3">
        <v>902</v>
      </c>
      <c r="C15" s="2">
        <v>6092404.6099999985</v>
      </c>
      <c r="D15" s="2">
        <v>721935.05999999982</v>
      </c>
      <c r="E15" s="2">
        <v>1015309.2600000008</v>
      </c>
      <c r="F15" s="2">
        <f t="shared" si="1"/>
        <v>293374.200000001</v>
      </c>
    </row>
    <row r="16" spans="1:6" x14ac:dyDescent="0.2">
      <c r="A16" s="8" t="s">
        <v>17</v>
      </c>
      <c r="B16" s="3">
        <v>901</v>
      </c>
      <c r="C16" s="2">
        <v>5578112.6799999969</v>
      </c>
      <c r="D16" s="2">
        <v>650006.31000000017</v>
      </c>
      <c r="E16" s="2">
        <v>929667.17999999959</v>
      </c>
      <c r="F16" s="2">
        <f t="shared" si="1"/>
        <v>279660.86999999941</v>
      </c>
    </row>
    <row r="17" spans="1:6" x14ac:dyDescent="0.2">
      <c r="A17" s="8" t="s">
        <v>18</v>
      </c>
      <c r="B17" s="3">
        <v>908</v>
      </c>
      <c r="C17" s="2">
        <v>6234642.4600000056</v>
      </c>
      <c r="D17" s="2">
        <v>760886.74000000022</v>
      </c>
      <c r="E17" s="2">
        <v>1038967.3100000008</v>
      </c>
      <c r="F17" s="2">
        <f t="shared" si="1"/>
        <v>278080.57000000053</v>
      </c>
    </row>
    <row r="18" spans="1:6" x14ac:dyDescent="0.2">
      <c r="A18" s="8" t="s">
        <v>19</v>
      </c>
      <c r="B18" s="3">
        <v>757</v>
      </c>
      <c r="C18" s="2">
        <v>5654898.2600000016</v>
      </c>
      <c r="D18" s="2">
        <v>686081.35000000056</v>
      </c>
      <c r="E18" s="2">
        <v>942467.08000000124</v>
      </c>
      <c r="F18" s="2">
        <f t="shared" si="1"/>
        <v>256385.73000000068</v>
      </c>
    </row>
    <row r="19" spans="1:6" x14ac:dyDescent="0.2">
      <c r="A19" s="8" t="s">
        <v>20</v>
      </c>
      <c r="B19" s="3">
        <v>553</v>
      </c>
      <c r="C19" s="2">
        <v>4692915.0000000009</v>
      </c>
      <c r="D19" s="2">
        <v>559774.12000000104</v>
      </c>
      <c r="E19" s="2">
        <v>782110.84999999974</v>
      </c>
      <c r="F19" s="2">
        <f t="shared" si="1"/>
        <v>222336.7299999987</v>
      </c>
    </row>
    <row r="20" spans="1:6" x14ac:dyDescent="0.2">
      <c r="A20" s="8" t="s">
        <v>21</v>
      </c>
      <c r="B20" s="3">
        <v>582</v>
      </c>
      <c r="C20" s="2">
        <v>4583185.049999998</v>
      </c>
      <c r="D20" s="2">
        <v>543004.37000000046</v>
      </c>
      <c r="E20" s="2">
        <v>763683.91999999969</v>
      </c>
      <c r="F20" s="2">
        <f t="shared" si="1"/>
        <v>220679.54999999923</v>
      </c>
    </row>
    <row r="21" spans="1:6" s="4" customFormat="1" x14ac:dyDescent="0.2">
      <c r="B21" s="9">
        <f>SUM(B2:B20)</f>
        <v>15867</v>
      </c>
      <c r="C21" s="9">
        <f t="shared" ref="C21:F21" si="2">SUM(C2:C20)</f>
        <v>126714774.11</v>
      </c>
      <c r="D21" s="9">
        <f t="shared" si="2"/>
        <v>15339008.240000002</v>
      </c>
      <c r="E21" s="9">
        <f t="shared" si="2"/>
        <v>21116215.550000001</v>
      </c>
      <c r="F21" s="10">
        <f t="shared" si="2"/>
        <v>5777207.3099999968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Elbert Ruiz</dc:creator>
  <cp:lastModifiedBy>Adam Klimiuk</cp:lastModifiedBy>
  <dcterms:created xsi:type="dcterms:W3CDTF">2017-11-17T13:36:19Z</dcterms:created>
  <dcterms:modified xsi:type="dcterms:W3CDTF">2017-12-15T13:37:57Z</dcterms:modified>
</cp:coreProperties>
</file>