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d.docs.live.net/3094ac6d574930cd/Pulpit/Data Analyst/"/>
    </mc:Choice>
  </mc:AlternateContent>
  <xr:revisionPtr revIDLastSave="4" documentId="13_ncr:1_{3D8E5C4E-EA7A-496F-8543-A73DEF8EF7E4}" xr6:coauthVersionLast="47" xr6:coauthVersionMax="47" xr10:uidLastSave="{B2611826-F802-4911-AEB0-D8F3B0E9C38C}"/>
  <bookViews>
    <workbookView showSheetTabs="0" xWindow="-120" yWindow="-120" windowWidth="29040" windowHeight="15840" xr2:uid="{7C668E81-9E63-4B89-B23E-27F83EFF6FF2}"/>
  </bookViews>
  <sheets>
    <sheet name="Dashboard" sheetId="4" r:id="rId1"/>
    <sheet name="Table" sheetId="2" r:id="rId2"/>
    <sheet name="Scatter" sheetId="8" r:id="rId3"/>
    <sheet name="PivotTables" sheetId="7" r:id="rId4"/>
  </sheets>
  <definedNames>
    <definedName name="ExternalData_1" localSheetId="1" hidden="1">Table!$A$1:$N$867</definedName>
    <definedName name="NativeTimeline_Czas_zamówienia">#N/A</definedName>
    <definedName name="Slicer_Metoda_płatności">#N/A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67" i="2" l="1"/>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55FFF1-22FA-4C59-B379-78A0C09056AC}" keepAlive="1" name="Query - Downloads" description="Connection to the 'Downloads' query in the workbook." type="5" refreshedVersion="8" background="1" saveData="1">
    <dbPr connection="Provider=Microsoft.Mashup.OleDb.1;Data Source=$Workbook$;Location=Downloads;Extended Properties=&quot;&quot;" command="SELECT * FROM [Downloads]"/>
  </connection>
  <connection id="2" xr16:uid="{14FC6008-EB5A-4D1A-B891-F864748C037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565C8D86-6EBE-4F5C-9B7F-1AF2A2CA8CE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AE5663F9-C945-4814-B779-9CE336ABB6F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69906115-E015-4460-B635-E9DC3586482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<sst xmlns="http://schemas.openxmlformats.org/spreadsheetml/2006/main" count="4420" uniqueCount="479">
  <si>
    <t>Source.Name</t>
  </si>
  <si>
    <t>Czas zamówienia</t>
  </si>
  <si>
    <t>Adres odbioru</t>
  </si>
  <si>
    <t>Cena</t>
  </si>
  <si>
    <t>Opłata rezerwacyjna</t>
  </si>
  <si>
    <t>Opłata drogowa</t>
  </si>
  <si>
    <t>Opłata za anulowanie</t>
  </si>
  <si>
    <t>Napiwek</t>
  </si>
  <si>
    <t>Waluta</t>
  </si>
  <si>
    <t>Metoda płatności</t>
  </si>
  <si>
    <t>Data płatności</t>
  </si>
  <si>
    <t>Odległość</t>
  </si>
  <si>
    <t>Stan</t>
  </si>
  <si>
    <t>Bolt - Moje przejazdy - Styczeń 2023.csv</t>
  </si>
  <si>
    <t>ZŁ</t>
  </si>
  <si>
    <t>Gotówka</t>
  </si>
  <si>
    <t>Zakończony</t>
  </si>
  <si>
    <t>Płatności Bolt</t>
  </si>
  <si>
    <t>Klient anulował</t>
  </si>
  <si>
    <t>Bolt - Moje przejazdy - Luty 2023.csv</t>
  </si>
  <si>
    <t>Bolt - Moje przejazdy - Marzec 2023.csv</t>
  </si>
  <si>
    <t>Bolt - Moje przejazdy - Kwiecień 2023.csv</t>
  </si>
  <si>
    <t>Bolt - Moje przejazdy - Maj 2023.csv</t>
  </si>
  <si>
    <t>Bolt - Moje przejazdy - Czerwiec 2023.csv</t>
  </si>
  <si>
    <t>Bolt - Moje przejazdy - Lipiec 2023.csv</t>
  </si>
  <si>
    <t>Bolt - Moje przejazdy - Sierpień 2023.csv</t>
  </si>
  <si>
    <t>Bolt - Moje przejazdy - Wrzesień 2023.csv</t>
  </si>
  <si>
    <t>Bolt - Moje przejazdy - Październik 2023.csv</t>
  </si>
  <si>
    <t>Bolt - Moje przejazdy - Listopad 2023.csv</t>
  </si>
  <si>
    <t>Bolt - Moje przejazdy - Grudzień 2023.csv</t>
  </si>
  <si>
    <t>Row Labels</t>
  </si>
  <si>
    <t>Grand Total</t>
  </si>
  <si>
    <t>Column Labels</t>
  </si>
  <si>
    <t>maj</t>
  </si>
  <si>
    <t>Average of Cena</t>
  </si>
  <si>
    <t>Suma</t>
  </si>
  <si>
    <t>Sum of Odległość</t>
  </si>
  <si>
    <t>Numer</t>
  </si>
  <si>
    <t>Average of Odległość</t>
  </si>
  <si>
    <t>Targowa</t>
  </si>
  <si>
    <t>Ulica Belwederska</t>
  </si>
  <si>
    <t>Sarmacka</t>
  </si>
  <si>
    <t>Ulica Anieli Krzywoń</t>
  </si>
  <si>
    <t>Ulica Powstańców Śląskich</t>
  </si>
  <si>
    <t>Romualda Traugutta</t>
  </si>
  <si>
    <t>Fabryczna</t>
  </si>
  <si>
    <t>Korkowa</t>
  </si>
  <si>
    <t>Ulica Jana Rosoła</t>
  </si>
  <si>
    <t>Dereniowa</t>
  </si>
  <si>
    <t>Marszałkowska</t>
  </si>
  <si>
    <t>Ulica Heroldów</t>
  </si>
  <si>
    <t>Bracka</t>
  </si>
  <si>
    <t>Plac Konstytucji</t>
  </si>
  <si>
    <t>Aleje Jerozolimskie</t>
  </si>
  <si>
    <t>Ulica Mokotowska</t>
  </si>
  <si>
    <t>Ulica Smolna</t>
  </si>
  <si>
    <t>Aleja Jana Pawła Ii</t>
  </si>
  <si>
    <t>Ulica Raszyńska</t>
  </si>
  <si>
    <t>Wilcza</t>
  </si>
  <si>
    <t>Wojska Polskiego</t>
  </si>
  <si>
    <t>Astronautów</t>
  </si>
  <si>
    <t>Ulica Wierzbowa</t>
  </si>
  <si>
    <t>Markowska</t>
  </si>
  <si>
    <t>Ulica Aleksandra Fredry</t>
  </si>
  <si>
    <t>Nowogrodzka</t>
  </si>
  <si>
    <t>Aleja "Solidarności</t>
  </si>
  <si>
    <t>Świętokrzyska</t>
  </si>
  <si>
    <t>Hoża</t>
  </si>
  <si>
    <t>Grzybowska</t>
  </si>
  <si>
    <t>Czerniakowska</t>
  </si>
  <si>
    <t>Ulica Lubaszki</t>
  </si>
  <si>
    <t>Ulica Żegańska</t>
  </si>
  <si>
    <t>Stefana Baleya</t>
  </si>
  <si>
    <t>Władysława Korotyńskiego</t>
  </si>
  <si>
    <t>Sanocka</t>
  </si>
  <si>
    <t>Wynalazek</t>
  </si>
  <si>
    <t>Ulica Racławicka</t>
  </si>
  <si>
    <t>Ulica Mariana Smoluchowskiego</t>
  </si>
  <si>
    <t>Ulica Rokosowska</t>
  </si>
  <si>
    <t>Ku Rzece</t>
  </si>
  <si>
    <t>Ulica Panieńska</t>
  </si>
  <si>
    <t>Wybrzeże Kościuszkowskie</t>
  </si>
  <si>
    <t>Ulica Jagiellońska</t>
  </si>
  <si>
    <t>Krochmalna</t>
  </si>
  <si>
    <t>Ulica Esperanto</t>
  </si>
  <si>
    <t>Ulica Św. Barbary</t>
  </si>
  <si>
    <t>Ulica Prosta</t>
  </si>
  <si>
    <t>Ulica Włościańska</t>
  </si>
  <si>
    <t>Koszykowa</t>
  </si>
  <si>
    <t>Ulica 11 Listopada</t>
  </si>
  <si>
    <t>Brzeska</t>
  </si>
  <si>
    <t>Nowy Świat</t>
  </si>
  <si>
    <t>Szwedzka</t>
  </si>
  <si>
    <t>Ulica Sewerynów</t>
  </si>
  <si>
    <t>Ulica Daniłowiczowska</t>
  </si>
  <si>
    <t>Ulica Oboźna</t>
  </si>
  <si>
    <t>Aleja Księcia Józefa Poniatowskiego</t>
  </si>
  <si>
    <t>Rotmistrza Witolda Pileckiego</t>
  </si>
  <si>
    <t>Wioślarska</t>
  </si>
  <si>
    <t>Jana Kilińskiego</t>
  </si>
  <si>
    <t>11 Listopada</t>
  </si>
  <si>
    <t>Ulica Lwowska</t>
  </si>
  <si>
    <t>Ulica Chmielna</t>
  </si>
  <si>
    <t>Plac Teatralny</t>
  </si>
  <si>
    <t>Ulica Aleksandra Sulkiewicza</t>
  </si>
  <si>
    <t>Mikołaja Kopernika</t>
  </si>
  <si>
    <t>Chmielna</t>
  </si>
  <si>
    <t>Stanisława Dygata</t>
  </si>
  <si>
    <t>Ulica Stańczyka</t>
  </si>
  <si>
    <t>Juliana Konstantego Ordona</t>
  </si>
  <si>
    <t>Skierniewicka</t>
  </si>
  <si>
    <t>Ulica Atutowa</t>
  </si>
  <si>
    <t>Aleje Ujazdowskie</t>
  </si>
  <si>
    <t>Wrzeciono</t>
  </si>
  <si>
    <t>Ulica Tamka</t>
  </si>
  <si>
    <t>Ulica Szara</t>
  </si>
  <si>
    <t>Aleja Stanów Zjednoczonych</t>
  </si>
  <si>
    <t>Zagórna</t>
  </si>
  <si>
    <t>Ulica Wałbrzyska</t>
  </si>
  <si>
    <t>Aleksandra Sulkiewicza</t>
  </si>
  <si>
    <t>Smolna</t>
  </si>
  <si>
    <t>Stawki</t>
  </si>
  <si>
    <t>Ulica Gen. Władysława Andersa</t>
  </si>
  <si>
    <t>Ulica Nowy Świat</t>
  </si>
  <si>
    <t>Ulica Stefana Okrzei</t>
  </si>
  <si>
    <t>Ulica Bednarska</t>
  </si>
  <si>
    <t>Foksal</t>
  </si>
  <si>
    <t>Miłobędzka</t>
  </si>
  <si>
    <t>Widok</t>
  </si>
  <si>
    <t>Plac Defilad</t>
  </si>
  <si>
    <t>Marymoncka</t>
  </si>
  <si>
    <t>Ulica Wilcza</t>
  </si>
  <si>
    <t>Puławska</t>
  </si>
  <si>
    <t>Warecka</t>
  </si>
  <si>
    <t>Krucza</t>
  </si>
  <si>
    <t>Ulica Okocimska</t>
  </si>
  <si>
    <t>Ulica Wybrzeże Kościuszkowskie</t>
  </si>
  <si>
    <t>Jana III Sobieskiego</t>
  </si>
  <si>
    <t>Generała Romana Abrahama</t>
  </si>
  <si>
    <t>Williama Heerleina Lindleya</t>
  </si>
  <si>
    <t>Ulica Browarna</t>
  </si>
  <si>
    <t>Płocka</t>
  </si>
  <si>
    <t>Aleja Józefa Piłsudskiego</t>
  </si>
  <si>
    <t>Stefana Batorego</t>
  </si>
  <si>
    <t>Ulica Puławska</t>
  </si>
  <si>
    <t>Złota</t>
  </si>
  <si>
    <t>Wybrzeże Szczecińskie</t>
  </si>
  <si>
    <t>Prosta</t>
  </si>
  <si>
    <t>Ulica Senatorska</t>
  </si>
  <si>
    <t>Aleja Niepodległości</t>
  </si>
  <si>
    <t>Powązkowska</t>
  </si>
  <si>
    <t>Płochocińska</t>
  </si>
  <si>
    <t>Ulica Szwedzka</t>
  </si>
  <si>
    <t>Żurawia</t>
  </si>
  <si>
    <t>Muchomora</t>
  </si>
  <si>
    <t>Aleja Komisji Edukacji Narodowej</t>
  </si>
  <si>
    <t>Ulica Wioślarska</t>
  </si>
  <si>
    <t>Wierzbowa</t>
  </si>
  <si>
    <t>Tadeusza Krępowieckiego</t>
  </si>
  <si>
    <t>Jakubowska</t>
  </si>
  <si>
    <t>Solec</t>
  </si>
  <si>
    <t>Sewerynów</t>
  </si>
  <si>
    <t>Aleja Prymasa Tysiąclecia</t>
  </si>
  <si>
    <t>Wróbla</t>
  </si>
  <si>
    <t>Ulica Leona Kruczkowskiego</t>
  </si>
  <si>
    <t>Jana i Jędrzeja Śniadeckich</t>
  </si>
  <si>
    <t>Elektryczna</t>
  </si>
  <si>
    <t>Ulica Aleksandra Prystora</t>
  </si>
  <si>
    <t>Żelazna</t>
  </si>
  <si>
    <t>Senatorska</t>
  </si>
  <si>
    <t>Estrady</t>
  </si>
  <si>
    <t>Ulica Nowoursynowska</t>
  </si>
  <si>
    <t>Aleja Wyścigowa</t>
  </si>
  <si>
    <t>Dominika Merliniego</t>
  </si>
  <si>
    <t>Nowoursynowska</t>
  </si>
  <si>
    <t>Juliana Ursyna Niemcewicza</t>
  </si>
  <si>
    <t>Ludwika Waryńskiego</t>
  </si>
  <si>
    <t>Tamka</t>
  </si>
  <si>
    <t>Ulica Postępu</t>
  </si>
  <si>
    <t>Ulica Antoniego Malczewskiego</t>
  </si>
  <si>
    <t>Aleja Róż</t>
  </si>
  <si>
    <t>Ulica Sarmacka</t>
  </si>
  <si>
    <t>Ulica Apartamentowa</t>
  </si>
  <si>
    <t>Grójecka</t>
  </si>
  <si>
    <t>Ulica Karolkowa</t>
  </si>
  <si>
    <t>Haberbuscha i Schielego</t>
  </si>
  <si>
    <t>Ulica 29 Listopada</t>
  </si>
  <si>
    <t>Ulica Zielna</t>
  </si>
  <si>
    <t>Mariensztat</t>
  </si>
  <si>
    <t>Ulica Emilii Plater</t>
  </si>
  <si>
    <t>Ulica Ludwika Kondratowicza</t>
  </si>
  <si>
    <t>Ulica Ratuszowa</t>
  </si>
  <si>
    <t>Aleja „Solidarności”</t>
  </si>
  <si>
    <t>Ulica Obrońców</t>
  </si>
  <si>
    <t>Postępu</t>
  </si>
  <si>
    <t>Władysława Umińskiego</t>
  </si>
  <si>
    <t>Rajców</t>
  </si>
  <si>
    <t>Ulica Elektryczna</t>
  </si>
  <si>
    <t>Ptasia</t>
  </si>
  <si>
    <t>Zygmunta Słomińskiego</t>
  </si>
  <si>
    <t>Śniardwy</t>
  </si>
  <si>
    <t>Cedrowa</t>
  </si>
  <si>
    <t>Wilanowska</t>
  </si>
  <si>
    <t>Bugaj</t>
  </si>
  <si>
    <t>Aleja Lotników</t>
  </si>
  <si>
    <t>Ulica Wawrzyńca Surowieckiego</t>
  </si>
  <si>
    <t>Alpaki</t>
  </si>
  <si>
    <t>Pianistów</t>
  </si>
  <si>
    <t>Redutowa</t>
  </si>
  <si>
    <t>Gabriela Piotra Boduena</t>
  </si>
  <si>
    <t>Zgoda</t>
  </si>
  <si>
    <t>Mazowiecka</t>
  </si>
  <si>
    <t>Polna</t>
  </si>
  <si>
    <t>Związku Walki Młodych</t>
  </si>
  <si>
    <t>Ulica Marymoncka</t>
  </si>
  <si>
    <t>Ulica Wrzeciono</t>
  </si>
  <si>
    <t>Ulica Lipowa</t>
  </si>
  <si>
    <t>Żwirki i Wigury</t>
  </si>
  <si>
    <t>Mokotowska</t>
  </si>
  <si>
    <t>Leszczyńska</t>
  </si>
  <si>
    <t>Ulica Mikołaja Kopernika</t>
  </si>
  <si>
    <t>Piękna</t>
  </si>
  <si>
    <t>Ulica Regulska</t>
  </si>
  <si>
    <t>Aleja 3 Maja</t>
  </si>
  <si>
    <t>Warszawski Świt</t>
  </si>
  <si>
    <t>Herbu Oksza</t>
  </si>
  <si>
    <t>Giordana Bruna</t>
  </si>
  <si>
    <t>Przechodnia</t>
  </si>
  <si>
    <t>Poznańska</t>
  </si>
  <si>
    <t>Burakowska</t>
  </si>
  <si>
    <t>Ulica Migdałowa</t>
  </si>
  <si>
    <t>Kolejowa</t>
  </si>
  <si>
    <t>Ulica Przyokopowa</t>
  </si>
  <si>
    <t>Ulica Jasna</t>
  </si>
  <si>
    <t>Ulica Marszałkowska</t>
  </si>
  <si>
    <t>Adama Mickiewicza</t>
  </si>
  <si>
    <t>Aleksandra Fredry</t>
  </si>
  <si>
    <t>Ulica Janowiecka</t>
  </si>
  <si>
    <t>Ulica Jakubowska</t>
  </si>
  <si>
    <t>Ordynacka</t>
  </si>
  <si>
    <t>Plac marszałka Józefa Piłsudskiego</t>
  </si>
  <si>
    <t>Gołuchowska</t>
  </si>
  <si>
    <t>Józefa Sierakowskiego</t>
  </si>
  <si>
    <t>Ulica Sokola</t>
  </si>
  <si>
    <t>Ulica Stalowa</t>
  </si>
  <si>
    <t>Ulica Berneńska</t>
  </si>
  <si>
    <t>Szara</t>
  </si>
  <si>
    <t>Ulica Williama Heerleina Lindleya</t>
  </si>
  <si>
    <t>Ulica Niecała</t>
  </si>
  <si>
    <t>Ulica Czerniakowska</t>
  </si>
  <si>
    <t>Młynarska</t>
  </si>
  <si>
    <t>Ulica Francuska</t>
  </si>
  <si>
    <t>Górnośląska</t>
  </si>
  <si>
    <t>Nowolipie</t>
  </si>
  <si>
    <t>Ulica Żupnicza</t>
  </si>
  <si>
    <t>Edmunda Jana Osmańczyka</t>
  </si>
  <si>
    <t>Jana Kochanowskiego</t>
  </si>
  <si>
    <t>Zygmunta Krasińskiego</t>
  </si>
  <si>
    <t>Ulica Rybaki</t>
  </si>
  <si>
    <t>Karola Darwina</t>
  </si>
  <si>
    <t>Smoleńska</t>
  </si>
  <si>
    <t>Zwycięzców</t>
  </si>
  <si>
    <t>Rozbrat</t>
  </si>
  <si>
    <t>Ulica Szwoleżerów</t>
  </si>
  <si>
    <t>Jasna</t>
  </si>
  <si>
    <t>Ulica Myśliwiecka</t>
  </si>
  <si>
    <t>Pańska</t>
  </si>
  <si>
    <t>Herbu Janina</t>
  </si>
  <si>
    <t>Oś Królewska</t>
  </si>
  <si>
    <t>Plac Zbawiciela</t>
  </si>
  <si>
    <t>Dobra</t>
  </si>
  <si>
    <t>Ulica Piękna</t>
  </si>
  <si>
    <t>Bukowińska</t>
  </si>
  <si>
    <t>Łotewska</t>
  </si>
  <si>
    <t>Mysia</t>
  </si>
  <si>
    <t>Wspólna</t>
  </si>
  <si>
    <t>Blaszana</t>
  </si>
  <si>
    <t>Łazienkowska</t>
  </si>
  <si>
    <t>Ulica Łazienkowska</t>
  </si>
  <si>
    <t>Ulica Nowogrodzka</t>
  </si>
  <si>
    <t>Ulica Wąski Dunaj</t>
  </si>
  <si>
    <t>Ulica Świętokrzyska</t>
  </si>
  <si>
    <t>Obrońców</t>
  </si>
  <si>
    <t>Podwale</t>
  </si>
  <si>
    <t>Nowy Zjazd</t>
  </si>
  <si>
    <t>Plac Trzech Krzyży</t>
  </si>
  <si>
    <t>Ursynowska</t>
  </si>
  <si>
    <t>Wybrzeże Helskie</t>
  </si>
  <si>
    <t>Ulica Krakowskie Przedmieście</t>
  </si>
  <si>
    <t>Ulica Krucza</t>
  </si>
  <si>
    <t>Ulica Solec</t>
  </si>
  <si>
    <t>Ulica Smocza</t>
  </si>
  <si>
    <t>Cegłowska</t>
  </si>
  <si>
    <t>Stefana Żeromskiego</t>
  </si>
  <si>
    <t>Księdza Jerzego Popiełuszki</t>
  </si>
  <si>
    <t>Ulica Zygmunta Słomińskiego</t>
  </si>
  <si>
    <t>Ulica Białostocka</t>
  </si>
  <si>
    <t>Tykocińska</t>
  </si>
  <si>
    <t>Ulica Wileńska</t>
  </si>
  <si>
    <t>Ulica Platynowa</t>
  </si>
  <si>
    <t>Uniwersytecka</t>
  </si>
  <si>
    <t>Drawska</t>
  </si>
  <si>
    <t>Ulica Obrzeżna</t>
  </si>
  <si>
    <t>Efraima Schroegera</t>
  </si>
  <si>
    <t>Krakowskie Przedmieście</t>
  </si>
  <si>
    <t>Plac Bankowy</t>
  </si>
  <si>
    <t>Floriańska</t>
  </si>
  <si>
    <t>Plac Europejski</t>
  </si>
  <si>
    <t>Topiel</t>
  </si>
  <si>
    <t>Koronowska</t>
  </si>
  <si>
    <t>Podleśna</t>
  </si>
  <si>
    <t>Ulica Peszteńska</t>
  </si>
  <si>
    <t>Długa</t>
  </si>
  <si>
    <t>Bernardyńska</t>
  </si>
  <si>
    <t>Batalionu AK "Bałtyk</t>
  </si>
  <si>
    <t>Nalewki</t>
  </si>
  <si>
    <t>Filipiny Płaskowickiej</t>
  </si>
  <si>
    <t>Aleja Władysława Reymonta</t>
  </si>
  <si>
    <t>Jana Kasprowicza</t>
  </si>
  <si>
    <t>Świętego Mikołaja</t>
  </si>
  <si>
    <t>Ulica Hoża</t>
  </si>
  <si>
    <t>Wawrzyńca Surowieckiego</t>
  </si>
  <si>
    <t>Wołoska</t>
  </si>
  <si>
    <t>Plac Stanisława Małachowskiego</t>
  </si>
  <si>
    <t>Piwna</t>
  </si>
  <si>
    <t>Generała Józefa Zajączka</t>
  </si>
  <si>
    <t>Ulica Wał Miedzeszyński</t>
  </si>
  <si>
    <t>Ulica Bzowa</t>
  </si>
  <si>
    <t>Ulica Grzybowska</t>
  </si>
  <si>
    <t>Ulica Płocka</t>
  </si>
  <si>
    <t>Generała Władysława Andersa</t>
  </si>
  <si>
    <t>Ulica Pańska</t>
  </si>
  <si>
    <t>Emilii Plater</t>
  </si>
  <si>
    <t>Ulica Kijowska</t>
  </si>
  <si>
    <t>Korytnicka</t>
  </si>
  <si>
    <t>Ulica Wybrzeże Helskie</t>
  </si>
  <si>
    <t>Górczewska</t>
  </si>
  <si>
    <t>Zajęcza</t>
  </si>
  <si>
    <t>Oboźna</t>
  </si>
  <si>
    <t>Ulica Leszczyńska</t>
  </si>
  <si>
    <t>Ulica Żwirki I Wigury</t>
  </si>
  <si>
    <t>Ulica Ignacego Prądzyńskiego</t>
  </si>
  <si>
    <t>Tunelowa</t>
  </si>
  <si>
    <t>Jana Pawła Woronicza</t>
  </si>
  <si>
    <t>Goleszowska</t>
  </si>
  <si>
    <t>Ulica Osowska</t>
  </si>
  <si>
    <t>Ulica Wrzesińska</t>
  </si>
  <si>
    <t>Ulica Długa</t>
  </si>
  <si>
    <t>Ulica Bielańska</t>
  </si>
  <si>
    <t>Chodecka</t>
  </si>
  <si>
    <t>Bolesława Prusa</t>
  </si>
  <si>
    <t>Aleja Wyzwolenia</t>
  </si>
  <si>
    <t>Ulica Królewska</t>
  </si>
  <si>
    <t>Plac generała Józefa Hallera</t>
  </si>
  <si>
    <t>Ulica Chocimska</t>
  </si>
  <si>
    <t>Strzelecka</t>
  </si>
  <si>
    <t>Władysława Przanowskiego</t>
  </si>
  <si>
    <t>Ludwika Rydygiera</t>
  </si>
  <si>
    <t>Augustyna Kordeckiego</t>
  </si>
  <si>
    <t>Aleja Jana Pawła II</t>
  </si>
  <si>
    <t>Jagiellońska</t>
  </si>
  <si>
    <t>Ulica Foksal</t>
  </si>
  <si>
    <t>Łucka</t>
  </si>
  <si>
    <t>Pawia</t>
  </si>
  <si>
    <t>Ludna</t>
  </si>
  <si>
    <t>Ulica Towarowa</t>
  </si>
  <si>
    <t>Książęca</t>
  </si>
  <si>
    <t>Hipoteczna</t>
  </si>
  <si>
    <t>Dedala</t>
  </si>
  <si>
    <t>Szczęśliwicka</t>
  </si>
  <si>
    <t>Ulica Józefa Bema</t>
  </si>
  <si>
    <t>Deotymy</t>
  </si>
  <si>
    <t>Wałowa</t>
  </si>
  <si>
    <t>Chłodna</t>
  </si>
  <si>
    <t>Ulica Zgoda</t>
  </si>
  <si>
    <t>Wojciecha Oczki</t>
  </si>
  <si>
    <t>Aleja Jana Chrystiana Szucha</t>
  </si>
  <si>
    <t>Ulica Klonowa</t>
  </si>
  <si>
    <t>Jaworzyńska</t>
  </si>
  <si>
    <t>Sienna</t>
  </si>
  <si>
    <t>Ulica Starowiślna</t>
  </si>
  <si>
    <t>Ulica Frascati</t>
  </si>
  <si>
    <t>Ulica Niska</t>
  </si>
  <si>
    <t>Aleja Krakowska</t>
  </si>
  <si>
    <t>Ząbkowska</t>
  </si>
  <si>
    <t>Warszawska</t>
  </si>
  <si>
    <t>Franciszka Klimczaka</t>
  </si>
  <si>
    <t>Sokola</t>
  </si>
  <si>
    <t>Ulica Aleksandra Krywulta</t>
  </si>
  <si>
    <t>Stefana Okrzei</t>
  </si>
  <si>
    <t>Ulica Jałtańska</t>
  </si>
  <si>
    <t>Moliera</t>
  </si>
  <si>
    <t>Generała Wiktora Thommée</t>
  </si>
  <si>
    <t>Plac Mirowski</t>
  </si>
  <si>
    <t>Zakątna</t>
  </si>
  <si>
    <t>Ulica Białobrzeska</t>
  </si>
  <si>
    <t>Suwalska</t>
  </si>
  <si>
    <t>Generała Tadeusza Pełczyńskiego</t>
  </si>
  <si>
    <t>Ulica Górnośląska</t>
  </si>
  <si>
    <t>Próżna</t>
  </si>
  <si>
    <t>Ulica Grenadierów</t>
  </si>
  <si>
    <t>Piesza</t>
  </si>
  <si>
    <t>Ulica Józefa Sowińskiego</t>
  </si>
  <si>
    <t>Ulica Mała</t>
  </si>
  <si>
    <t>Ulica Zabraniecka</t>
  </si>
  <si>
    <t>Ulica Okrąg</t>
  </si>
  <si>
    <t>Ulica Światowida</t>
  </si>
  <si>
    <t>Ulica Jerzego Waldorffa</t>
  </si>
  <si>
    <t>Stanisława Rychlińskiego</t>
  </si>
  <si>
    <t>Ulica Kredytowa</t>
  </si>
  <si>
    <t>Ulica Katowicka</t>
  </si>
  <si>
    <t>Stalowa</t>
  </si>
  <si>
    <t>Na Bateryjce</t>
  </si>
  <si>
    <t>Ulica Białoskórnicza</t>
  </si>
  <si>
    <t>Icchoka Lejba Pereca</t>
  </si>
  <si>
    <t>Ulica Jana I Jędrzeja Śniadeckich</t>
  </si>
  <si>
    <t>Plac Powstańców Warszawy</t>
  </si>
  <si>
    <t>Antoniego Mackiewicza</t>
  </si>
  <si>
    <t>Raszyńska</t>
  </si>
  <si>
    <t>Ul. Słowackiego</t>
  </si>
  <si>
    <t>Tytusa Chałubińskiego</t>
  </si>
  <si>
    <t>Jazdów</t>
  </si>
  <si>
    <t>Ludwika Hirszfelda</t>
  </si>
  <si>
    <t>Wolność</t>
  </si>
  <si>
    <t>Szczęsna</t>
  </si>
  <si>
    <t>Ulica Opaczewska</t>
  </si>
  <si>
    <t>Obrońców Tobruku</t>
  </si>
  <si>
    <t>Ulica Rozbrat</t>
  </si>
  <si>
    <t>Komitetu Obrony Robotników</t>
  </si>
  <si>
    <t>Broniwoja</t>
  </si>
  <si>
    <t>Boryszewska</t>
  </si>
  <si>
    <t>Stefana Banacha</t>
  </si>
  <si>
    <t>Marynarska</t>
  </si>
  <si>
    <t>Ulica Bonifraterska</t>
  </si>
  <si>
    <t>Ulica Stawki</t>
  </si>
  <si>
    <t>Ludwiki</t>
  </si>
  <si>
    <t>Ulica Czerwonego Krzyża</t>
  </si>
  <si>
    <t>Belwederska</t>
  </si>
  <si>
    <t>Ulica Ząbkowska</t>
  </si>
  <si>
    <t>Jana Kazimierza</t>
  </si>
  <si>
    <t>Karola Szymanowskiego</t>
  </si>
  <si>
    <t>Dolna</t>
  </si>
  <si>
    <t>Ulica Kamienna</t>
  </si>
  <si>
    <t>Obywatelska</t>
  </si>
  <si>
    <t>Ulica Literacka</t>
  </si>
  <si>
    <t>Ulica Białołęcka</t>
  </si>
  <si>
    <t>Ulica Józefa Szanajcy</t>
  </si>
  <si>
    <t>Kredytowa</t>
  </si>
  <si>
    <t>Ulica Maltańska</t>
  </si>
  <si>
    <t>Ulica Ludwika Waryńskiego</t>
  </si>
  <si>
    <t>Ulica Strzelecka</t>
  </si>
  <si>
    <t>Sum of Napiwek</t>
  </si>
  <si>
    <t>Count of Napiwek2</t>
  </si>
  <si>
    <t>(Multiple Items)</t>
  </si>
  <si>
    <t>Average of Napiwek2</t>
  </si>
  <si>
    <t>Sum of Cena</t>
  </si>
  <si>
    <t>dzien tygodnia</t>
  </si>
  <si>
    <t>Cash</t>
  </si>
  <si>
    <t>Card</t>
  </si>
  <si>
    <t>Sunday</t>
  </si>
  <si>
    <t>Saturday</t>
  </si>
  <si>
    <t>Friday</t>
  </si>
  <si>
    <t>Count of Numer</t>
  </si>
  <si>
    <t>Max of Cena</t>
  </si>
  <si>
    <t>sty</t>
  </si>
  <si>
    <t>lut</t>
  </si>
  <si>
    <t>mar</t>
  </si>
  <si>
    <t>kwi</t>
  </si>
  <si>
    <t>cze</t>
  </si>
  <si>
    <t>lip</t>
  </si>
  <si>
    <t>sie</t>
  </si>
  <si>
    <t>wrz</t>
  </si>
  <si>
    <t>paź</t>
  </si>
  <si>
    <t>lis</t>
  </si>
  <si>
    <t>gru</t>
  </si>
  <si>
    <t>Monday</t>
  </si>
  <si>
    <t>Tuesday</t>
  </si>
  <si>
    <t>Wednesday</t>
  </si>
  <si>
    <t>Thursday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</si>
</sst>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0.00\ &quot;zł&quot;_-;\-* #,##0.00\ &quot;zł&quot;_-;_-* &quot;-&quot;??\ &quot;zł&quot;_-;_-@_-"/>
    <numFmt numFmtId="164" formatCode="_-* #,##0.00\ [$zł-415]_-;\-* #,##0.00\ [$zł-415]_-;_-* &quot;-&quot;??\ [$zł-415]_-;_-@_-"/>
    <numFmt numFmtId="165" formatCode="dd/mm/yy;@"/>
    <numFmt numFmtId="166" formatCode="_-* #,##0\ [$zł-415]_-;\-* #,##0\ [$zł-415]_-;_-* &quot;-&quot;??\ [$zł-415]_-;_-@_-"/>
  </numFmts>
  <fonts count="3" x14ac:knownFonts="1">
    <font>
      <sz val="11"/>
      <color theme="1"/>
      <name val="Aptos Narrow"/>
      <family val="2"/>
      <charset val="238"/>
      <scheme val="minor"/>
    </font>
    <font>
      <sz val="11"/>
      <color theme="1"/>
      <name val="Aptos Narrow"/>
      <family val="2"/>
      <charset val="238"/>
      <scheme val="minor"/>
    </font>
    <font>
      <b/>
      <sz val="11"/>
      <color theme="1"/>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2" fontId="0" fillId="0" borderId="0" xfId="0" applyNumberFormat="1"/>
    <xf numFmtId="0" fontId="0" fillId="0" borderId="0" xfId="0" pivotButton="1"/>
    <xf numFmtId="0" fontId="0" fillId="0" borderId="0" xfId="0" applyAlignment="1">
      <alignment horizontal="left"/>
    </xf>
    <xf numFmtId="2" fontId="0" fillId="0" borderId="0" xfId="1" applyNumberFormat="1" applyFont="1" applyProtection="1">
      <protection locked="0"/>
    </xf>
    <xf numFmtId="0" fontId="0" fillId="0" borderId="0" xfId="0" applyProtection="1">
      <protection locked="0"/>
    </xf>
    <xf numFmtId="22" fontId="0" fillId="0" borderId="0" xfId="0" applyNumberFormat="1" applyProtection="1">
      <protection locked="0"/>
    </xf>
    <xf numFmtId="164" fontId="0" fillId="2" borderId="0" xfId="0" applyNumberFormat="1" applyFill="1"/>
    <xf numFmtId="0" fontId="2" fillId="0" borderId="0" xfId="0" applyFont="1"/>
    <xf numFmtId="165" fontId="0" fillId="0" borderId="0" xfId="0" applyNumberFormat="1"/>
    <xf numFmtId="1" fontId="0" fillId="0" borderId="0" xfId="0" applyNumberFormat="1"/>
    <xf numFmtId="164" fontId="0" fillId="0" borderId="0" xfId="0" applyNumberFormat="1"/>
    <xf numFmtId="166" fontId="0" fillId="0" borderId="0" xfId="0" applyNumberFormat="1"/>
    <xf numFmtId="44" fontId="0" fillId="0" borderId="0" xfId="0" applyNumberFormat="1"/>
  </cellXfs>
  <cellStyles count="2">
    <cellStyle name="Currency" xfId="1" builtinId="4"/>
    <cellStyle name="Normal" xfId="0" builtinId="0"/>
  </cellStyles>
  <dxfs count="35">
    <dxf>
      <numFmt numFmtId="166" formatCode="_-* #,##0\ [$zł-415]_-;\-* #,##0\ [$zł-415]_-;_-* &quot;-&quot;??\ [$zł-415]_-;_-@_-"/>
    </dxf>
    <dxf>
      <numFmt numFmtId="164" formatCode="_-* #,##0.00\ [$zł-415]_-;\-* #,##0.00\ [$zł-415]_-;_-* &quot;-&quot;??\ [$zł-415]_-;_-@_-"/>
    </dxf>
    <dxf>
      <numFmt numFmtId="2" formatCode="0.00"/>
    </dxf>
    <dxf>
      <numFmt numFmtId="34" formatCode="_-* #,##0.00\ &quot;zł&quot;_-;\-* #,##0.00\ &quot;zł&quot;_-;_-* &quot;-&quot;??\ &quot;zł&quot;_-;_-@_-"/>
    </dxf>
    <dxf>
      <numFmt numFmtId="0" formatCode="General"/>
    </dxf>
    <dxf>
      <fill>
        <patternFill>
          <bgColor theme="0" tint="-4.9989318521683403E-2"/>
        </patternFill>
      </fill>
    </dxf>
    <dxf>
      <numFmt numFmtId="164" formatCode="_-* #,##0.00\ [$zł-415]_-;\-* #,##0.00\ [$zł-415]_-;_-* &quot;-&quot;??\ [$zł-415]_-;_-@_-"/>
    </dxf>
    <dxf>
      <fill>
        <patternFill patternType="solid">
          <bgColor theme="9" tint="0.79998168889431442"/>
        </patternFill>
      </fill>
    </dxf>
    <dxf>
      <numFmt numFmtId="2" formatCode="0.00"/>
    </dxf>
    <dxf>
      <numFmt numFmtId="167" formatCode="0.00000000"/>
    </dxf>
    <dxf>
      <numFmt numFmtId="34" formatCode="_-* #,##0.00\ &quot;zł&quot;_-;\-* #,##0.00\ &quot;zł&quot;_-;_-* &quot;-&quot;??\ &quot;zł&quot;_-;_-@_-"/>
    </dxf>
    <dxf>
      <numFmt numFmtId="164" formatCode="_-* #,##0.00\ [$zł-415]_-;\-* #,##0.00\ [$zł-415]_-;_-* &quot;-&quot;??\ [$zł-415]_-;_-@_-"/>
    </dxf>
    <dxf>
      <numFmt numFmtId="2" formatCode="0.00"/>
    </dxf>
    <dxf>
      <numFmt numFmtId="1" formatCode="0"/>
    </dxf>
    <dxf>
      <numFmt numFmtId="0" formatCode="General"/>
      <protection locked="0" hidden="0"/>
    </dxf>
    <dxf>
      <numFmt numFmtId="0" formatCode="General"/>
      <protection locked="0" hidden="0"/>
    </dxf>
    <dxf>
      <numFmt numFmtId="0" formatCode="General"/>
      <protection locked="0" hidden="0"/>
    </dxf>
    <dxf>
      <numFmt numFmtId="27" formatCode="dd/mm/yyyy\ hh:mm"/>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2" formatCode="0.00"/>
      <protection locked="0" hidden="0"/>
    </dxf>
    <dxf>
      <numFmt numFmtId="0" formatCode="General"/>
      <protection locked="0" hidden="0"/>
    </dxf>
    <dxf>
      <numFmt numFmtId="165" formatCode="dd/mm/yy;@"/>
      <protection locked="1" hidden="0"/>
    </dxf>
    <dxf>
      <numFmt numFmtId="27" formatCode="dd/mm/yyyy\ hh:mm"/>
      <protection locked="0" hidden="0"/>
    </dxf>
    <dxf>
      <numFmt numFmtId="0" formatCode="General"/>
      <protection locked="0" hidden="0"/>
    </dxf>
    <dxf>
      <protection locked="0" hidden="0"/>
    </dxf>
    <dxf>
      <protection locked="0" hidden="0"/>
    </dxf>
    <dxf>
      <font>
        <b/>
        <sz val="11"/>
        <color theme="1"/>
      </font>
      <border>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SlicerStyleLight1 2" pivot="0" table="0" count="10" xr9:uid="{27009972-1ACA-4CE0-902C-D499B61FBCBA}">
      <tableStyleElement type="wholeTable" dxfId="34"/>
      <tableStyleElement type="headerRow" dxfId="33"/>
    </tableStyle>
    <tableStyle name="TimeSlicerStyleLight1 2" pivot="0" table="0" count="9" xr9:uid="{D24F734F-8C4F-4B21-A553-62E51DD06990}">
      <tableStyleElement type="wholeTable" dxfId="32"/>
      <tableStyleElement type="headerRow" dxfId="31"/>
    </tableStyle>
  </tableStyles>
  <colors>
    <mruColors>
      <color rgb="FFC3E4FF"/>
      <color rgb="FFD1FF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2">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11/relationships/timelineCache" Target="timelineCaches/timeline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Price</a:t>
            </a:r>
            <a:r>
              <a:rPr lang="pl-PL" sz="1800" b="1" baseline="0"/>
              <a:t> vs distance (km)</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wwww</c:v>
          </c:tx>
          <c:spPr>
            <a:ln w="25400" cap="rnd">
              <a:noFill/>
              <a:round/>
            </a:ln>
            <a:effectLst/>
          </c:spPr>
          <c:marker>
            <c:symbol val="circle"/>
            <c:size val="5"/>
            <c:spPr>
              <a:solidFill>
                <a:schemeClr val="accent1"/>
              </a:solidFill>
              <a:ln w="9525">
                <a:solidFill>
                  <a:schemeClr val="accent1"/>
                </a:solidFill>
              </a:ln>
              <a:effectLst/>
            </c:spPr>
          </c:marker>
          <c:xVal>
            <c:numRef>
              <c:f>Scatter!$C$2:$C$900</c:f>
              <c:numCache>
                <c:formatCode>General</c:formatCode>
                <c:ptCount val="899"/>
                <c:pt idx="0">
                  <c:v>8.31</c:v>
                </c:pt>
                <c:pt idx="1">
                  <c:v>5.93</c:v>
                </c:pt>
                <c:pt idx="2">
                  <c:v>15.08</c:v>
                </c:pt>
                <c:pt idx="3">
                  <c:v>0</c:v>
                </c:pt>
                <c:pt idx="4">
                  <c:v>8.8000000000000007</c:v>
                </c:pt>
                <c:pt idx="5">
                  <c:v>20.2</c:v>
                </c:pt>
                <c:pt idx="6">
                  <c:v>12.55</c:v>
                </c:pt>
                <c:pt idx="7">
                  <c:v>18.89</c:v>
                </c:pt>
                <c:pt idx="8">
                  <c:v>0</c:v>
                </c:pt>
                <c:pt idx="9">
                  <c:v>8.31</c:v>
                </c:pt>
                <c:pt idx="10">
                  <c:v>40.53</c:v>
                </c:pt>
                <c:pt idx="11">
                  <c:v>8.98</c:v>
                </c:pt>
                <c:pt idx="12">
                  <c:v>37.93</c:v>
                </c:pt>
                <c:pt idx="13">
                  <c:v>5.26</c:v>
                </c:pt>
                <c:pt idx="14">
                  <c:v>8.3000000000000007</c:v>
                </c:pt>
                <c:pt idx="15">
                  <c:v>8.4</c:v>
                </c:pt>
                <c:pt idx="16">
                  <c:v>14.57</c:v>
                </c:pt>
                <c:pt idx="17">
                  <c:v>7.31</c:v>
                </c:pt>
                <c:pt idx="18">
                  <c:v>5.97</c:v>
                </c:pt>
                <c:pt idx="19">
                  <c:v>2.96</c:v>
                </c:pt>
                <c:pt idx="20">
                  <c:v>20.16</c:v>
                </c:pt>
                <c:pt idx="21">
                  <c:v>14.78</c:v>
                </c:pt>
                <c:pt idx="22">
                  <c:v>10.02</c:v>
                </c:pt>
                <c:pt idx="23">
                  <c:v>4.04</c:v>
                </c:pt>
                <c:pt idx="24">
                  <c:v>4.6399999999999997</c:v>
                </c:pt>
                <c:pt idx="25">
                  <c:v>8.6300000000000008</c:v>
                </c:pt>
                <c:pt idx="26">
                  <c:v>7.27</c:v>
                </c:pt>
                <c:pt idx="27">
                  <c:v>0.76</c:v>
                </c:pt>
                <c:pt idx="28">
                  <c:v>10.51</c:v>
                </c:pt>
                <c:pt idx="29">
                  <c:v>0.14000000000000001</c:v>
                </c:pt>
                <c:pt idx="30">
                  <c:v>7.09</c:v>
                </c:pt>
                <c:pt idx="31">
                  <c:v>3.38</c:v>
                </c:pt>
                <c:pt idx="32">
                  <c:v>15.28</c:v>
                </c:pt>
                <c:pt idx="33">
                  <c:v>29.98</c:v>
                </c:pt>
                <c:pt idx="34">
                  <c:v>0.6</c:v>
                </c:pt>
                <c:pt idx="35">
                  <c:v>0.56000000000000005</c:v>
                </c:pt>
                <c:pt idx="36">
                  <c:v>2.79</c:v>
                </c:pt>
                <c:pt idx="37">
                  <c:v>5.46</c:v>
                </c:pt>
                <c:pt idx="38">
                  <c:v>3.94</c:v>
                </c:pt>
                <c:pt idx="39">
                  <c:v>8.98</c:v>
                </c:pt>
                <c:pt idx="40">
                  <c:v>16.47</c:v>
                </c:pt>
                <c:pt idx="41">
                  <c:v>10.65</c:v>
                </c:pt>
                <c:pt idx="42">
                  <c:v>1.71</c:v>
                </c:pt>
                <c:pt idx="43">
                  <c:v>0.72</c:v>
                </c:pt>
                <c:pt idx="44">
                  <c:v>0.09</c:v>
                </c:pt>
                <c:pt idx="45">
                  <c:v>0.11</c:v>
                </c:pt>
                <c:pt idx="46">
                  <c:v>5.3</c:v>
                </c:pt>
                <c:pt idx="47">
                  <c:v>3.78</c:v>
                </c:pt>
                <c:pt idx="48">
                  <c:v>5.21</c:v>
                </c:pt>
                <c:pt idx="49">
                  <c:v>4.7699999999999996</c:v>
                </c:pt>
                <c:pt idx="50">
                  <c:v>9.7899999999999991</c:v>
                </c:pt>
                <c:pt idx="51">
                  <c:v>8.98</c:v>
                </c:pt>
                <c:pt idx="52">
                  <c:v>2.27</c:v>
                </c:pt>
                <c:pt idx="53">
                  <c:v>2.89</c:v>
                </c:pt>
                <c:pt idx="54">
                  <c:v>5.0599999999999996</c:v>
                </c:pt>
                <c:pt idx="55">
                  <c:v>18.59</c:v>
                </c:pt>
                <c:pt idx="56">
                  <c:v>5.53</c:v>
                </c:pt>
                <c:pt idx="57">
                  <c:v>3.54</c:v>
                </c:pt>
                <c:pt idx="58">
                  <c:v>3.02</c:v>
                </c:pt>
                <c:pt idx="59">
                  <c:v>8.17</c:v>
                </c:pt>
                <c:pt idx="60">
                  <c:v>0</c:v>
                </c:pt>
                <c:pt idx="61">
                  <c:v>3.29</c:v>
                </c:pt>
                <c:pt idx="62">
                  <c:v>6.9</c:v>
                </c:pt>
                <c:pt idx="63">
                  <c:v>5.92</c:v>
                </c:pt>
                <c:pt idx="64">
                  <c:v>0.16</c:v>
                </c:pt>
                <c:pt idx="65">
                  <c:v>3.01</c:v>
                </c:pt>
                <c:pt idx="66">
                  <c:v>21.79</c:v>
                </c:pt>
                <c:pt idx="67">
                  <c:v>9.9600000000000009</c:v>
                </c:pt>
                <c:pt idx="68">
                  <c:v>1.79</c:v>
                </c:pt>
                <c:pt idx="69">
                  <c:v>3.13</c:v>
                </c:pt>
                <c:pt idx="70">
                  <c:v>7.51</c:v>
                </c:pt>
                <c:pt idx="71">
                  <c:v>4.76</c:v>
                </c:pt>
                <c:pt idx="72">
                  <c:v>10.3</c:v>
                </c:pt>
                <c:pt idx="73">
                  <c:v>7.44</c:v>
                </c:pt>
                <c:pt idx="74">
                  <c:v>0.83</c:v>
                </c:pt>
                <c:pt idx="75">
                  <c:v>0.47</c:v>
                </c:pt>
                <c:pt idx="76">
                  <c:v>1.07</c:v>
                </c:pt>
                <c:pt idx="77">
                  <c:v>3.11</c:v>
                </c:pt>
                <c:pt idx="78">
                  <c:v>4.3499999999999996</c:v>
                </c:pt>
                <c:pt idx="79">
                  <c:v>0</c:v>
                </c:pt>
                <c:pt idx="80">
                  <c:v>1.63</c:v>
                </c:pt>
                <c:pt idx="81">
                  <c:v>14.11</c:v>
                </c:pt>
                <c:pt idx="82">
                  <c:v>0.9</c:v>
                </c:pt>
                <c:pt idx="83">
                  <c:v>2.85</c:v>
                </c:pt>
                <c:pt idx="84">
                  <c:v>3.42</c:v>
                </c:pt>
                <c:pt idx="85">
                  <c:v>7.67</c:v>
                </c:pt>
                <c:pt idx="86">
                  <c:v>3.43</c:v>
                </c:pt>
                <c:pt idx="87">
                  <c:v>6.17</c:v>
                </c:pt>
                <c:pt idx="88">
                  <c:v>5.67</c:v>
                </c:pt>
                <c:pt idx="89">
                  <c:v>3.37</c:v>
                </c:pt>
                <c:pt idx="90">
                  <c:v>11.57</c:v>
                </c:pt>
                <c:pt idx="91">
                  <c:v>1.22</c:v>
                </c:pt>
                <c:pt idx="92">
                  <c:v>3.71</c:v>
                </c:pt>
                <c:pt idx="93">
                  <c:v>2.52</c:v>
                </c:pt>
                <c:pt idx="94">
                  <c:v>3.12</c:v>
                </c:pt>
                <c:pt idx="95">
                  <c:v>7.51</c:v>
                </c:pt>
                <c:pt idx="96">
                  <c:v>0</c:v>
                </c:pt>
                <c:pt idx="97">
                  <c:v>9.09</c:v>
                </c:pt>
                <c:pt idx="98">
                  <c:v>2.84</c:v>
                </c:pt>
                <c:pt idx="99">
                  <c:v>12.93</c:v>
                </c:pt>
                <c:pt idx="100">
                  <c:v>3.72</c:v>
                </c:pt>
                <c:pt idx="101">
                  <c:v>6.76</c:v>
                </c:pt>
                <c:pt idx="102">
                  <c:v>10.46</c:v>
                </c:pt>
                <c:pt idx="103">
                  <c:v>0</c:v>
                </c:pt>
                <c:pt idx="104">
                  <c:v>11.07</c:v>
                </c:pt>
                <c:pt idx="105">
                  <c:v>14.41</c:v>
                </c:pt>
                <c:pt idx="106">
                  <c:v>5.26</c:v>
                </c:pt>
                <c:pt idx="107">
                  <c:v>5.05</c:v>
                </c:pt>
                <c:pt idx="108">
                  <c:v>8.16</c:v>
                </c:pt>
                <c:pt idx="109">
                  <c:v>9.0399999999999991</c:v>
                </c:pt>
                <c:pt idx="110">
                  <c:v>10.48</c:v>
                </c:pt>
                <c:pt idx="111">
                  <c:v>15.48</c:v>
                </c:pt>
                <c:pt idx="112">
                  <c:v>5.45</c:v>
                </c:pt>
                <c:pt idx="113">
                  <c:v>1.88</c:v>
                </c:pt>
                <c:pt idx="114">
                  <c:v>2.15</c:v>
                </c:pt>
                <c:pt idx="115">
                  <c:v>22.07</c:v>
                </c:pt>
                <c:pt idx="116">
                  <c:v>5.92</c:v>
                </c:pt>
                <c:pt idx="117">
                  <c:v>8.56</c:v>
                </c:pt>
                <c:pt idx="118">
                  <c:v>9.3800000000000008</c:v>
                </c:pt>
                <c:pt idx="119">
                  <c:v>8.59</c:v>
                </c:pt>
                <c:pt idx="120">
                  <c:v>6.21</c:v>
                </c:pt>
                <c:pt idx="121">
                  <c:v>13</c:v>
                </c:pt>
                <c:pt idx="122">
                  <c:v>5.62</c:v>
                </c:pt>
                <c:pt idx="123">
                  <c:v>8.68</c:v>
                </c:pt>
                <c:pt idx="124">
                  <c:v>10.01</c:v>
                </c:pt>
                <c:pt idx="125">
                  <c:v>21.22</c:v>
                </c:pt>
                <c:pt idx="126">
                  <c:v>19.420000000000002</c:v>
                </c:pt>
                <c:pt idx="127">
                  <c:v>7.34</c:v>
                </c:pt>
                <c:pt idx="128">
                  <c:v>16.579999999999998</c:v>
                </c:pt>
                <c:pt idx="129">
                  <c:v>6.76</c:v>
                </c:pt>
                <c:pt idx="130">
                  <c:v>5.67</c:v>
                </c:pt>
                <c:pt idx="131">
                  <c:v>6.12</c:v>
                </c:pt>
                <c:pt idx="132">
                  <c:v>3.23</c:v>
                </c:pt>
                <c:pt idx="133">
                  <c:v>6.1</c:v>
                </c:pt>
                <c:pt idx="134">
                  <c:v>3.72</c:v>
                </c:pt>
                <c:pt idx="135">
                  <c:v>1.84</c:v>
                </c:pt>
                <c:pt idx="136">
                  <c:v>10.42</c:v>
                </c:pt>
                <c:pt idx="137">
                  <c:v>8.4499999999999993</c:v>
                </c:pt>
                <c:pt idx="138">
                  <c:v>5.84</c:v>
                </c:pt>
                <c:pt idx="139">
                  <c:v>19.38</c:v>
                </c:pt>
                <c:pt idx="140">
                  <c:v>19.5</c:v>
                </c:pt>
                <c:pt idx="141">
                  <c:v>16.059999999999999</c:v>
                </c:pt>
                <c:pt idx="142">
                  <c:v>3.96</c:v>
                </c:pt>
                <c:pt idx="143">
                  <c:v>7.14</c:v>
                </c:pt>
                <c:pt idx="144">
                  <c:v>3.8</c:v>
                </c:pt>
                <c:pt idx="145">
                  <c:v>8.9</c:v>
                </c:pt>
                <c:pt idx="146">
                  <c:v>5.0199999999999996</c:v>
                </c:pt>
                <c:pt idx="147">
                  <c:v>6.18</c:v>
                </c:pt>
                <c:pt idx="148">
                  <c:v>7.23</c:v>
                </c:pt>
                <c:pt idx="149">
                  <c:v>6.93</c:v>
                </c:pt>
                <c:pt idx="150">
                  <c:v>3.6</c:v>
                </c:pt>
                <c:pt idx="151">
                  <c:v>2.69</c:v>
                </c:pt>
                <c:pt idx="152">
                  <c:v>4.47</c:v>
                </c:pt>
                <c:pt idx="153">
                  <c:v>13.83</c:v>
                </c:pt>
                <c:pt idx="154">
                  <c:v>8.85</c:v>
                </c:pt>
                <c:pt idx="155">
                  <c:v>1.86</c:v>
                </c:pt>
                <c:pt idx="156">
                  <c:v>14.34</c:v>
                </c:pt>
                <c:pt idx="157">
                  <c:v>14.23</c:v>
                </c:pt>
                <c:pt idx="158">
                  <c:v>10.38</c:v>
                </c:pt>
                <c:pt idx="159">
                  <c:v>4.6500000000000004</c:v>
                </c:pt>
                <c:pt idx="160">
                  <c:v>1.55</c:v>
                </c:pt>
                <c:pt idx="161">
                  <c:v>1.78</c:v>
                </c:pt>
                <c:pt idx="162">
                  <c:v>10.84</c:v>
                </c:pt>
                <c:pt idx="163">
                  <c:v>16.23</c:v>
                </c:pt>
                <c:pt idx="164">
                  <c:v>17.75</c:v>
                </c:pt>
                <c:pt idx="165">
                  <c:v>8.1</c:v>
                </c:pt>
                <c:pt idx="166">
                  <c:v>2.84</c:v>
                </c:pt>
                <c:pt idx="167">
                  <c:v>4.3099999999999996</c:v>
                </c:pt>
                <c:pt idx="168">
                  <c:v>3.96</c:v>
                </c:pt>
                <c:pt idx="169">
                  <c:v>4.43</c:v>
                </c:pt>
                <c:pt idx="170">
                  <c:v>15.52</c:v>
                </c:pt>
                <c:pt idx="171">
                  <c:v>3.27</c:v>
                </c:pt>
                <c:pt idx="172">
                  <c:v>5.9</c:v>
                </c:pt>
                <c:pt idx="173">
                  <c:v>12.35</c:v>
                </c:pt>
                <c:pt idx="174">
                  <c:v>6.86</c:v>
                </c:pt>
                <c:pt idx="175">
                  <c:v>4.83</c:v>
                </c:pt>
                <c:pt idx="176">
                  <c:v>11.68</c:v>
                </c:pt>
                <c:pt idx="177">
                  <c:v>3.45</c:v>
                </c:pt>
                <c:pt idx="178">
                  <c:v>4.2</c:v>
                </c:pt>
                <c:pt idx="179">
                  <c:v>4.28</c:v>
                </c:pt>
                <c:pt idx="180">
                  <c:v>20.99</c:v>
                </c:pt>
                <c:pt idx="181">
                  <c:v>12.18</c:v>
                </c:pt>
                <c:pt idx="182">
                  <c:v>6.43</c:v>
                </c:pt>
                <c:pt idx="183">
                  <c:v>0.85</c:v>
                </c:pt>
                <c:pt idx="184">
                  <c:v>9.8800000000000008</c:v>
                </c:pt>
                <c:pt idx="185">
                  <c:v>5.37</c:v>
                </c:pt>
                <c:pt idx="186">
                  <c:v>5.64</c:v>
                </c:pt>
                <c:pt idx="187">
                  <c:v>0</c:v>
                </c:pt>
                <c:pt idx="188">
                  <c:v>4.0999999999999996</c:v>
                </c:pt>
                <c:pt idx="189">
                  <c:v>4.7</c:v>
                </c:pt>
                <c:pt idx="190">
                  <c:v>4.3099999999999996</c:v>
                </c:pt>
                <c:pt idx="191">
                  <c:v>11.74</c:v>
                </c:pt>
                <c:pt idx="192">
                  <c:v>5.7</c:v>
                </c:pt>
                <c:pt idx="193">
                  <c:v>6.86</c:v>
                </c:pt>
                <c:pt idx="194">
                  <c:v>3.08</c:v>
                </c:pt>
                <c:pt idx="195">
                  <c:v>9.86</c:v>
                </c:pt>
                <c:pt idx="196">
                  <c:v>3.83</c:v>
                </c:pt>
                <c:pt idx="197">
                  <c:v>6.13</c:v>
                </c:pt>
                <c:pt idx="198">
                  <c:v>13.39</c:v>
                </c:pt>
                <c:pt idx="199">
                  <c:v>11.72</c:v>
                </c:pt>
                <c:pt idx="200">
                  <c:v>14.04</c:v>
                </c:pt>
                <c:pt idx="201">
                  <c:v>7.83</c:v>
                </c:pt>
                <c:pt idx="202">
                  <c:v>3.1</c:v>
                </c:pt>
                <c:pt idx="203">
                  <c:v>5.82</c:v>
                </c:pt>
                <c:pt idx="204">
                  <c:v>2.62</c:v>
                </c:pt>
                <c:pt idx="205">
                  <c:v>6.06</c:v>
                </c:pt>
                <c:pt idx="206">
                  <c:v>11.16</c:v>
                </c:pt>
                <c:pt idx="207">
                  <c:v>12.46</c:v>
                </c:pt>
                <c:pt idx="208">
                  <c:v>6.16</c:v>
                </c:pt>
                <c:pt idx="209">
                  <c:v>10.55</c:v>
                </c:pt>
                <c:pt idx="210">
                  <c:v>4.32</c:v>
                </c:pt>
                <c:pt idx="211">
                  <c:v>13.72</c:v>
                </c:pt>
                <c:pt idx="212">
                  <c:v>13.17</c:v>
                </c:pt>
                <c:pt idx="213">
                  <c:v>0</c:v>
                </c:pt>
                <c:pt idx="214">
                  <c:v>7.14</c:v>
                </c:pt>
                <c:pt idx="215">
                  <c:v>5.62</c:v>
                </c:pt>
                <c:pt idx="216">
                  <c:v>11.43</c:v>
                </c:pt>
                <c:pt idx="217">
                  <c:v>11</c:v>
                </c:pt>
                <c:pt idx="218">
                  <c:v>6.3</c:v>
                </c:pt>
                <c:pt idx="219">
                  <c:v>3.98</c:v>
                </c:pt>
                <c:pt idx="220">
                  <c:v>5.9</c:v>
                </c:pt>
                <c:pt idx="221">
                  <c:v>4.9000000000000004</c:v>
                </c:pt>
                <c:pt idx="222">
                  <c:v>20.239999999999998</c:v>
                </c:pt>
                <c:pt idx="223">
                  <c:v>19.239999999999998</c:v>
                </c:pt>
                <c:pt idx="224">
                  <c:v>0.04</c:v>
                </c:pt>
                <c:pt idx="225">
                  <c:v>5.64</c:v>
                </c:pt>
                <c:pt idx="226">
                  <c:v>1.51</c:v>
                </c:pt>
                <c:pt idx="227">
                  <c:v>3.45</c:v>
                </c:pt>
                <c:pt idx="228">
                  <c:v>4.18</c:v>
                </c:pt>
                <c:pt idx="229">
                  <c:v>5.13</c:v>
                </c:pt>
                <c:pt idx="230">
                  <c:v>8.98</c:v>
                </c:pt>
                <c:pt idx="231">
                  <c:v>8.66</c:v>
                </c:pt>
                <c:pt idx="232">
                  <c:v>14.29</c:v>
                </c:pt>
                <c:pt idx="233">
                  <c:v>0</c:v>
                </c:pt>
                <c:pt idx="234">
                  <c:v>12.37</c:v>
                </c:pt>
                <c:pt idx="235">
                  <c:v>10.59</c:v>
                </c:pt>
                <c:pt idx="236">
                  <c:v>3.58</c:v>
                </c:pt>
                <c:pt idx="237">
                  <c:v>19.05</c:v>
                </c:pt>
                <c:pt idx="238">
                  <c:v>7.53</c:v>
                </c:pt>
                <c:pt idx="239">
                  <c:v>2.13</c:v>
                </c:pt>
                <c:pt idx="240">
                  <c:v>11.96</c:v>
                </c:pt>
                <c:pt idx="241">
                  <c:v>10.89</c:v>
                </c:pt>
                <c:pt idx="242">
                  <c:v>8.11</c:v>
                </c:pt>
                <c:pt idx="243">
                  <c:v>20.43</c:v>
                </c:pt>
                <c:pt idx="244">
                  <c:v>4.9800000000000004</c:v>
                </c:pt>
                <c:pt idx="245">
                  <c:v>7.67</c:v>
                </c:pt>
                <c:pt idx="246">
                  <c:v>14.37</c:v>
                </c:pt>
                <c:pt idx="247">
                  <c:v>12.05</c:v>
                </c:pt>
                <c:pt idx="248">
                  <c:v>6.66</c:v>
                </c:pt>
                <c:pt idx="249">
                  <c:v>62.63</c:v>
                </c:pt>
                <c:pt idx="250">
                  <c:v>17.059999999999999</c:v>
                </c:pt>
                <c:pt idx="251">
                  <c:v>8.92</c:v>
                </c:pt>
                <c:pt idx="252">
                  <c:v>13.38</c:v>
                </c:pt>
                <c:pt idx="253">
                  <c:v>6.8</c:v>
                </c:pt>
                <c:pt idx="254">
                  <c:v>12.75</c:v>
                </c:pt>
                <c:pt idx="255">
                  <c:v>7.93</c:v>
                </c:pt>
                <c:pt idx="256">
                  <c:v>5.88</c:v>
                </c:pt>
                <c:pt idx="257">
                  <c:v>3.69</c:v>
                </c:pt>
                <c:pt idx="258">
                  <c:v>3.87</c:v>
                </c:pt>
                <c:pt idx="259">
                  <c:v>9.0399999999999991</c:v>
                </c:pt>
                <c:pt idx="260">
                  <c:v>2.2200000000000002</c:v>
                </c:pt>
                <c:pt idx="261">
                  <c:v>7.16</c:v>
                </c:pt>
                <c:pt idx="262">
                  <c:v>5.86</c:v>
                </c:pt>
                <c:pt idx="263">
                  <c:v>1.63</c:v>
                </c:pt>
                <c:pt idx="264">
                  <c:v>12.07</c:v>
                </c:pt>
                <c:pt idx="265">
                  <c:v>19.8</c:v>
                </c:pt>
                <c:pt idx="266">
                  <c:v>7.5</c:v>
                </c:pt>
                <c:pt idx="267">
                  <c:v>4.1900000000000004</c:v>
                </c:pt>
                <c:pt idx="268">
                  <c:v>8.2200000000000006</c:v>
                </c:pt>
                <c:pt idx="269">
                  <c:v>8.83</c:v>
                </c:pt>
                <c:pt idx="270">
                  <c:v>2.83</c:v>
                </c:pt>
                <c:pt idx="271">
                  <c:v>0.91</c:v>
                </c:pt>
                <c:pt idx="272">
                  <c:v>9.0500000000000007</c:v>
                </c:pt>
                <c:pt idx="273">
                  <c:v>7.23</c:v>
                </c:pt>
                <c:pt idx="274">
                  <c:v>8.9600000000000009</c:v>
                </c:pt>
                <c:pt idx="275">
                  <c:v>12.76</c:v>
                </c:pt>
                <c:pt idx="276">
                  <c:v>5.55</c:v>
                </c:pt>
                <c:pt idx="277">
                  <c:v>7.9</c:v>
                </c:pt>
                <c:pt idx="278">
                  <c:v>4.09</c:v>
                </c:pt>
                <c:pt idx="279">
                  <c:v>6.23</c:v>
                </c:pt>
                <c:pt idx="280">
                  <c:v>3.43</c:v>
                </c:pt>
                <c:pt idx="281">
                  <c:v>1.9</c:v>
                </c:pt>
                <c:pt idx="282">
                  <c:v>7.64</c:v>
                </c:pt>
                <c:pt idx="283">
                  <c:v>1.79</c:v>
                </c:pt>
                <c:pt idx="284">
                  <c:v>4.49</c:v>
                </c:pt>
                <c:pt idx="285">
                  <c:v>15.54</c:v>
                </c:pt>
                <c:pt idx="286">
                  <c:v>4.68</c:v>
                </c:pt>
                <c:pt idx="287">
                  <c:v>11.89</c:v>
                </c:pt>
                <c:pt idx="288">
                  <c:v>8.25</c:v>
                </c:pt>
                <c:pt idx="289">
                  <c:v>2.98</c:v>
                </c:pt>
                <c:pt idx="290">
                  <c:v>7.5</c:v>
                </c:pt>
                <c:pt idx="291">
                  <c:v>4.75</c:v>
                </c:pt>
                <c:pt idx="292">
                  <c:v>7.51</c:v>
                </c:pt>
                <c:pt idx="293">
                  <c:v>11.03</c:v>
                </c:pt>
                <c:pt idx="294">
                  <c:v>6.44</c:v>
                </c:pt>
                <c:pt idx="295">
                  <c:v>6.4</c:v>
                </c:pt>
                <c:pt idx="296">
                  <c:v>4.79</c:v>
                </c:pt>
                <c:pt idx="297">
                  <c:v>7.97</c:v>
                </c:pt>
                <c:pt idx="298">
                  <c:v>9.2200000000000006</c:v>
                </c:pt>
                <c:pt idx="299">
                  <c:v>15.4</c:v>
                </c:pt>
                <c:pt idx="300">
                  <c:v>3.31</c:v>
                </c:pt>
                <c:pt idx="301">
                  <c:v>2.72</c:v>
                </c:pt>
                <c:pt idx="302">
                  <c:v>3.6</c:v>
                </c:pt>
                <c:pt idx="303">
                  <c:v>14.78</c:v>
                </c:pt>
                <c:pt idx="304">
                  <c:v>15.88</c:v>
                </c:pt>
                <c:pt idx="305">
                  <c:v>3.04</c:v>
                </c:pt>
                <c:pt idx="306">
                  <c:v>8.27</c:v>
                </c:pt>
                <c:pt idx="307">
                  <c:v>9.1300000000000008</c:v>
                </c:pt>
                <c:pt idx="308">
                  <c:v>7.51</c:v>
                </c:pt>
                <c:pt idx="309">
                  <c:v>2.78</c:v>
                </c:pt>
                <c:pt idx="310">
                  <c:v>8.26</c:v>
                </c:pt>
                <c:pt idx="311">
                  <c:v>8.43</c:v>
                </c:pt>
                <c:pt idx="312">
                  <c:v>10.66</c:v>
                </c:pt>
                <c:pt idx="313">
                  <c:v>2.46</c:v>
                </c:pt>
                <c:pt idx="314">
                  <c:v>2.17</c:v>
                </c:pt>
                <c:pt idx="315">
                  <c:v>8.36</c:v>
                </c:pt>
                <c:pt idx="316">
                  <c:v>3.75</c:v>
                </c:pt>
                <c:pt idx="317">
                  <c:v>4.28</c:v>
                </c:pt>
                <c:pt idx="318">
                  <c:v>2.95</c:v>
                </c:pt>
                <c:pt idx="319">
                  <c:v>6.33</c:v>
                </c:pt>
                <c:pt idx="320">
                  <c:v>12.85</c:v>
                </c:pt>
                <c:pt idx="321">
                  <c:v>3.35</c:v>
                </c:pt>
                <c:pt idx="322">
                  <c:v>2.2000000000000002</c:v>
                </c:pt>
                <c:pt idx="323">
                  <c:v>5.31</c:v>
                </c:pt>
                <c:pt idx="324">
                  <c:v>26.16</c:v>
                </c:pt>
                <c:pt idx="325">
                  <c:v>22.99</c:v>
                </c:pt>
                <c:pt idx="326">
                  <c:v>5.68</c:v>
                </c:pt>
                <c:pt idx="327">
                  <c:v>8.36</c:v>
                </c:pt>
                <c:pt idx="328">
                  <c:v>10.24</c:v>
                </c:pt>
                <c:pt idx="329">
                  <c:v>4.9000000000000004</c:v>
                </c:pt>
                <c:pt idx="330">
                  <c:v>10.19</c:v>
                </c:pt>
                <c:pt idx="331">
                  <c:v>2.13</c:v>
                </c:pt>
                <c:pt idx="332">
                  <c:v>1.17</c:v>
                </c:pt>
                <c:pt idx="333">
                  <c:v>1.88</c:v>
                </c:pt>
                <c:pt idx="334">
                  <c:v>7.02</c:v>
                </c:pt>
                <c:pt idx="335">
                  <c:v>2.27</c:v>
                </c:pt>
                <c:pt idx="336">
                  <c:v>2.67</c:v>
                </c:pt>
                <c:pt idx="337">
                  <c:v>1.84</c:v>
                </c:pt>
                <c:pt idx="338">
                  <c:v>3.83</c:v>
                </c:pt>
                <c:pt idx="339">
                  <c:v>8.74</c:v>
                </c:pt>
                <c:pt idx="340">
                  <c:v>1.45</c:v>
                </c:pt>
                <c:pt idx="341">
                  <c:v>0.89</c:v>
                </c:pt>
                <c:pt idx="342">
                  <c:v>1.4</c:v>
                </c:pt>
                <c:pt idx="343">
                  <c:v>2.86</c:v>
                </c:pt>
                <c:pt idx="344">
                  <c:v>1.29</c:v>
                </c:pt>
                <c:pt idx="345">
                  <c:v>4.46</c:v>
                </c:pt>
                <c:pt idx="346">
                  <c:v>3.24</c:v>
                </c:pt>
                <c:pt idx="347">
                  <c:v>2.6</c:v>
                </c:pt>
                <c:pt idx="348">
                  <c:v>6.93</c:v>
                </c:pt>
                <c:pt idx="349">
                  <c:v>15.66</c:v>
                </c:pt>
                <c:pt idx="350">
                  <c:v>11.13</c:v>
                </c:pt>
                <c:pt idx="351">
                  <c:v>9.84</c:v>
                </c:pt>
                <c:pt idx="352">
                  <c:v>2.78</c:v>
                </c:pt>
                <c:pt idx="353">
                  <c:v>11.35</c:v>
                </c:pt>
                <c:pt idx="354">
                  <c:v>0</c:v>
                </c:pt>
                <c:pt idx="355">
                  <c:v>11.01</c:v>
                </c:pt>
                <c:pt idx="356">
                  <c:v>2.31</c:v>
                </c:pt>
                <c:pt idx="357">
                  <c:v>1.58</c:v>
                </c:pt>
                <c:pt idx="358">
                  <c:v>5.61</c:v>
                </c:pt>
                <c:pt idx="359">
                  <c:v>10.73</c:v>
                </c:pt>
                <c:pt idx="360">
                  <c:v>12.66</c:v>
                </c:pt>
                <c:pt idx="361">
                  <c:v>6.61</c:v>
                </c:pt>
                <c:pt idx="362">
                  <c:v>16.3</c:v>
                </c:pt>
                <c:pt idx="363">
                  <c:v>7.34</c:v>
                </c:pt>
                <c:pt idx="364">
                  <c:v>9.39</c:v>
                </c:pt>
                <c:pt idx="365">
                  <c:v>8.0399999999999991</c:v>
                </c:pt>
                <c:pt idx="366">
                  <c:v>13.3</c:v>
                </c:pt>
                <c:pt idx="367">
                  <c:v>6.15</c:v>
                </c:pt>
                <c:pt idx="368">
                  <c:v>16.96</c:v>
                </c:pt>
                <c:pt idx="369">
                  <c:v>5.21</c:v>
                </c:pt>
                <c:pt idx="370">
                  <c:v>3.51</c:v>
                </c:pt>
                <c:pt idx="371">
                  <c:v>6.2</c:v>
                </c:pt>
                <c:pt idx="372">
                  <c:v>7.15</c:v>
                </c:pt>
                <c:pt idx="373">
                  <c:v>5.67</c:v>
                </c:pt>
                <c:pt idx="374">
                  <c:v>8.6300000000000008</c:v>
                </c:pt>
                <c:pt idx="375">
                  <c:v>6.65</c:v>
                </c:pt>
                <c:pt idx="376">
                  <c:v>7.72</c:v>
                </c:pt>
                <c:pt idx="377">
                  <c:v>2.2999999999999998</c:v>
                </c:pt>
                <c:pt idx="378">
                  <c:v>3.44</c:v>
                </c:pt>
                <c:pt idx="379">
                  <c:v>2.42</c:v>
                </c:pt>
                <c:pt idx="380">
                  <c:v>5.25</c:v>
                </c:pt>
                <c:pt idx="381">
                  <c:v>7.86</c:v>
                </c:pt>
                <c:pt idx="382">
                  <c:v>4.63</c:v>
                </c:pt>
                <c:pt idx="383">
                  <c:v>13.19</c:v>
                </c:pt>
                <c:pt idx="384">
                  <c:v>2.44</c:v>
                </c:pt>
                <c:pt idx="385">
                  <c:v>2.76</c:v>
                </c:pt>
                <c:pt idx="386">
                  <c:v>4.5</c:v>
                </c:pt>
                <c:pt idx="387">
                  <c:v>13.78</c:v>
                </c:pt>
                <c:pt idx="388">
                  <c:v>2.1800000000000002</c:v>
                </c:pt>
                <c:pt idx="389">
                  <c:v>2.5499999999999998</c:v>
                </c:pt>
                <c:pt idx="390">
                  <c:v>0</c:v>
                </c:pt>
                <c:pt idx="391">
                  <c:v>11.06</c:v>
                </c:pt>
                <c:pt idx="392">
                  <c:v>10.15</c:v>
                </c:pt>
                <c:pt idx="393">
                  <c:v>7.7</c:v>
                </c:pt>
                <c:pt idx="394">
                  <c:v>4.16</c:v>
                </c:pt>
                <c:pt idx="395">
                  <c:v>11.22</c:v>
                </c:pt>
                <c:pt idx="396">
                  <c:v>4.1100000000000003</c:v>
                </c:pt>
                <c:pt idx="397">
                  <c:v>5.1100000000000003</c:v>
                </c:pt>
                <c:pt idx="398">
                  <c:v>8.99</c:v>
                </c:pt>
                <c:pt idx="399">
                  <c:v>6.22</c:v>
                </c:pt>
                <c:pt idx="400">
                  <c:v>5.55</c:v>
                </c:pt>
                <c:pt idx="401">
                  <c:v>2.4500000000000002</c:v>
                </c:pt>
                <c:pt idx="402">
                  <c:v>3.32</c:v>
                </c:pt>
                <c:pt idx="403">
                  <c:v>4.2300000000000004</c:v>
                </c:pt>
                <c:pt idx="404">
                  <c:v>4.26</c:v>
                </c:pt>
                <c:pt idx="405">
                  <c:v>2.39</c:v>
                </c:pt>
                <c:pt idx="406">
                  <c:v>12.78</c:v>
                </c:pt>
                <c:pt idx="407">
                  <c:v>6.26</c:v>
                </c:pt>
                <c:pt idx="408">
                  <c:v>4.3</c:v>
                </c:pt>
                <c:pt idx="409">
                  <c:v>2.92</c:v>
                </c:pt>
                <c:pt idx="410">
                  <c:v>28.89</c:v>
                </c:pt>
                <c:pt idx="411">
                  <c:v>2.9</c:v>
                </c:pt>
                <c:pt idx="412">
                  <c:v>3.38</c:v>
                </c:pt>
                <c:pt idx="413">
                  <c:v>4.32</c:v>
                </c:pt>
                <c:pt idx="414">
                  <c:v>6.03</c:v>
                </c:pt>
                <c:pt idx="415">
                  <c:v>2.04</c:v>
                </c:pt>
                <c:pt idx="416">
                  <c:v>1.41</c:v>
                </c:pt>
                <c:pt idx="417">
                  <c:v>0.97</c:v>
                </c:pt>
                <c:pt idx="418">
                  <c:v>5.12</c:v>
                </c:pt>
                <c:pt idx="419">
                  <c:v>1.89</c:v>
                </c:pt>
                <c:pt idx="420">
                  <c:v>2.11</c:v>
                </c:pt>
                <c:pt idx="421">
                  <c:v>2.9</c:v>
                </c:pt>
                <c:pt idx="422">
                  <c:v>4.49</c:v>
                </c:pt>
                <c:pt idx="423">
                  <c:v>3.75</c:v>
                </c:pt>
                <c:pt idx="424">
                  <c:v>9.94</c:v>
                </c:pt>
                <c:pt idx="425">
                  <c:v>9.56</c:v>
                </c:pt>
                <c:pt idx="426">
                  <c:v>1.1100000000000001</c:v>
                </c:pt>
                <c:pt idx="427">
                  <c:v>1.26</c:v>
                </c:pt>
                <c:pt idx="428">
                  <c:v>0</c:v>
                </c:pt>
                <c:pt idx="429">
                  <c:v>4.59</c:v>
                </c:pt>
                <c:pt idx="430">
                  <c:v>1.98</c:v>
                </c:pt>
                <c:pt idx="431">
                  <c:v>4.67</c:v>
                </c:pt>
                <c:pt idx="432">
                  <c:v>9.93</c:v>
                </c:pt>
                <c:pt idx="433">
                  <c:v>2.75</c:v>
                </c:pt>
                <c:pt idx="434">
                  <c:v>5.24</c:v>
                </c:pt>
                <c:pt idx="435">
                  <c:v>5.9</c:v>
                </c:pt>
                <c:pt idx="436">
                  <c:v>5.61</c:v>
                </c:pt>
                <c:pt idx="437">
                  <c:v>6.08</c:v>
                </c:pt>
                <c:pt idx="438">
                  <c:v>6.76</c:v>
                </c:pt>
                <c:pt idx="439">
                  <c:v>5.09</c:v>
                </c:pt>
                <c:pt idx="440">
                  <c:v>7.76</c:v>
                </c:pt>
                <c:pt idx="441">
                  <c:v>4.07</c:v>
                </c:pt>
                <c:pt idx="442">
                  <c:v>9.57</c:v>
                </c:pt>
                <c:pt idx="443">
                  <c:v>9.75</c:v>
                </c:pt>
                <c:pt idx="444">
                  <c:v>4.6500000000000004</c:v>
                </c:pt>
                <c:pt idx="445">
                  <c:v>2.36</c:v>
                </c:pt>
                <c:pt idx="446">
                  <c:v>2.62</c:v>
                </c:pt>
                <c:pt idx="447">
                  <c:v>9.39</c:v>
                </c:pt>
                <c:pt idx="448">
                  <c:v>4.33</c:v>
                </c:pt>
                <c:pt idx="449">
                  <c:v>12</c:v>
                </c:pt>
                <c:pt idx="450">
                  <c:v>0.09</c:v>
                </c:pt>
                <c:pt idx="451">
                  <c:v>3.74</c:v>
                </c:pt>
                <c:pt idx="452">
                  <c:v>4.0599999999999996</c:v>
                </c:pt>
                <c:pt idx="453">
                  <c:v>14.21</c:v>
                </c:pt>
                <c:pt idx="454">
                  <c:v>2.63</c:v>
                </c:pt>
                <c:pt idx="455">
                  <c:v>10.81</c:v>
                </c:pt>
                <c:pt idx="456">
                  <c:v>5.76</c:v>
                </c:pt>
                <c:pt idx="457">
                  <c:v>8.0500000000000007</c:v>
                </c:pt>
                <c:pt idx="458">
                  <c:v>18.399999999999999</c:v>
                </c:pt>
                <c:pt idx="459">
                  <c:v>0</c:v>
                </c:pt>
                <c:pt idx="460">
                  <c:v>8.83</c:v>
                </c:pt>
                <c:pt idx="461">
                  <c:v>14.94</c:v>
                </c:pt>
                <c:pt idx="462">
                  <c:v>7.98</c:v>
                </c:pt>
                <c:pt idx="463">
                  <c:v>0</c:v>
                </c:pt>
                <c:pt idx="464">
                  <c:v>24.21</c:v>
                </c:pt>
                <c:pt idx="465">
                  <c:v>19.89</c:v>
                </c:pt>
                <c:pt idx="466">
                  <c:v>10.64</c:v>
                </c:pt>
                <c:pt idx="467">
                  <c:v>13.47</c:v>
                </c:pt>
                <c:pt idx="468">
                  <c:v>1.57</c:v>
                </c:pt>
                <c:pt idx="469">
                  <c:v>10.58</c:v>
                </c:pt>
                <c:pt idx="470">
                  <c:v>12.47</c:v>
                </c:pt>
                <c:pt idx="471">
                  <c:v>3.55</c:v>
                </c:pt>
                <c:pt idx="472">
                  <c:v>11.46</c:v>
                </c:pt>
                <c:pt idx="473">
                  <c:v>4.71</c:v>
                </c:pt>
                <c:pt idx="474">
                  <c:v>2.63</c:v>
                </c:pt>
                <c:pt idx="475">
                  <c:v>13.97</c:v>
                </c:pt>
                <c:pt idx="476">
                  <c:v>8.4499999999999993</c:v>
                </c:pt>
                <c:pt idx="477">
                  <c:v>5.38</c:v>
                </c:pt>
                <c:pt idx="478">
                  <c:v>8.43</c:v>
                </c:pt>
                <c:pt idx="479">
                  <c:v>5.41</c:v>
                </c:pt>
                <c:pt idx="480">
                  <c:v>13.87</c:v>
                </c:pt>
                <c:pt idx="481">
                  <c:v>23.86</c:v>
                </c:pt>
                <c:pt idx="482">
                  <c:v>11.92</c:v>
                </c:pt>
                <c:pt idx="483">
                  <c:v>9.81</c:v>
                </c:pt>
                <c:pt idx="484">
                  <c:v>8.49</c:v>
                </c:pt>
                <c:pt idx="485">
                  <c:v>5.41</c:v>
                </c:pt>
                <c:pt idx="486">
                  <c:v>7.98</c:v>
                </c:pt>
                <c:pt idx="487">
                  <c:v>6.22</c:v>
                </c:pt>
                <c:pt idx="488">
                  <c:v>5.49</c:v>
                </c:pt>
                <c:pt idx="489">
                  <c:v>12.65</c:v>
                </c:pt>
                <c:pt idx="490">
                  <c:v>5.91</c:v>
                </c:pt>
                <c:pt idx="491">
                  <c:v>11.77</c:v>
                </c:pt>
                <c:pt idx="492">
                  <c:v>14.21</c:v>
                </c:pt>
                <c:pt idx="493">
                  <c:v>18.82</c:v>
                </c:pt>
                <c:pt idx="494">
                  <c:v>11.78</c:v>
                </c:pt>
                <c:pt idx="495">
                  <c:v>1.77</c:v>
                </c:pt>
                <c:pt idx="496">
                  <c:v>1.34</c:v>
                </c:pt>
                <c:pt idx="497">
                  <c:v>15.19</c:v>
                </c:pt>
                <c:pt idx="498">
                  <c:v>14.72</c:v>
                </c:pt>
                <c:pt idx="499">
                  <c:v>8.07</c:v>
                </c:pt>
                <c:pt idx="500">
                  <c:v>7.59</c:v>
                </c:pt>
                <c:pt idx="501">
                  <c:v>3.79</c:v>
                </c:pt>
                <c:pt idx="502">
                  <c:v>2.88</c:v>
                </c:pt>
                <c:pt idx="503">
                  <c:v>11.04</c:v>
                </c:pt>
                <c:pt idx="504">
                  <c:v>3.82</c:v>
                </c:pt>
                <c:pt idx="505">
                  <c:v>5.8</c:v>
                </c:pt>
                <c:pt idx="506">
                  <c:v>10.89</c:v>
                </c:pt>
                <c:pt idx="507">
                  <c:v>18.79</c:v>
                </c:pt>
                <c:pt idx="508">
                  <c:v>10.18</c:v>
                </c:pt>
                <c:pt idx="509">
                  <c:v>5.77</c:v>
                </c:pt>
                <c:pt idx="510">
                  <c:v>5.97</c:v>
                </c:pt>
                <c:pt idx="511">
                  <c:v>7.65</c:v>
                </c:pt>
                <c:pt idx="512">
                  <c:v>7.77</c:v>
                </c:pt>
                <c:pt idx="513">
                  <c:v>8.1999999999999993</c:v>
                </c:pt>
                <c:pt idx="514">
                  <c:v>3.5</c:v>
                </c:pt>
                <c:pt idx="515">
                  <c:v>2.92</c:v>
                </c:pt>
                <c:pt idx="516">
                  <c:v>8.11</c:v>
                </c:pt>
                <c:pt idx="517">
                  <c:v>4.8</c:v>
                </c:pt>
                <c:pt idx="518">
                  <c:v>9.4499999999999993</c:v>
                </c:pt>
                <c:pt idx="519">
                  <c:v>6.71</c:v>
                </c:pt>
                <c:pt idx="520">
                  <c:v>9.65</c:v>
                </c:pt>
                <c:pt idx="521">
                  <c:v>6.5</c:v>
                </c:pt>
                <c:pt idx="522">
                  <c:v>20.079999999999998</c:v>
                </c:pt>
                <c:pt idx="523">
                  <c:v>9.36</c:v>
                </c:pt>
                <c:pt idx="524">
                  <c:v>2.0699999999999998</c:v>
                </c:pt>
                <c:pt idx="525">
                  <c:v>3.95</c:v>
                </c:pt>
                <c:pt idx="526">
                  <c:v>5.31</c:v>
                </c:pt>
                <c:pt idx="527">
                  <c:v>11.97</c:v>
                </c:pt>
                <c:pt idx="528">
                  <c:v>8.01</c:v>
                </c:pt>
                <c:pt idx="529">
                  <c:v>12.14</c:v>
                </c:pt>
                <c:pt idx="530">
                  <c:v>4.13</c:v>
                </c:pt>
                <c:pt idx="531">
                  <c:v>5.04</c:v>
                </c:pt>
                <c:pt idx="532">
                  <c:v>2.21</c:v>
                </c:pt>
                <c:pt idx="533">
                  <c:v>5.71</c:v>
                </c:pt>
                <c:pt idx="534">
                  <c:v>6.37</c:v>
                </c:pt>
                <c:pt idx="535">
                  <c:v>3.9</c:v>
                </c:pt>
                <c:pt idx="536">
                  <c:v>1.75</c:v>
                </c:pt>
                <c:pt idx="537">
                  <c:v>6.15</c:v>
                </c:pt>
                <c:pt idx="538">
                  <c:v>5.19</c:v>
                </c:pt>
                <c:pt idx="539">
                  <c:v>5.05</c:v>
                </c:pt>
                <c:pt idx="540">
                  <c:v>0</c:v>
                </c:pt>
                <c:pt idx="541">
                  <c:v>17.010000000000002</c:v>
                </c:pt>
                <c:pt idx="542">
                  <c:v>7.92</c:v>
                </c:pt>
                <c:pt idx="543">
                  <c:v>3.34</c:v>
                </c:pt>
                <c:pt idx="544">
                  <c:v>3.05</c:v>
                </c:pt>
                <c:pt idx="545">
                  <c:v>6.33</c:v>
                </c:pt>
                <c:pt idx="546">
                  <c:v>8.83</c:v>
                </c:pt>
                <c:pt idx="547">
                  <c:v>6.9</c:v>
                </c:pt>
                <c:pt idx="548">
                  <c:v>0</c:v>
                </c:pt>
                <c:pt idx="549">
                  <c:v>17.73</c:v>
                </c:pt>
                <c:pt idx="550">
                  <c:v>1.72</c:v>
                </c:pt>
                <c:pt idx="551">
                  <c:v>9.1999999999999993</c:v>
                </c:pt>
                <c:pt idx="552">
                  <c:v>10.94</c:v>
                </c:pt>
                <c:pt idx="553">
                  <c:v>2.48</c:v>
                </c:pt>
                <c:pt idx="554">
                  <c:v>16.98</c:v>
                </c:pt>
                <c:pt idx="555">
                  <c:v>10.35</c:v>
                </c:pt>
                <c:pt idx="556">
                  <c:v>5.2</c:v>
                </c:pt>
                <c:pt idx="557">
                  <c:v>3.96</c:v>
                </c:pt>
                <c:pt idx="558">
                  <c:v>5.53</c:v>
                </c:pt>
                <c:pt idx="559">
                  <c:v>8.49</c:v>
                </c:pt>
                <c:pt idx="560">
                  <c:v>4.25</c:v>
                </c:pt>
                <c:pt idx="561">
                  <c:v>2.0099999999999998</c:v>
                </c:pt>
                <c:pt idx="562">
                  <c:v>2.81</c:v>
                </c:pt>
                <c:pt idx="563">
                  <c:v>7.63</c:v>
                </c:pt>
                <c:pt idx="564">
                  <c:v>9.5</c:v>
                </c:pt>
                <c:pt idx="565">
                  <c:v>5.91</c:v>
                </c:pt>
                <c:pt idx="566">
                  <c:v>7.43</c:v>
                </c:pt>
                <c:pt idx="567">
                  <c:v>5.27</c:v>
                </c:pt>
                <c:pt idx="568">
                  <c:v>2.12</c:v>
                </c:pt>
                <c:pt idx="569">
                  <c:v>4.9800000000000004</c:v>
                </c:pt>
                <c:pt idx="570">
                  <c:v>9.4700000000000006</c:v>
                </c:pt>
                <c:pt idx="571">
                  <c:v>11.93</c:v>
                </c:pt>
                <c:pt idx="572">
                  <c:v>5.98</c:v>
                </c:pt>
                <c:pt idx="573">
                  <c:v>3.27</c:v>
                </c:pt>
                <c:pt idx="574">
                  <c:v>9.89</c:v>
                </c:pt>
                <c:pt idx="575">
                  <c:v>3.95</c:v>
                </c:pt>
                <c:pt idx="576">
                  <c:v>4.3499999999999996</c:v>
                </c:pt>
                <c:pt idx="577">
                  <c:v>3.31</c:v>
                </c:pt>
                <c:pt idx="578">
                  <c:v>9.91</c:v>
                </c:pt>
                <c:pt idx="579">
                  <c:v>12.68</c:v>
                </c:pt>
                <c:pt idx="580">
                  <c:v>7.57</c:v>
                </c:pt>
                <c:pt idx="581">
                  <c:v>5.05</c:v>
                </c:pt>
                <c:pt idx="582">
                  <c:v>4.62</c:v>
                </c:pt>
                <c:pt idx="583">
                  <c:v>6.72</c:v>
                </c:pt>
                <c:pt idx="584">
                  <c:v>7.29</c:v>
                </c:pt>
                <c:pt idx="585">
                  <c:v>12.75</c:v>
                </c:pt>
                <c:pt idx="586">
                  <c:v>10.18</c:v>
                </c:pt>
                <c:pt idx="587">
                  <c:v>12.66</c:v>
                </c:pt>
                <c:pt idx="588">
                  <c:v>7.21</c:v>
                </c:pt>
                <c:pt idx="589">
                  <c:v>9.0399999999999991</c:v>
                </c:pt>
                <c:pt idx="590">
                  <c:v>3.2</c:v>
                </c:pt>
                <c:pt idx="591">
                  <c:v>17.05</c:v>
                </c:pt>
                <c:pt idx="592">
                  <c:v>7.02</c:v>
                </c:pt>
                <c:pt idx="593">
                  <c:v>7.53</c:v>
                </c:pt>
                <c:pt idx="594">
                  <c:v>6.58</c:v>
                </c:pt>
                <c:pt idx="595">
                  <c:v>2.84</c:v>
                </c:pt>
                <c:pt idx="596">
                  <c:v>5.12</c:v>
                </c:pt>
                <c:pt idx="597">
                  <c:v>3.11</c:v>
                </c:pt>
                <c:pt idx="598">
                  <c:v>25.75</c:v>
                </c:pt>
                <c:pt idx="599">
                  <c:v>24.5</c:v>
                </c:pt>
                <c:pt idx="600">
                  <c:v>6.41</c:v>
                </c:pt>
                <c:pt idx="601">
                  <c:v>18.670000000000002</c:v>
                </c:pt>
                <c:pt idx="602">
                  <c:v>7.1</c:v>
                </c:pt>
                <c:pt idx="603">
                  <c:v>8.9600000000000009</c:v>
                </c:pt>
                <c:pt idx="604">
                  <c:v>7.78</c:v>
                </c:pt>
                <c:pt idx="605">
                  <c:v>2.95</c:v>
                </c:pt>
                <c:pt idx="606">
                  <c:v>8.4</c:v>
                </c:pt>
                <c:pt idx="607">
                  <c:v>4.75</c:v>
                </c:pt>
                <c:pt idx="608">
                  <c:v>6.35</c:v>
                </c:pt>
                <c:pt idx="609">
                  <c:v>10.63</c:v>
                </c:pt>
                <c:pt idx="610">
                  <c:v>3.53</c:v>
                </c:pt>
                <c:pt idx="611">
                  <c:v>5.42</c:v>
                </c:pt>
                <c:pt idx="612">
                  <c:v>5.5</c:v>
                </c:pt>
                <c:pt idx="613">
                  <c:v>2.34</c:v>
                </c:pt>
                <c:pt idx="614">
                  <c:v>12.23</c:v>
                </c:pt>
                <c:pt idx="615">
                  <c:v>3.31</c:v>
                </c:pt>
                <c:pt idx="616">
                  <c:v>3.07</c:v>
                </c:pt>
                <c:pt idx="617">
                  <c:v>4.8099999999999996</c:v>
                </c:pt>
                <c:pt idx="618">
                  <c:v>8.84</c:v>
                </c:pt>
                <c:pt idx="619">
                  <c:v>5.13</c:v>
                </c:pt>
                <c:pt idx="620">
                  <c:v>9.3800000000000008</c:v>
                </c:pt>
                <c:pt idx="621">
                  <c:v>6.26</c:v>
                </c:pt>
                <c:pt idx="622">
                  <c:v>10.87</c:v>
                </c:pt>
                <c:pt idx="623">
                  <c:v>12</c:v>
                </c:pt>
                <c:pt idx="624">
                  <c:v>5.03</c:v>
                </c:pt>
                <c:pt idx="625">
                  <c:v>6.99</c:v>
                </c:pt>
                <c:pt idx="626">
                  <c:v>7.42</c:v>
                </c:pt>
                <c:pt idx="627">
                  <c:v>5.49</c:v>
                </c:pt>
                <c:pt idx="628">
                  <c:v>1.77</c:v>
                </c:pt>
                <c:pt idx="629">
                  <c:v>7.41</c:v>
                </c:pt>
                <c:pt idx="630">
                  <c:v>4.59</c:v>
                </c:pt>
                <c:pt idx="631">
                  <c:v>2.39</c:v>
                </c:pt>
                <c:pt idx="632">
                  <c:v>6.7</c:v>
                </c:pt>
                <c:pt idx="633">
                  <c:v>6.45</c:v>
                </c:pt>
                <c:pt idx="634">
                  <c:v>12.63</c:v>
                </c:pt>
                <c:pt idx="635">
                  <c:v>0</c:v>
                </c:pt>
                <c:pt idx="636">
                  <c:v>2.54</c:v>
                </c:pt>
                <c:pt idx="637">
                  <c:v>11.26</c:v>
                </c:pt>
                <c:pt idx="638">
                  <c:v>4.8899999999999997</c:v>
                </c:pt>
                <c:pt idx="639">
                  <c:v>3.08</c:v>
                </c:pt>
                <c:pt idx="640">
                  <c:v>4.54</c:v>
                </c:pt>
                <c:pt idx="641">
                  <c:v>10.51</c:v>
                </c:pt>
                <c:pt idx="642">
                  <c:v>12.01</c:v>
                </c:pt>
                <c:pt idx="643">
                  <c:v>6.82</c:v>
                </c:pt>
                <c:pt idx="644">
                  <c:v>5.41</c:v>
                </c:pt>
                <c:pt idx="645">
                  <c:v>5.83</c:v>
                </c:pt>
                <c:pt idx="646">
                  <c:v>20.78</c:v>
                </c:pt>
                <c:pt idx="647">
                  <c:v>6.78</c:v>
                </c:pt>
                <c:pt idx="648">
                  <c:v>8.85</c:v>
                </c:pt>
                <c:pt idx="649">
                  <c:v>3.74</c:v>
                </c:pt>
                <c:pt idx="650">
                  <c:v>8.15</c:v>
                </c:pt>
                <c:pt idx="651">
                  <c:v>2.8</c:v>
                </c:pt>
                <c:pt idx="652">
                  <c:v>9.58</c:v>
                </c:pt>
                <c:pt idx="653">
                  <c:v>8.2799999999999994</c:v>
                </c:pt>
                <c:pt idx="654">
                  <c:v>3.2</c:v>
                </c:pt>
                <c:pt idx="655">
                  <c:v>5.38</c:v>
                </c:pt>
                <c:pt idx="656">
                  <c:v>3.01</c:v>
                </c:pt>
                <c:pt idx="657">
                  <c:v>3.61</c:v>
                </c:pt>
                <c:pt idx="658">
                  <c:v>1.78</c:v>
                </c:pt>
                <c:pt idx="659">
                  <c:v>9.06</c:v>
                </c:pt>
                <c:pt idx="660">
                  <c:v>3.67</c:v>
                </c:pt>
                <c:pt idx="661">
                  <c:v>15.2</c:v>
                </c:pt>
                <c:pt idx="662">
                  <c:v>12.35</c:v>
                </c:pt>
                <c:pt idx="663">
                  <c:v>9.23</c:v>
                </c:pt>
                <c:pt idx="664">
                  <c:v>6.37</c:v>
                </c:pt>
                <c:pt idx="665">
                  <c:v>6.32</c:v>
                </c:pt>
                <c:pt idx="666">
                  <c:v>1.65</c:v>
                </c:pt>
                <c:pt idx="667">
                  <c:v>6.19</c:v>
                </c:pt>
                <c:pt idx="668">
                  <c:v>7.39</c:v>
                </c:pt>
                <c:pt idx="669">
                  <c:v>2.48</c:v>
                </c:pt>
                <c:pt idx="670">
                  <c:v>2.63</c:v>
                </c:pt>
                <c:pt idx="671">
                  <c:v>6.28</c:v>
                </c:pt>
                <c:pt idx="672">
                  <c:v>4.6100000000000003</c:v>
                </c:pt>
                <c:pt idx="673">
                  <c:v>4.32</c:v>
                </c:pt>
                <c:pt idx="674">
                  <c:v>7.91</c:v>
                </c:pt>
                <c:pt idx="675">
                  <c:v>8</c:v>
                </c:pt>
                <c:pt idx="676">
                  <c:v>9.49</c:v>
                </c:pt>
                <c:pt idx="677">
                  <c:v>1.21</c:v>
                </c:pt>
                <c:pt idx="678">
                  <c:v>2.41</c:v>
                </c:pt>
                <c:pt idx="679">
                  <c:v>11.47</c:v>
                </c:pt>
                <c:pt idx="680">
                  <c:v>7.58</c:v>
                </c:pt>
                <c:pt idx="681">
                  <c:v>1.72</c:v>
                </c:pt>
                <c:pt idx="682">
                  <c:v>8.66</c:v>
                </c:pt>
                <c:pt idx="683">
                  <c:v>11.77</c:v>
                </c:pt>
                <c:pt idx="684">
                  <c:v>7.39</c:v>
                </c:pt>
                <c:pt idx="685">
                  <c:v>3.92</c:v>
                </c:pt>
                <c:pt idx="686">
                  <c:v>3.48</c:v>
                </c:pt>
                <c:pt idx="687">
                  <c:v>2.46</c:v>
                </c:pt>
                <c:pt idx="688">
                  <c:v>6.95</c:v>
                </c:pt>
                <c:pt idx="689">
                  <c:v>16.53</c:v>
                </c:pt>
                <c:pt idx="690">
                  <c:v>8.42</c:v>
                </c:pt>
                <c:pt idx="691">
                  <c:v>3.37</c:v>
                </c:pt>
                <c:pt idx="692">
                  <c:v>0</c:v>
                </c:pt>
                <c:pt idx="693">
                  <c:v>0</c:v>
                </c:pt>
                <c:pt idx="694">
                  <c:v>7.72</c:v>
                </c:pt>
                <c:pt idx="695">
                  <c:v>7.12</c:v>
                </c:pt>
                <c:pt idx="696">
                  <c:v>4.09</c:v>
                </c:pt>
                <c:pt idx="697">
                  <c:v>2.78</c:v>
                </c:pt>
                <c:pt idx="698">
                  <c:v>2.78</c:v>
                </c:pt>
                <c:pt idx="699">
                  <c:v>2.35</c:v>
                </c:pt>
                <c:pt idx="700">
                  <c:v>27.86</c:v>
                </c:pt>
                <c:pt idx="701">
                  <c:v>11.57</c:v>
                </c:pt>
                <c:pt idx="702">
                  <c:v>7.56</c:v>
                </c:pt>
                <c:pt idx="703">
                  <c:v>6.3</c:v>
                </c:pt>
                <c:pt idx="704">
                  <c:v>2.31</c:v>
                </c:pt>
                <c:pt idx="705">
                  <c:v>14.92</c:v>
                </c:pt>
                <c:pt idx="706">
                  <c:v>13.85</c:v>
                </c:pt>
                <c:pt idx="707">
                  <c:v>8.61</c:v>
                </c:pt>
                <c:pt idx="708">
                  <c:v>13.07</c:v>
                </c:pt>
                <c:pt idx="709">
                  <c:v>12.9</c:v>
                </c:pt>
                <c:pt idx="710">
                  <c:v>2.0499999999999998</c:v>
                </c:pt>
                <c:pt idx="711">
                  <c:v>12.71</c:v>
                </c:pt>
                <c:pt idx="712">
                  <c:v>7.8</c:v>
                </c:pt>
                <c:pt idx="713">
                  <c:v>3.25</c:v>
                </c:pt>
                <c:pt idx="714">
                  <c:v>3.73</c:v>
                </c:pt>
                <c:pt idx="715">
                  <c:v>6.87</c:v>
                </c:pt>
                <c:pt idx="716">
                  <c:v>6.23</c:v>
                </c:pt>
                <c:pt idx="717">
                  <c:v>11.38</c:v>
                </c:pt>
                <c:pt idx="718">
                  <c:v>5.48</c:v>
                </c:pt>
                <c:pt idx="719">
                  <c:v>6.01</c:v>
                </c:pt>
                <c:pt idx="720">
                  <c:v>53.01</c:v>
                </c:pt>
                <c:pt idx="721">
                  <c:v>10.86</c:v>
                </c:pt>
                <c:pt idx="722">
                  <c:v>2.61</c:v>
                </c:pt>
                <c:pt idx="723">
                  <c:v>11.32</c:v>
                </c:pt>
                <c:pt idx="724">
                  <c:v>4.4800000000000004</c:v>
                </c:pt>
                <c:pt idx="725">
                  <c:v>7.8</c:v>
                </c:pt>
                <c:pt idx="726">
                  <c:v>4.25</c:v>
                </c:pt>
                <c:pt idx="727">
                  <c:v>9.5500000000000007</c:v>
                </c:pt>
                <c:pt idx="728">
                  <c:v>5.81</c:v>
                </c:pt>
                <c:pt idx="729">
                  <c:v>11.04</c:v>
                </c:pt>
                <c:pt idx="730">
                  <c:v>8.5299999999999994</c:v>
                </c:pt>
                <c:pt idx="731">
                  <c:v>7.0000000000000007E-2</c:v>
                </c:pt>
                <c:pt idx="732">
                  <c:v>8.1199999999999992</c:v>
                </c:pt>
                <c:pt idx="733">
                  <c:v>10.81</c:v>
                </c:pt>
                <c:pt idx="734">
                  <c:v>8.5299999999999994</c:v>
                </c:pt>
                <c:pt idx="735">
                  <c:v>8.6999999999999993</c:v>
                </c:pt>
                <c:pt idx="736">
                  <c:v>2.91</c:v>
                </c:pt>
                <c:pt idx="737">
                  <c:v>11.99</c:v>
                </c:pt>
                <c:pt idx="738">
                  <c:v>3.05</c:v>
                </c:pt>
                <c:pt idx="739">
                  <c:v>5.77</c:v>
                </c:pt>
                <c:pt idx="740">
                  <c:v>9.4700000000000006</c:v>
                </c:pt>
                <c:pt idx="741">
                  <c:v>12.59</c:v>
                </c:pt>
                <c:pt idx="742">
                  <c:v>13.75</c:v>
                </c:pt>
                <c:pt idx="743">
                  <c:v>7.33</c:v>
                </c:pt>
                <c:pt idx="744">
                  <c:v>2.84</c:v>
                </c:pt>
                <c:pt idx="745">
                  <c:v>2.7</c:v>
                </c:pt>
                <c:pt idx="746">
                  <c:v>10.7</c:v>
                </c:pt>
                <c:pt idx="747">
                  <c:v>3.77</c:v>
                </c:pt>
                <c:pt idx="748">
                  <c:v>5.81</c:v>
                </c:pt>
                <c:pt idx="749">
                  <c:v>8.65</c:v>
                </c:pt>
                <c:pt idx="750">
                  <c:v>10</c:v>
                </c:pt>
                <c:pt idx="751">
                  <c:v>12.2</c:v>
                </c:pt>
                <c:pt idx="752">
                  <c:v>1.99</c:v>
                </c:pt>
                <c:pt idx="753">
                  <c:v>6.53</c:v>
                </c:pt>
                <c:pt idx="754">
                  <c:v>3.57</c:v>
                </c:pt>
                <c:pt idx="755">
                  <c:v>6.64</c:v>
                </c:pt>
                <c:pt idx="756">
                  <c:v>16.38</c:v>
                </c:pt>
                <c:pt idx="757">
                  <c:v>7</c:v>
                </c:pt>
                <c:pt idx="758">
                  <c:v>2.59</c:v>
                </c:pt>
                <c:pt idx="759">
                  <c:v>7.7</c:v>
                </c:pt>
                <c:pt idx="760">
                  <c:v>0.14000000000000001</c:v>
                </c:pt>
                <c:pt idx="761">
                  <c:v>5.28</c:v>
                </c:pt>
                <c:pt idx="762">
                  <c:v>3.88</c:v>
                </c:pt>
                <c:pt idx="763">
                  <c:v>8.5</c:v>
                </c:pt>
                <c:pt idx="764">
                  <c:v>3.29</c:v>
                </c:pt>
                <c:pt idx="765">
                  <c:v>12.68</c:v>
                </c:pt>
                <c:pt idx="766">
                  <c:v>10.39</c:v>
                </c:pt>
                <c:pt idx="767">
                  <c:v>4.6399999999999997</c:v>
                </c:pt>
                <c:pt idx="768">
                  <c:v>8.31</c:v>
                </c:pt>
                <c:pt idx="769">
                  <c:v>3.8</c:v>
                </c:pt>
                <c:pt idx="770">
                  <c:v>7.99</c:v>
                </c:pt>
                <c:pt idx="771">
                  <c:v>13.02</c:v>
                </c:pt>
                <c:pt idx="772">
                  <c:v>8.08</c:v>
                </c:pt>
                <c:pt idx="773">
                  <c:v>2.5299999999999998</c:v>
                </c:pt>
                <c:pt idx="774">
                  <c:v>19.02</c:v>
                </c:pt>
                <c:pt idx="775">
                  <c:v>10.68</c:v>
                </c:pt>
                <c:pt idx="776">
                  <c:v>11.68</c:v>
                </c:pt>
                <c:pt idx="777">
                  <c:v>8.6300000000000008</c:v>
                </c:pt>
                <c:pt idx="778">
                  <c:v>2.42</c:v>
                </c:pt>
                <c:pt idx="779">
                  <c:v>6.73</c:v>
                </c:pt>
                <c:pt idx="780">
                  <c:v>1.79</c:v>
                </c:pt>
                <c:pt idx="781">
                  <c:v>10.96</c:v>
                </c:pt>
                <c:pt idx="782">
                  <c:v>6.74</c:v>
                </c:pt>
                <c:pt idx="783">
                  <c:v>3.75</c:v>
                </c:pt>
                <c:pt idx="784">
                  <c:v>10.97</c:v>
                </c:pt>
                <c:pt idx="785">
                  <c:v>3.36</c:v>
                </c:pt>
                <c:pt idx="786">
                  <c:v>7.35</c:v>
                </c:pt>
                <c:pt idx="787">
                  <c:v>45.41</c:v>
                </c:pt>
                <c:pt idx="788">
                  <c:v>0.49</c:v>
                </c:pt>
                <c:pt idx="789">
                  <c:v>10.44</c:v>
                </c:pt>
                <c:pt idx="790">
                  <c:v>3.28</c:v>
                </c:pt>
                <c:pt idx="791">
                  <c:v>2.54</c:v>
                </c:pt>
                <c:pt idx="792">
                  <c:v>7.78</c:v>
                </c:pt>
                <c:pt idx="793">
                  <c:v>6.63</c:v>
                </c:pt>
                <c:pt idx="794">
                  <c:v>1.52</c:v>
                </c:pt>
                <c:pt idx="795">
                  <c:v>22.46</c:v>
                </c:pt>
                <c:pt idx="796">
                  <c:v>0.13</c:v>
                </c:pt>
                <c:pt idx="797">
                  <c:v>11.92</c:v>
                </c:pt>
                <c:pt idx="798">
                  <c:v>7.1</c:v>
                </c:pt>
                <c:pt idx="799">
                  <c:v>13.64</c:v>
                </c:pt>
                <c:pt idx="800">
                  <c:v>6.9</c:v>
                </c:pt>
                <c:pt idx="801">
                  <c:v>14.65</c:v>
                </c:pt>
                <c:pt idx="802">
                  <c:v>10.6</c:v>
                </c:pt>
                <c:pt idx="803">
                  <c:v>12.48</c:v>
                </c:pt>
                <c:pt idx="804">
                  <c:v>5.18</c:v>
                </c:pt>
                <c:pt idx="805">
                  <c:v>6.43</c:v>
                </c:pt>
                <c:pt idx="806">
                  <c:v>6.04</c:v>
                </c:pt>
                <c:pt idx="807">
                  <c:v>6.69</c:v>
                </c:pt>
                <c:pt idx="808">
                  <c:v>2.69</c:v>
                </c:pt>
                <c:pt idx="809">
                  <c:v>15.43</c:v>
                </c:pt>
                <c:pt idx="810">
                  <c:v>10.119999999999999</c:v>
                </c:pt>
                <c:pt idx="811">
                  <c:v>8.65</c:v>
                </c:pt>
                <c:pt idx="812">
                  <c:v>12.66</c:v>
                </c:pt>
                <c:pt idx="813">
                  <c:v>0</c:v>
                </c:pt>
                <c:pt idx="814">
                  <c:v>10.119999999999999</c:v>
                </c:pt>
                <c:pt idx="815">
                  <c:v>13.8</c:v>
                </c:pt>
                <c:pt idx="816">
                  <c:v>0.75</c:v>
                </c:pt>
                <c:pt idx="817">
                  <c:v>4.8899999999999997</c:v>
                </c:pt>
                <c:pt idx="818">
                  <c:v>6.98</c:v>
                </c:pt>
                <c:pt idx="819">
                  <c:v>21.3</c:v>
                </c:pt>
                <c:pt idx="820">
                  <c:v>6.36</c:v>
                </c:pt>
                <c:pt idx="821">
                  <c:v>7.03</c:v>
                </c:pt>
                <c:pt idx="822">
                  <c:v>2.2200000000000002</c:v>
                </c:pt>
                <c:pt idx="823">
                  <c:v>4.66</c:v>
                </c:pt>
                <c:pt idx="824">
                  <c:v>4.3899999999999997</c:v>
                </c:pt>
                <c:pt idx="825">
                  <c:v>2.35</c:v>
                </c:pt>
                <c:pt idx="826">
                  <c:v>6.39</c:v>
                </c:pt>
                <c:pt idx="827">
                  <c:v>12.31</c:v>
                </c:pt>
                <c:pt idx="828">
                  <c:v>8.15</c:v>
                </c:pt>
                <c:pt idx="829">
                  <c:v>8.9600000000000009</c:v>
                </c:pt>
                <c:pt idx="830">
                  <c:v>6.68</c:v>
                </c:pt>
                <c:pt idx="831">
                  <c:v>11.82</c:v>
                </c:pt>
                <c:pt idx="832">
                  <c:v>5.2</c:v>
                </c:pt>
                <c:pt idx="833">
                  <c:v>6.6</c:v>
                </c:pt>
                <c:pt idx="834">
                  <c:v>4.12</c:v>
                </c:pt>
                <c:pt idx="835">
                  <c:v>5.57</c:v>
                </c:pt>
                <c:pt idx="836">
                  <c:v>15.99</c:v>
                </c:pt>
                <c:pt idx="837">
                  <c:v>9.2100000000000009</c:v>
                </c:pt>
                <c:pt idx="838">
                  <c:v>10.42</c:v>
                </c:pt>
                <c:pt idx="839">
                  <c:v>7.61</c:v>
                </c:pt>
                <c:pt idx="840">
                  <c:v>5.01</c:v>
                </c:pt>
                <c:pt idx="841">
                  <c:v>1.96</c:v>
                </c:pt>
                <c:pt idx="842">
                  <c:v>2.16</c:v>
                </c:pt>
                <c:pt idx="843">
                  <c:v>4.18</c:v>
                </c:pt>
                <c:pt idx="844">
                  <c:v>6.76</c:v>
                </c:pt>
                <c:pt idx="845">
                  <c:v>3.58</c:v>
                </c:pt>
                <c:pt idx="846">
                  <c:v>3.25</c:v>
                </c:pt>
                <c:pt idx="847">
                  <c:v>3.3</c:v>
                </c:pt>
                <c:pt idx="848">
                  <c:v>6.66</c:v>
                </c:pt>
                <c:pt idx="849">
                  <c:v>10.86</c:v>
                </c:pt>
                <c:pt idx="850">
                  <c:v>5.91</c:v>
                </c:pt>
                <c:pt idx="851">
                  <c:v>14.84</c:v>
                </c:pt>
                <c:pt idx="852">
                  <c:v>12.07</c:v>
                </c:pt>
                <c:pt idx="853">
                  <c:v>8.8699999999999992</c:v>
                </c:pt>
                <c:pt idx="854">
                  <c:v>3.65</c:v>
                </c:pt>
                <c:pt idx="855">
                  <c:v>4.68</c:v>
                </c:pt>
                <c:pt idx="856">
                  <c:v>24.6</c:v>
                </c:pt>
                <c:pt idx="857">
                  <c:v>7.97</c:v>
                </c:pt>
                <c:pt idx="858">
                  <c:v>4.29</c:v>
                </c:pt>
                <c:pt idx="859">
                  <c:v>5.75</c:v>
                </c:pt>
                <c:pt idx="860">
                  <c:v>9.7100000000000009</c:v>
                </c:pt>
                <c:pt idx="861">
                  <c:v>4.0199999999999996</c:v>
                </c:pt>
                <c:pt idx="862">
                  <c:v>2.35</c:v>
                </c:pt>
                <c:pt idx="863">
                  <c:v>8.64</c:v>
                </c:pt>
                <c:pt idx="864">
                  <c:v>5.48</c:v>
                </c:pt>
                <c:pt idx="865">
                  <c:v>6.85</c:v>
                </c:pt>
              </c:numCache>
            </c:numRef>
          </c:xVal>
          <c:yVal>
            <c:numRef>
              <c:f>Scatter!$B$2:$B$900</c:f>
              <c:numCache>
                <c:formatCode>0.00</c:formatCode>
                <c:ptCount val="899"/>
                <c:pt idx="0">
                  <c:v>43.93</c:v>
                </c:pt>
                <c:pt idx="1">
                  <c:v>38.28</c:v>
                </c:pt>
                <c:pt idx="2">
                  <c:v>71.819999999999993</c:v>
                </c:pt>
                <c:pt idx="3">
                  <c:v>9.5</c:v>
                </c:pt>
                <c:pt idx="4">
                  <c:v>51.18</c:v>
                </c:pt>
                <c:pt idx="5">
                  <c:v>79.77</c:v>
                </c:pt>
                <c:pt idx="6">
                  <c:v>56.44</c:v>
                </c:pt>
                <c:pt idx="7">
                  <c:v>71</c:v>
                </c:pt>
                <c:pt idx="8">
                  <c:v>9.5</c:v>
                </c:pt>
                <c:pt idx="9">
                  <c:v>41.38</c:v>
                </c:pt>
                <c:pt idx="10">
                  <c:v>143.03</c:v>
                </c:pt>
                <c:pt idx="11">
                  <c:v>36.08</c:v>
                </c:pt>
                <c:pt idx="12">
                  <c:v>142</c:v>
                </c:pt>
                <c:pt idx="13">
                  <c:v>34.01</c:v>
                </c:pt>
                <c:pt idx="14">
                  <c:v>36.21</c:v>
                </c:pt>
                <c:pt idx="15">
                  <c:v>27.07</c:v>
                </c:pt>
                <c:pt idx="16">
                  <c:v>66.81</c:v>
                </c:pt>
                <c:pt idx="17">
                  <c:v>34.94</c:v>
                </c:pt>
                <c:pt idx="18">
                  <c:v>33.4</c:v>
                </c:pt>
                <c:pt idx="19">
                  <c:v>21.89</c:v>
                </c:pt>
                <c:pt idx="20">
                  <c:v>78.06</c:v>
                </c:pt>
                <c:pt idx="21">
                  <c:v>30.77</c:v>
                </c:pt>
                <c:pt idx="22">
                  <c:v>25.14</c:v>
                </c:pt>
                <c:pt idx="23">
                  <c:v>30.26</c:v>
                </c:pt>
                <c:pt idx="24">
                  <c:v>33.869999999999997</c:v>
                </c:pt>
                <c:pt idx="25">
                  <c:v>47.2</c:v>
                </c:pt>
                <c:pt idx="26">
                  <c:v>45.09</c:v>
                </c:pt>
                <c:pt idx="27">
                  <c:v>97.73</c:v>
                </c:pt>
                <c:pt idx="28">
                  <c:v>52.33</c:v>
                </c:pt>
                <c:pt idx="29">
                  <c:v>17.600000000000001</c:v>
                </c:pt>
                <c:pt idx="30">
                  <c:v>30.92</c:v>
                </c:pt>
                <c:pt idx="31">
                  <c:v>16.11</c:v>
                </c:pt>
                <c:pt idx="32">
                  <c:v>37.83</c:v>
                </c:pt>
                <c:pt idx="33">
                  <c:v>47.71</c:v>
                </c:pt>
                <c:pt idx="34">
                  <c:v>15.96</c:v>
                </c:pt>
                <c:pt idx="35">
                  <c:v>18.350000000000001</c:v>
                </c:pt>
                <c:pt idx="36">
                  <c:v>26.06</c:v>
                </c:pt>
                <c:pt idx="37">
                  <c:v>26.77</c:v>
                </c:pt>
                <c:pt idx="38">
                  <c:v>22.96</c:v>
                </c:pt>
                <c:pt idx="39">
                  <c:v>36.71</c:v>
                </c:pt>
                <c:pt idx="40">
                  <c:v>33.450000000000003</c:v>
                </c:pt>
                <c:pt idx="41">
                  <c:v>23.36</c:v>
                </c:pt>
                <c:pt idx="42">
                  <c:v>13.2</c:v>
                </c:pt>
                <c:pt idx="43">
                  <c:v>17.600000000000001</c:v>
                </c:pt>
                <c:pt idx="44">
                  <c:v>20.12</c:v>
                </c:pt>
                <c:pt idx="45">
                  <c:v>16.61</c:v>
                </c:pt>
                <c:pt idx="46">
                  <c:v>39.4</c:v>
                </c:pt>
                <c:pt idx="47">
                  <c:v>21.39</c:v>
                </c:pt>
                <c:pt idx="48">
                  <c:v>29.68</c:v>
                </c:pt>
                <c:pt idx="49">
                  <c:v>30.52</c:v>
                </c:pt>
                <c:pt idx="50">
                  <c:v>22.47</c:v>
                </c:pt>
                <c:pt idx="51">
                  <c:v>43.14</c:v>
                </c:pt>
                <c:pt idx="52">
                  <c:v>23.53</c:v>
                </c:pt>
                <c:pt idx="53">
                  <c:v>24.51</c:v>
                </c:pt>
                <c:pt idx="54">
                  <c:v>39.21</c:v>
                </c:pt>
                <c:pt idx="55">
                  <c:v>77.099999999999994</c:v>
                </c:pt>
                <c:pt idx="56">
                  <c:v>34.9</c:v>
                </c:pt>
                <c:pt idx="57">
                  <c:v>16.71</c:v>
                </c:pt>
                <c:pt idx="58">
                  <c:v>28.95</c:v>
                </c:pt>
                <c:pt idx="59">
                  <c:v>45.06</c:v>
                </c:pt>
                <c:pt idx="60">
                  <c:v>9.5</c:v>
                </c:pt>
                <c:pt idx="61">
                  <c:v>33.04</c:v>
                </c:pt>
                <c:pt idx="62">
                  <c:v>20.37</c:v>
                </c:pt>
                <c:pt idx="63">
                  <c:v>42.37</c:v>
                </c:pt>
                <c:pt idx="64">
                  <c:v>55.66</c:v>
                </c:pt>
                <c:pt idx="65">
                  <c:v>31.07</c:v>
                </c:pt>
                <c:pt idx="66">
                  <c:v>89.69</c:v>
                </c:pt>
                <c:pt idx="67">
                  <c:v>41.79</c:v>
                </c:pt>
                <c:pt idx="68">
                  <c:v>27.06</c:v>
                </c:pt>
                <c:pt idx="69">
                  <c:v>33.299999999999997</c:v>
                </c:pt>
                <c:pt idx="70">
                  <c:v>42.38</c:v>
                </c:pt>
                <c:pt idx="71">
                  <c:v>38.020000000000003</c:v>
                </c:pt>
                <c:pt idx="72">
                  <c:v>49.36</c:v>
                </c:pt>
                <c:pt idx="73">
                  <c:v>35.28</c:v>
                </c:pt>
                <c:pt idx="74">
                  <c:v>11</c:v>
                </c:pt>
                <c:pt idx="75">
                  <c:v>12.01</c:v>
                </c:pt>
                <c:pt idx="76">
                  <c:v>26.33</c:v>
                </c:pt>
                <c:pt idx="77">
                  <c:v>44.58</c:v>
                </c:pt>
                <c:pt idx="78">
                  <c:v>17.079999999999998</c:v>
                </c:pt>
                <c:pt idx="79">
                  <c:v>9.5</c:v>
                </c:pt>
                <c:pt idx="80">
                  <c:v>11.73</c:v>
                </c:pt>
                <c:pt idx="81">
                  <c:v>44.37</c:v>
                </c:pt>
                <c:pt idx="82">
                  <c:v>11.22</c:v>
                </c:pt>
                <c:pt idx="83">
                  <c:v>29.74</c:v>
                </c:pt>
                <c:pt idx="84">
                  <c:v>33.450000000000003</c:v>
                </c:pt>
                <c:pt idx="85">
                  <c:v>51.5</c:v>
                </c:pt>
                <c:pt idx="86">
                  <c:v>95.51</c:v>
                </c:pt>
                <c:pt idx="87">
                  <c:v>38.85</c:v>
                </c:pt>
                <c:pt idx="88">
                  <c:v>24.59</c:v>
                </c:pt>
                <c:pt idx="89">
                  <c:v>14.2</c:v>
                </c:pt>
                <c:pt idx="90">
                  <c:v>44.87</c:v>
                </c:pt>
                <c:pt idx="91">
                  <c:v>12.24</c:v>
                </c:pt>
                <c:pt idx="92">
                  <c:v>28.85</c:v>
                </c:pt>
                <c:pt idx="93">
                  <c:v>24.32</c:v>
                </c:pt>
                <c:pt idx="94">
                  <c:v>24.47</c:v>
                </c:pt>
                <c:pt idx="95">
                  <c:v>36.619999999999997</c:v>
                </c:pt>
                <c:pt idx="96">
                  <c:v>39.19</c:v>
                </c:pt>
                <c:pt idx="97">
                  <c:v>41.3</c:v>
                </c:pt>
                <c:pt idx="98">
                  <c:v>31.15</c:v>
                </c:pt>
                <c:pt idx="99">
                  <c:v>60.56</c:v>
                </c:pt>
                <c:pt idx="100">
                  <c:v>35.68</c:v>
                </c:pt>
                <c:pt idx="101">
                  <c:v>45.71</c:v>
                </c:pt>
                <c:pt idx="102">
                  <c:v>49.55</c:v>
                </c:pt>
                <c:pt idx="103">
                  <c:v>9.5</c:v>
                </c:pt>
                <c:pt idx="104">
                  <c:v>66.37</c:v>
                </c:pt>
                <c:pt idx="105">
                  <c:v>52.83</c:v>
                </c:pt>
                <c:pt idx="106">
                  <c:v>18.55</c:v>
                </c:pt>
                <c:pt idx="107">
                  <c:v>40.83</c:v>
                </c:pt>
                <c:pt idx="108">
                  <c:v>44.6</c:v>
                </c:pt>
                <c:pt idx="109">
                  <c:v>46.13</c:v>
                </c:pt>
                <c:pt idx="110">
                  <c:v>23.66</c:v>
                </c:pt>
                <c:pt idx="111">
                  <c:v>57.31</c:v>
                </c:pt>
                <c:pt idx="112">
                  <c:v>29.91</c:v>
                </c:pt>
                <c:pt idx="113">
                  <c:v>26.94</c:v>
                </c:pt>
                <c:pt idx="114">
                  <c:v>26.02</c:v>
                </c:pt>
                <c:pt idx="115">
                  <c:v>70.86</c:v>
                </c:pt>
                <c:pt idx="116">
                  <c:v>43.54</c:v>
                </c:pt>
                <c:pt idx="117">
                  <c:v>23.86</c:v>
                </c:pt>
                <c:pt idx="118">
                  <c:v>47.9</c:v>
                </c:pt>
                <c:pt idx="119">
                  <c:v>22.01</c:v>
                </c:pt>
                <c:pt idx="120">
                  <c:v>36.409999999999997</c:v>
                </c:pt>
                <c:pt idx="121">
                  <c:v>58.17</c:v>
                </c:pt>
                <c:pt idx="122">
                  <c:v>35.520000000000003</c:v>
                </c:pt>
                <c:pt idx="123">
                  <c:v>53.76</c:v>
                </c:pt>
                <c:pt idx="124">
                  <c:v>41.58</c:v>
                </c:pt>
                <c:pt idx="125">
                  <c:v>81.42</c:v>
                </c:pt>
                <c:pt idx="126">
                  <c:v>36.369999999999997</c:v>
                </c:pt>
                <c:pt idx="127">
                  <c:v>40.89</c:v>
                </c:pt>
                <c:pt idx="128">
                  <c:v>67.48</c:v>
                </c:pt>
                <c:pt idx="129">
                  <c:v>22.48</c:v>
                </c:pt>
                <c:pt idx="130">
                  <c:v>39.01</c:v>
                </c:pt>
                <c:pt idx="131">
                  <c:v>28.18</c:v>
                </c:pt>
                <c:pt idx="132">
                  <c:v>14.45</c:v>
                </c:pt>
                <c:pt idx="133">
                  <c:v>26.68</c:v>
                </c:pt>
                <c:pt idx="134">
                  <c:v>24.32</c:v>
                </c:pt>
                <c:pt idx="135">
                  <c:v>16.22</c:v>
                </c:pt>
                <c:pt idx="136">
                  <c:v>50.09</c:v>
                </c:pt>
                <c:pt idx="137">
                  <c:v>26.47</c:v>
                </c:pt>
                <c:pt idx="138">
                  <c:v>23.34</c:v>
                </c:pt>
                <c:pt idx="139">
                  <c:v>67.55</c:v>
                </c:pt>
                <c:pt idx="140">
                  <c:v>29.4</c:v>
                </c:pt>
                <c:pt idx="141">
                  <c:v>32.58</c:v>
                </c:pt>
                <c:pt idx="142">
                  <c:v>33.520000000000003</c:v>
                </c:pt>
                <c:pt idx="143">
                  <c:v>52.64</c:v>
                </c:pt>
                <c:pt idx="144">
                  <c:v>21.31</c:v>
                </c:pt>
                <c:pt idx="145">
                  <c:v>48.32</c:v>
                </c:pt>
                <c:pt idx="146">
                  <c:v>48.91</c:v>
                </c:pt>
                <c:pt idx="147">
                  <c:v>37.869999999999997</c:v>
                </c:pt>
                <c:pt idx="148">
                  <c:v>39.03</c:v>
                </c:pt>
                <c:pt idx="149">
                  <c:v>40.1</c:v>
                </c:pt>
                <c:pt idx="150">
                  <c:v>25.12</c:v>
                </c:pt>
                <c:pt idx="151">
                  <c:v>27.58</c:v>
                </c:pt>
                <c:pt idx="152">
                  <c:v>26.16</c:v>
                </c:pt>
                <c:pt idx="153">
                  <c:v>41.72</c:v>
                </c:pt>
                <c:pt idx="154">
                  <c:v>23.12</c:v>
                </c:pt>
                <c:pt idx="155">
                  <c:v>25.92</c:v>
                </c:pt>
                <c:pt idx="156">
                  <c:v>43.15</c:v>
                </c:pt>
                <c:pt idx="157">
                  <c:v>53.05</c:v>
                </c:pt>
                <c:pt idx="158">
                  <c:v>27.41</c:v>
                </c:pt>
                <c:pt idx="159">
                  <c:v>29.16</c:v>
                </c:pt>
                <c:pt idx="160">
                  <c:v>21.86</c:v>
                </c:pt>
                <c:pt idx="161">
                  <c:v>25.61</c:v>
                </c:pt>
                <c:pt idx="162">
                  <c:v>50.26</c:v>
                </c:pt>
                <c:pt idx="163">
                  <c:v>52.85</c:v>
                </c:pt>
                <c:pt idx="164">
                  <c:v>38.07</c:v>
                </c:pt>
                <c:pt idx="165">
                  <c:v>35.200000000000003</c:v>
                </c:pt>
                <c:pt idx="166">
                  <c:v>21.45</c:v>
                </c:pt>
                <c:pt idx="167">
                  <c:v>40.32</c:v>
                </c:pt>
                <c:pt idx="168">
                  <c:v>17.64</c:v>
                </c:pt>
                <c:pt idx="169">
                  <c:v>35.04</c:v>
                </c:pt>
                <c:pt idx="170">
                  <c:v>60.08</c:v>
                </c:pt>
                <c:pt idx="171">
                  <c:v>23.57</c:v>
                </c:pt>
                <c:pt idx="172">
                  <c:v>39.5</c:v>
                </c:pt>
                <c:pt idx="173">
                  <c:v>45.94</c:v>
                </c:pt>
                <c:pt idx="174">
                  <c:v>49.72</c:v>
                </c:pt>
                <c:pt idx="175">
                  <c:v>34.03</c:v>
                </c:pt>
                <c:pt idx="176">
                  <c:v>56.51</c:v>
                </c:pt>
                <c:pt idx="177">
                  <c:v>22.08</c:v>
                </c:pt>
                <c:pt idx="178">
                  <c:v>23.4</c:v>
                </c:pt>
                <c:pt idx="179">
                  <c:v>16.52</c:v>
                </c:pt>
                <c:pt idx="180">
                  <c:v>44.01</c:v>
                </c:pt>
                <c:pt idx="181">
                  <c:v>27.2</c:v>
                </c:pt>
                <c:pt idx="182">
                  <c:v>42.57</c:v>
                </c:pt>
                <c:pt idx="183">
                  <c:v>38.43</c:v>
                </c:pt>
                <c:pt idx="184">
                  <c:v>47.65</c:v>
                </c:pt>
                <c:pt idx="185">
                  <c:v>36.6</c:v>
                </c:pt>
                <c:pt idx="186">
                  <c:v>36.979999999999997</c:v>
                </c:pt>
                <c:pt idx="187">
                  <c:v>9.5</c:v>
                </c:pt>
                <c:pt idx="188">
                  <c:v>31.28</c:v>
                </c:pt>
                <c:pt idx="189">
                  <c:v>37.64</c:v>
                </c:pt>
                <c:pt idx="190">
                  <c:v>34.11</c:v>
                </c:pt>
                <c:pt idx="191">
                  <c:v>55.37</c:v>
                </c:pt>
                <c:pt idx="192">
                  <c:v>18.010000000000002</c:v>
                </c:pt>
                <c:pt idx="193">
                  <c:v>38.479999999999997</c:v>
                </c:pt>
                <c:pt idx="194">
                  <c:v>32.020000000000003</c:v>
                </c:pt>
                <c:pt idx="195">
                  <c:v>37.380000000000003</c:v>
                </c:pt>
                <c:pt idx="196">
                  <c:v>32.79</c:v>
                </c:pt>
                <c:pt idx="197">
                  <c:v>36.46</c:v>
                </c:pt>
                <c:pt idx="198">
                  <c:v>36.31</c:v>
                </c:pt>
                <c:pt idx="199">
                  <c:v>46.75</c:v>
                </c:pt>
                <c:pt idx="200">
                  <c:v>43.55</c:v>
                </c:pt>
                <c:pt idx="201">
                  <c:v>37.58</c:v>
                </c:pt>
                <c:pt idx="202">
                  <c:v>26.88</c:v>
                </c:pt>
                <c:pt idx="203">
                  <c:v>30.52</c:v>
                </c:pt>
                <c:pt idx="204">
                  <c:v>27.28</c:v>
                </c:pt>
                <c:pt idx="205">
                  <c:v>35.54</c:v>
                </c:pt>
                <c:pt idx="206">
                  <c:v>51.73</c:v>
                </c:pt>
                <c:pt idx="207">
                  <c:v>53.86</c:v>
                </c:pt>
                <c:pt idx="208">
                  <c:v>35.01</c:v>
                </c:pt>
                <c:pt idx="209">
                  <c:v>48.48</c:v>
                </c:pt>
                <c:pt idx="210">
                  <c:v>30.12</c:v>
                </c:pt>
                <c:pt idx="211">
                  <c:v>56.53</c:v>
                </c:pt>
                <c:pt idx="212">
                  <c:v>63.1</c:v>
                </c:pt>
                <c:pt idx="213">
                  <c:v>9.5</c:v>
                </c:pt>
                <c:pt idx="214">
                  <c:v>40</c:v>
                </c:pt>
                <c:pt idx="215">
                  <c:v>39.67</c:v>
                </c:pt>
                <c:pt idx="216">
                  <c:v>54.01</c:v>
                </c:pt>
                <c:pt idx="217">
                  <c:v>27.96</c:v>
                </c:pt>
                <c:pt idx="218">
                  <c:v>44.16</c:v>
                </c:pt>
                <c:pt idx="219">
                  <c:v>33.42</c:v>
                </c:pt>
                <c:pt idx="220">
                  <c:v>33.729999999999997</c:v>
                </c:pt>
                <c:pt idx="221">
                  <c:v>32.81</c:v>
                </c:pt>
                <c:pt idx="222">
                  <c:v>60.18</c:v>
                </c:pt>
                <c:pt idx="223">
                  <c:v>30.18</c:v>
                </c:pt>
                <c:pt idx="224">
                  <c:v>29.71</c:v>
                </c:pt>
                <c:pt idx="225">
                  <c:v>20.34</c:v>
                </c:pt>
                <c:pt idx="226">
                  <c:v>24.35</c:v>
                </c:pt>
                <c:pt idx="227">
                  <c:v>38.200000000000003</c:v>
                </c:pt>
                <c:pt idx="228">
                  <c:v>39.79</c:v>
                </c:pt>
                <c:pt idx="229">
                  <c:v>41.12</c:v>
                </c:pt>
                <c:pt idx="230">
                  <c:v>56.88</c:v>
                </c:pt>
                <c:pt idx="231">
                  <c:v>25.86</c:v>
                </c:pt>
                <c:pt idx="232">
                  <c:v>57</c:v>
                </c:pt>
                <c:pt idx="233">
                  <c:v>9.5</c:v>
                </c:pt>
                <c:pt idx="234">
                  <c:v>29.18</c:v>
                </c:pt>
                <c:pt idx="235">
                  <c:v>51.42</c:v>
                </c:pt>
                <c:pt idx="236">
                  <c:v>24.67</c:v>
                </c:pt>
                <c:pt idx="237">
                  <c:v>53.19</c:v>
                </c:pt>
                <c:pt idx="238">
                  <c:v>31.27</c:v>
                </c:pt>
                <c:pt idx="239">
                  <c:v>19.05</c:v>
                </c:pt>
                <c:pt idx="240">
                  <c:v>44.15</c:v>
                </c:pt>
                <c:pt idx="241">
                  <c:v>40.51</c:v>
                </c:pt>
                <c:pt idx="242">
                  <c:v>48</c:v>
                </c:pt>
                <c:pt idx="243">
                  <c:v>96.81</c:v>
                </c:pt>
                <c:pt idx="244">
                  <c:v>30.57</c:v>
                </c:pt>
                <c:pt idx="245">
                  <c:v>33.47</c:v>
                </c:pt>
                <c:pt idx="246">
                  <c:v>51.87</c:v>
                </c:pt>
                <c:pt idx="247">
                  <c:v>26.94</c:v>
                </c:pt>
                <c:pt idx="248">
                  <c:v>34.17</c:v>
                </c:pt>
                <c:pt idx="249">
                  <c:v>224.81</c:v>
                </c:pt>
                <c:pt idx="250">
                  <c:v>31.15</c:v>
                </c:pt>
                <c:pt idx="251">
                  <c:v>46.49</c:v>
                </c:pt>
                <c:pt idx="252">
                  <c:v>59.85</c:v>
                </c:pt>
                <c:pt idx="253">
                  <c:v>25.31</c:v>
                </c:pt>
                <c:pt idx="254">
                  <c:v>44.9</c:v>
                </c:pt>
                <c:pt idx="255">
                  <c:v>22.84</c:v>
                </c:pt>
                <c:pt idx="256">
                  <c:v>38.75</c:v>
                </c:pt>
                <c:pt idx="257">
                  <c:v>26.92</c:v>
                </c:pt>
                <c:pt idx="258">
                  <c:v>31.93</c:v>
                </c:pt>
                <c:pt idx="259">
                  <c:v>50.17</c:v>
                </c:pt>
                <c:pt idx="260">
                  <c:v>23.75</c:v>
                </c:pt>
                <c:pt idx="261">
                  <c:v>32.44</c:v>
                </c:pt>
                <c:pt idx="262">
                  <c:v>28.49</c:v>
                </c:pt>
                <c:pt idx="263">
                  <c:v>18.829999999999998</c:v>
                </c:pt>
                <c:pt idx="264">
                  <c:v>54.99</c:v>
                </c:pt>
                <c:pt idx="265">
                  <c:v>30.52</c:v>
                </c:pt>
                <c:pt idx="266">
                  <c:v>44.58</c:v>
                </c:pt>
                <c:pt idx="267">
                  <c:v>26.95</c:v>
                </c:pt>
                <c:pt idx="268">
                  <c:v>45.44</c:v>
                </c:pt>
                <c:pt idx="269">
                  <c:v>50.06</c:v>
                </c:pt>
                <c:pt idx="270">
                  <c:v>24.87</c:v>
                </c:pt>
                <c:pt idx="271">
                  <c:v>33.21</c:v>
                </c:pt>
                <c:pt idx="272">
                  <c:v>51.68</c:v>
                </c:pt>
                <c:pt idx="273">
                  <c:v>32.72</c:v>
                </c:pt>
                <c:pt idx="274">
                  <c:v>51.95</c:v>
                </c:pt>
                <c:pt idx="275">
                  <c:v>52.4</c:v>
                </c:pt>
                <c:pt idx="276">
                  <c:v>35.880000000000003</c:v>
                </c:pt>
                <c:pt idx="277">
                  <c:v>44.09</c:v>
                </c:pt>
                <c:pt idx="278">
                  <c:v>34.32</c:v>
                </c:pt>
                <c:pt idx="279">
                  <c:v>41.34</c:v>
                </c:pt>
                <c:pt idx="280">
                  <c:v>33.31</c:v>
                </c:pt>
                <c:pt idx="281">
                  <c:v>29.49</c:v>
                </c:pt>
                <c:pt idx="282">
                  <c:v>41.9</c:v>
                </c:pt>
                <c:pt idx="283">
                  <c:v>31.85</c:v>
                </c:pt>
                <c:pt idx="284">
                  <c:v>37.270000000000003</c:v>
                </c:pt>
                <c:pt idx="285">
                  <c:v>76.66</c:v>
                </c:pt>
                <c:pt idx="286">
                  <c:v>24.44</c:v>
                </c:pt>
                <c:pt idx="287">
                  <c:v>47.61</c:v>
                </c:pt>
                <c:pt idx="288">
                  <c:v>35.880000000000003</c:v>
                </c:pt>
                <c:pt idx="289">
                  <c:v>27.35</c:v>
                </c:pt>
                <c:pt idx="290">
                  <c:v>42.28</c:v>
                </c:pt>
                <c:pt idx="291">
                  <c:v>34.83</c:v>
                </c:pt>
                <c:pt idx="292">
                  <c:v>38.53</c:v>
                </c:pt>
                <c:pt idx="293">
                  <c:v>51.49</c:v>
                </c:pt>
                <c:pt idx="294">
                  <c:v>19.93</c:v>
                </c:pt>
                <c:pt idx="295">
                  <c:v>37.57</c:v>
                </c:pt>
                <c:pt idx="296">
                  <c:v>33.200000000000003</c:v>
                </c:pt>
                <c:pt idx="297">
                  <c:v>43.29</c:v>
                </c:pt>
                <c:pt idx="298">
                  <c:v>31.49</c:v>
                </c:pt>
                <c:pt idx="299">
                  <c:v>56.1</c:v>
                </c:pt>
                <c:pt idx="300">
                  <c:v>30.35</c:v>
                </c:pt>
                <c:pt idx="301">
                  <c:v>28.15</c:v>
                </c:pt>
                <c:pt idx="302">
                  <c:v>31.2</c:v>
                </c:pt>
                <c:pt idx="303">
                  <c:v>64.97</c:v>
                </c:pt>
                <c:pt idx="304">
                  <c:v>60.93</c:v>
                </c:pt>
                <c:pt idx="305">
                  <c:v>29.89</c:v>
                </c:pt>
                <c:pt idx="306">
                  <c:v>43.99</c:v>
                </c:pt>
                <c:pt idx="307">
                  <c:v>47.77</c:v>
                </c:pt>
                <c:pt idx="308">
                  <c:v>48.23</c:v>
                </c:pt>
                <c:pt idx="309">
                  <c:v>33.03</c:v>
                </c:pt>
                <c:pt idx="310">
                  <c:v>42.18</c:v>
                </c:pt>
                <c:pt idx="311">
                  <c:v>40.56</c:v>
                </c:pt>
                <c:pt idx="312">
                  <c:v>53.15</c:v>
                </c:pt>
                <c:pt idx="313">
                  <c:v>33</c:v>
                </c:pt>
                <c:pt idx="314">
                  <c:v>29.18</c:v>
                </c:pt>
                <c:pt idx="315">
                  <c:v>44.67</c:v>
                </c:pt>
                <c:pt idx="316">
                  <c:v>30.62</c:v>
                </c:pt>
                <c:pt idx="317">
                  <c:v>33.549999999999997</c:v>
                </c:pt>
                <c:pt idx="318">
                  <c:v>27.28</c:v>
                </c:pt>
                <c:pt idx="319">
                  <c:v>40.31</c:v>
                </c:pt>
                <c:pt idx="320">
                  <c:v>51.67</c:v>
                </c:pt>
                <c:pt idx="321">
                  <c:v>34.49</c:v>
                </c:pt>
                <c:pt idx="322">
                  <c:v>27.63</c:v>
                </c:pt>
                <c:pt idx="323">
                  <c:v>34.61</c:v>
                </c:pt>
                <c:pt idx="324">
                  <c:v>105.47</c:v>
                </c:pt>
                <c:pt idx="325">
                  <c:v>50.63</c:v>
                </c:pt>
                <c:pt idx="326">
                  <c:v>38.840000000000003</c:v>
                </c:pt>
                <c:pt idx="327">
                  <c:v>50.03</c:v>
                </c:pt>
                <c:pt idx="328">
                  <c:v>54.03</c:v>
                </c:pt>
                <c:pt idx="329">
                  <c:v>36.380000000000003</c:v>
                </c:pt>
                <c:pt idx="330">
                  <c:v>52.16</c:v>
                </c:pt>
                <c:pt idx="331">
                  <c:v>15.23</c:v>
                </c:pt>
                <c:pt idx="332">
                  <c:v>11</c:v>
                </c:pt>
                <c:pt idx="333">
                  <c:v>11.21</c:v>
                </c:pt>
                <c:pt idx="334">
                  <c:v>15.85</c:v>
                </c:pt>
                <c:pt idx="335">
                  <c:v>11</c:v>
                </c:pt>
                <c:pt idx="336">
                  <c:v>16.2</c:v>
                </c:pt>
                <c:pt idx="337">
                  <c:v>12.48</c:v>
                </c:pt>
                <c:pt idx="338">
                  <c:v>20.94</c:v>
                </c:pt>
                <c:pt idx="339">
                  <c:v>37.17</c:v>
                </c:pt>
                <c:pt idx="340">
                  <c:v>22</c:v>
                </c:pt>
                <c:pt idx="341">
                  <c:v>35.71</c:v>
                </c:pt>
                <c:pt idx="342">
                  <c:v>31.1</c:v>
                </c:pt>
                <c:pt idx="343">
                  <c:v>33.520000000000003</c:v>
                </c:pt>
                <c:pt idx="344">
                  <c:v>22.16</c:v>
                </c:pt>
                <c:pt idx="345">
                  <c:v>30.99</c:v>
                </c:pt>
                <c:pt idx="346">
                  <c:v>28.71</c:v>
                </c:pt>
                <c:pt idx="347">
                  <c:v>26.95</c:v>
                </c:pt>
                <c:pt idx="348">
                  <c:v>41.18</c:v>
                </c:pt>
                <c:pt idx="349">
                  <c:v>55.35</c:v>
                </c:pt>
                <c:pt idx="350">
                  <c:v>52.19</c:v>
                </c:pt>
                <c:pt idx="351">
                  <c:v>38.659999999999997</c:v>
                </c:pt>
                <c:pt idx="352">
                  <c:v>20.36</c:v>
                </c:pt>
                <c:pt idx="353">
                  <c:v>48.78</c:v>
                </c:pt>
                <c:pt idx="354">
                  <c:v>9.5</c:v>
                </c:pt>
                <c:pt idx="355">
                  <c:v>24.91</c:v>
                </c:pt>
                <c:pt idx="356">
                  <c:v>26.43</c:v>
                </c:pt>
                <c:pt idx="357">
                  <c:v>26.32</c:v>
                </c:pt>
                <c:pt idx="358">
                  <c:v>31.13</c:v>
                </c:pt>
                <c:pt idx="359">
                  <c:v>49.18</c:v>
                </c:pt>
                <c:pt idx="360">
                  <c:v>46.96</c:v>
                </c:pt>
                <c:pt idx="361">
                  <c:v>33.090000000000003</c:v>
                </c:pt>
                <c:pt idx="362">
                  <c:v>62.05</c:v>
                </c:pt>
                <c:pt idx="363">
                  <c:v>44.59</c:v>
                </c:pt>
                <c:pt idx="364">
                  <c:v>50.23</c:v>
                </c:pt>
                <c:pt idx="365">
                  <c:v>41.59</c:v>
                </c:pt>
                <c:pt idx="366">
                  <c:v>56.83</c:v>
                </c:pt>
                <c:pt idx="367">
                  <c:v>42.58</c:v>
                </c:pt>
                <c:pt idx="368">
                  <c:v>68.78</c:v>
                </c:pt>
                <c:pt idx="369">
                  <c:v>29.64</c:v>
                </c:pt>
                <c:pt idx="370">
                  <c:v>29.36</c:v>
                </c:pt>
                <c:pt idx="371">
                  <c:v>37.47</c:v>
                </c:pt>
                <c:pt idx="372">
                  <c:v>42.37</c:v>
                </c:pt>
                <c:pt idx="373">
                  <c:v>38.619999999999997</c:v>
                </c:pt>
                <c:pt idx="374">
                  <c:v>49.44</c:v>
                </c:pt>
                <c:pt idx="375">
                  <c:v>41.88</c:v>
                </c:pt>
                <c:pt idx="376">
                  <c:v>49.66</c:v>
                </c:pt>
                <c:pt idx="377">
                  <c:v>28.52</c:v>
                </c:pt>
                <c:pt idx="378">
                  <c:v>31.65</c:v>
                </c:pt>
                <c:pt idx="379">
                  <c:v>27.71</c:v>
                </c:pt>
                <c:pt idx="380">
                  <c:v>37.85</c:v>
                </c:pt>
                <c:pt idx="381">
                  <c:v>42.47</c:v>
                </c:pt>
                <c:pt idx="382">
                  <c:v>36.74</c:v>
                </c:pt>
                <c:pt idx="383">
                  <c:v>41.25</c:v>
                </c:pt>
                <c:pt idx="384">
                  <c:v>25.37</c:v>
                </c:pt>
                <c:pt idx="385">
                  <c:v>28.51</c:v>
                </c:pt>
                <c:pt idx="386">
                  <c:v>26.22</c:v>
                </c:pt>
                <c:pt idx="387">
                  <c:v>55.1</c:v>
                </c:pt>
                <c:pt idx="388">
                  <c:v>18.940000000000001</c:v>
                </c:pt>
                <c:pt idx="389">
                  <c:v>26.73</c:v>
                </c:pt>
                <c:pt idx="390">
                  <c:v>9.5</c:v>
                </c:pt>
                <c:pt idx="391">
                  <c:v>61.14</c:v>
                </c:pt>
                <c:pt idx="392">
                  <c:v>48.2</c:v>
                </c:pt>
                <c:pt idx="393">
                  <c:v>20.93</c:v>
                </c:pt>
                <c:pt idx="394">
                  <c:v>30.93</c:v>
                </c:pt>
                <c:pt idx="395">
                  <c:v>46.08</c:v>
                </c:pt>
                <c:pt idx="396">
                  <c:v>34.61</c:v>
                </c:pt>
                <c:pt idx="397">
                  <c:v>42.61</c:v>
                </c:pt>
                <c:pt idx="398">
                  <c:v>45.38</c:v>
                </c:pt>
                <c:pt idx="399">
                  <c:v>41.46</c:v>
                </c:pt>
                <c:pt idx="400">
                  <c:v>38.44</c:v>
                </c:pt>
                <c:pt idx="401">
                  <c:v>28.02</c:v>
                </c:pt>
                <c:pt idx="402">
                  <c:v>32.39</c:v>
                </c:pt>
                <c:pt idx="403">
                  <c:v>34.9</c:v>
                </c:pt>
                <c:pt idx="404">
                  <c:v>32.81</c:v>
                </c:pt>
                <c:pt idx="405">
                  <c:v>26.13</c:v>
                </c:pt>
                <c:pt idx="406">
                  <c:v>59.14</c:v>
                </c:pt>
                <c:pt idx="407">
                  <c:v>41.89</c:v>
                </c:pt>
                <c:pt idx="408">
                  <c:v>36.11</c:v>
                </c:pt>
                <c:pt idx="409">
                  <c:v>31.39</c:v>
                </c:pt>
                <c:pt idx="410">
                  <c:v>136.72999999999999</c:v>
                </c:pt>
                <c:pt idx="411">
                  <c:v>23.03</c:v>
                </c:pt>
                <c:pt idx="412">
                  <c:v>27.43</c:v>
                </c:pt>
                <c:pt idx="413">
                  <c:v>25.99</c:v>
                </c:pt>
                <c:pt idx="414">
                  <c:v>25.4</c:v>
                </c:pt>
                <c:pt idx="415">
                  <c:v>12.12</c:v>
                </c:pt>
                <c:pt idx="416">
                  <c:v>11</c:v>
                </c:pt>
                <c:pt idx="417">
                  <c:v>11</c:v>
                </c:pt>
                <c:pt idx="418">
                  <c:v>22.22</c:v>
                </c:pt>
                <c:pt idx="419">
                  <c:v>14.19</c:v>
                </c:pt>
                <c:pt idx="420">
                  <c:v>11.48</c:v>
                </c:pt>
                <c:pt idx="421">
                  <c:v>12.66</c:v>
                </c:pt>
                <c:pt idx="422">
                  <c:v>28.84</c:v>
                </c:pt>
                <c:pt idx="423">
                  <c:v>18.38</c:v>
                </c:pt>
                <c:pt idx="424">
                  <c:v>24.67</c:v>
                </c:pt>
                <c:pt idx="425">
                  <c:v>40.81</c:v>
                </c:pt>
                <c:pt idx="426">
                  <c:v>14.3</c:v>
                </c:pt>
                <c:pt idx="427">
                  <c:v>12.1</c:v>
                </c:pt>
                <c:pt idx="428">
                  <c:v>9.5</c:v>
                </c:pt>
                <c:pt idx="429">
                  <c:v>29.68</c:v>
                </c:pt>
                <c:pt idx="430">
                  <c:v>14.94</c:v>
                </c:pt>
                <c:pt idx="431">
                  <c:v>27.77</c:v>
                </c:pt>
                <c:pt idx="432">
                  <c:v>49.51</c:v>
                </c:pt>
                <c:pt idx="433">
                  <c:v>25.48</c:v>
                </c:pt>
                <c:pt idx="434">
                  <c:v>41.01</c:v>
                </c:pt>
                <c:pt idx="435">
                  <c:v>41.64</c:v>
                </c:pt>
                <c:pt idx="436">
                  <c:v>42.33</c:v>
                </c:pt>
                <c:pt idx="437">
                  <c:v>41.28</c:v>
                </c:pt>
                <c:pt idx="438">
                  <c:v>37.1</c:v>
                </c:pt>
                <c:pt idx="439">
                  <c:v>31.01</c:v>
                </c:pt>
                <c:pt idx="440">
                  <c:v>40.25</c:v>
                </c:pt>
                <c:pt idx="441">
                  <c:v>29.91</c:v>
                </c:pt>
                <c:pt idx="442">
                  <c:v>50.93</c:v>
                </c:pt>
                <c:pt idx="443">
                  <c:v>50.75</c:v>
                </c:pt>
                <c:pt idx="444">
                  <c:v>34.549999999999997</c:v>
                </c:pt>
                <c:pt idx="445">
                  <c:v>20.32</c:v>
                </c:pt>
                <c:pt idx="446">
                  <c:v>28.52</c:v>
                </c:pt>
                <c:pt idx="447">
                  <c:v>47.96</c:v>
                </c:pt>
                <c:pt idx="448">
                  <c:v>17.04</c:v>
                </c:pt>
                <c:pt idx="449">
                  <c:v>50.75</c:v>
                </c:pt>
                <c:pt idx="450">
                  <c:v>30.23</c:v>
                </c:pt>
                <c:pt idx="451">
                  <c:v>35.07</c:v>
                </c:pt>
                <c:pt idx="452">
                  <c:v>27.08</c:v>
                </c:pt>
                <c:pt idx="453">
                  <c:v>65.83</c:v>
                </c:pt>
                <c:pt idx="454">
                  <c:v>20.34</c:v>
                </c:pt>
                <c:pt idx="455">
                  <c:v>52.07</c:v>
                </c:pt>
                <c:pt idx="456">
                  <c:v>36.17</c:v>
                </c:pt>
                <c:pt idx="457">
                  <c:v>20.85</c:v>
                </c:pt>
                <c:pt idx="458">
                  <c:v>44.28</c:v>
                </c:pt>
                <c:pt idx="459">
                  <c:v>53.59</c:v>
                </c:pt>
                <c:pt idx="460">
                  <c:v>24.68</c:v>
                </c:pt>
                <c:pt idx="461">
                  <c:v>58.82</c:v>
                </c:pt>
                <c:pt idx="462">
                  <c:v>28.05</c:v>
                </c:pt>
                <c:pt idx="463">
                  <c:v>9.5</c:v>
                </c:pt>
                <c:pt idx="464">
                  <c:v>72.52</c:v>
                </c:pt>
                <c:pt idx="465">
                  <c:v>41.85</c:v>
                </c:pt>
                <c:pt idx="466">
                  <c:v>56.17</c:v>
                </c:pt>
                <c:pt idx="467">
                  <c:v>54.88</c:v>
                </c:pt>
                <c:pt idx="468">
                  <c:v>20.28</c:v>
                </c:pt>
                <c:pt idx="469">
                  <c:v>40.6</c:v>
                </c:pt>
                <c:pt idx="470">
                  <c:v>61.9</c:v>
                </c:pt>
                <c:pt idx="471">
                  <c:v>26.61</c:v>
                </c:pt>
                <c:pt idx="472">
                  <c:v>51.01</c:v>
                </c:pt>
                <c:pt idx="473">
                  <c:v>33.08</c:v>
                </c:pt>
                <c:pt idx="474">
                  <c:v>30.8</c:v>
                </c:pt>
                <c:pt idx="475">
                  <c:v>57.54</c:v>
                </c:pt>
                <c:pt idx="476">
                  <c:v>49.66</c:v>
                </c:pt>
                <c:pt idx="477">
                  <c:v>18.09</c:v>
                </c:pt>
                <c:pt idx="478">
                  <c:v>49.81</c:v>
                </c:pt>
                <c:pt idx="479">
                  <c:v>40.44</c:v>
                </c:pt>
                <c:pt idx="480">
                  <c:v>62.63</c:v>
                </c:pt>
                <c:pt idx="481">
                  <c:v>76.38</c:v>
                </c:pt>
                <c:pt idx="482">
                  <c:v>42.28</c:v>
                </c:pt>
                <c:pt idx="483">
                  <c:v>51.43</c:v>
                </c:pt>
                <c:pt idx="484">
                  <c:v>29.66</c:v>
                </c:pt>
                <c:pt idx="485">
                  <c:v>34.19</c:v>
                </c:pt>
                <c:pt idx="486">
                  <c:v>47.62</c:v>
                </c:pt>
                <c:pt idx="487">
                  <c:v>38.01</c:v>
                </c:pt>
                <c:pt idx="488">
                  <c:v>37.909999999999997</c:v>
                </c:pt>
                <c:pt idx="489">
                  <c:v>49.35</c:v>
                </c:pt>
                <c:pt idx="490">
                  <c:v>28.19</c:v>
                </c:pt>
                <c:pt idx="491">
                  <c:v>55.69</c:v>
                </c:pt>
                <c:pt idx="492">
                  <c:v>55.07</c:v>
                </c:pt>
                <c:pt idx="493">
                  <c:v>73.290000000000006</c:v>
                </c:pt>
                <c:pt idx="494">
                  <c:v>56.44</c:v>
                </c:pt>
                <c:pt idx="495">
                  <c:v>29.45</c:v>
                </c:pt>
                <c:pt idx="496">
                  <c:v>17.600000000000001</c:v>
                </c:pt>
                <c:pt idx="497">
                  <c:v>61.58</c:v>
                </c:pt>
                <c:pt idx="498">
                  <c:v>28.49</c:v>
                </c:pt>
                <c:pt idx="499">
                  <c:v>45.95</c:v>
                </c:pt>
                <c:pt idx="500">
                  <c:v>25.49</c:v>
                </c:pt>
                <c:pt idx="501">
                  <c:v>33.18</c:v>
                </c:pt>
                <c:pt idx="502">
                  <c:v>32.33</c:v>
                </c:pt>
                <c:pt idx="503">
                  <c:v>54.37</c:v>
                </c:pt>
                <c:pt idx="504">
                  <c:v>38.46</c:v>
                </c:pt>
                <c:pt idx="505">
                  <c:v>41.01</c:v>
                </c:pt>
                <c:pt idx="506">
                  <c:v>50.19</c:v>
                </c:pt>
                <c:pt idx="507">
                  <c:v>41.57</c:v>
                </c:pt>
                <c:pt idx="508">
                  <c:v>44.57</c:v>
                </c:pt>
                <c:pt idx="509">
                  <c:v>32.31</c:v>
                </c:pt>
                <c:pt idx="510">
                  <c:v>28.08</c:v>
                </c:pt>
                <c:pt idx="511">
                  <c:v>32.15</c:v>
                </c:pt>
                <c:pt idx="512">
                  <c:v>43.46</c:v>
                </c:pt>
                <c:pt idx="513">
                  <c:v>48.99</c:v>
                </c:pt>
                <c:pt idx="514">
                  <c:v>26.4</c:v>
                </c:pt>
                <c:pt idx="515">
                  <c:v>26.79</c:v>
                </c:pt>
                <c:pt idx="516">
                  <c:v>35.04</c:v>
                </c:pt>
                <c:pt idx="517">
                  <c:v>33.159999999999997</c:v>
                </c:pt>
                <c:pt idx="518">
                  <c:v>42.47</c:v>
                </c:pt>
                <c:pt idx="519">
                  <c:v>42.84</c:v>
                </c:pt>
                <c:pt idx="520">
                  <c:v>50.07</c:v>
                </c:pt>
                <c:pt idx="521">
                  <c:v>44.82</c:v>
                </c:pt>
                <c:pt idx="522">
                  <c:v>76.55</c:v>
                </c:pt>
                <c:pt idx="523">
                  <c:v>41.31</c:v>
                </c:pt>
                <c:pt idx="524">
                  <c:v>31.65</c:v>
                </c:pt>
                <c:pt idx="525">
                  <c:v>33.69</c:v>
                </c:pt>
                <c:pt idx="526">
                  <c:v>40.29</c:v>
                </c:pt>
                <c:pt idx="527">
                  <c:v>55.53</c:v>
                </c:pt>
                <c:pt idx="528">
                  <c:v>42.28</c:v>
                </c:pt>
                <c:pt idx="529">
                  <c:v>44.27</c:v>
                </c:pt>
                <c:pt idx="530">
                  <c:v>32.479999999999997</c:v>
                </c:pt>
                <c:pt idx="531">
                  <c:v>36.78</c:v>
                </c:pt>
                <c:pt idx="532">
                  <c:v>23.73</c:v>
                </c:pt>
                <c:pt idx="533">
                  <c:v>34.9</c:v>
                </c:pt>
                <c:pt idx="534">
                  <c:v>35.299999999999997</c:v>
                </c:pt>
                <c:pt idx="535">
                  <c:v>33.14</c:v>
                </c:pt>
                <c:pt idx="536">
                  <c:v>29.84</c:v>
                </c:pt>
                <c:pt idx="537">
                  <c:v>39.729999999999997</c:v>
                </c:pt>
                <c:pt idx="538">
                  <c:v>39.92</c:v>
                </c:pt>
                <c:pt idx="539">
                  <c:v>36.130000000000003</c:v>
                </c:pt>
                <c:pt idx="540">
                  <c:v>9.5</c:v>
                </c:pt>
                <c:pt idx="541">
                  <c:v>67.12</c:v>
                </c:pt>
                <c:pt idx="542">
                  <c:v>38.42</c:v>
                </c:pt>
                <c:pt idx="543">
                  <c:v>27.45</c:v>
                </c:pt>
                <c:pt idx="544">
                  <c:v>25.32</c:v>
                </c:pt>
                <c:pt idx="545">
                  <c:v>34.65</c:v>
                </c:pt>
                <c:pt idx="546">
                  <c:v>51.63</c:v>
                </c:pt>
                <c:pt idx="547">
                  <c:v>42.44</c:v>
                </c:pt>
                <c:pt idx="548">
                  <c:v>9.5</c:v>
                </c:pt>
                <c:pt idx="549">
                  <c:v>69.25</c:v>
                </c:pt>
                <c:pt idx="550">
                  <c:v>25.64</c:v>
                </c:pt>
                <c:pt idx="551">
                  <c:v>47.05</c:v>
                </c:pt>
                <c:pt idx="552">
                  <c:v>50.86</c:v>
                </c:pt>
                <c:pt idx="553">
                  <c:v>34.97</c:v>
                </c:pt>
                <c:pt idx="554">
                  <c:v>41.66</c:v>
                </c:pt>
                <c:pt idx="555">
                  <c:v>43.41</c:v>
                </c:pt>
                <c:pt idx="556">
                  <c:v>34.520000000000003</c:v>
                </c:pt>
                <c:pt idx="557">
                  <c:v>27.57</c:v>
                </c:pt>
                <c:pt idx="558">
                  <c:v>31.83</c:v>
                </c:pt>
                <c:pt idx="559">
                  <c:v>41.25</c:v>
                </c:pt>
                <c:pt idx="560">
                  <c:v>18.07</c:v>
                </c:pt>
                <c:pt idx="561">
                  <c:v>20.67</c:v>
                </c:pt>
                <c:pt idx="562">
                  <c:v>24.51</c:v>
                </c:pt>
                <c:pt idx="563">
                  <c:v>41.04</c:v>
                </c:pt>
                <c:pt idx="564">
                  <c:v>19.510000000000002</c:v>
                </c:pt>
                <c:pt idx="565">
                  <c:v>27.85</c:v>
                </c:pt>
                <c:pt idx="566">
                  <c:v>40.28</c:v>
                </c:pt>
                <c:pt idx="567">
                  <c:v>27.63</c:v>
                </c:pt>
                <c:pt idx="568">
                  <c:v>33.29</c:v>
                </c:pt>
                <c:pt idx="569">
                  <c:v>34.96</c:v>
                </c:pt>
                <c:pt idx="570">
                  <c:v>32.700000000000003</c:v>
                </c:pt>
                <c:pt idx="571">
                  <c:v>44.48</c:v>
                </c:pt>
                <c:pt idx="572">
                  <c:v>33.93</c:v>
                </c:pt>
                <c:pt idx="573">
                  <c:v>28.5</c:v>
                </c:pt>
                <c:pt idx="574">
                  <c:v>51.08</c:v>
                </c:pt>
                <c:pt idx="575">
                  <c:v>27.72</c:v>
                </c:pt>
                <c:pt idx="576">
                  <c:v>36.97</c:v>
                </c:pt>
                <c:pt idx="577">
                  <c:v>38.200000000000003</c:v>
                </c:pt>
                <c:pt idx="578">
                  <c:v>34.69</c:v>
                </c:pt>
                <c:pt idx="579">
                  <c:v>28.85</c:v>
                </c:pt>
                <c:pt idx="580">
                  <c:v>41.9</c:v>
                </c:pt>
                <c:pt idx="581">
                  <c:v>36.99</c:v>
                </c:pt>
                <c:pt idx="582">
                  <c:v>33.81</c:v>
                </c:pt>
                <c:pt idx="583">
                  <c:v>41.09</c:v>
                </c:pt>
                <c:pt idx="584">
                  <c:v>47.07</c:v>
                </c:pt>
                <c:pt idx="585">
                  <c:v>64.17</c:v>
                </c:pt>
                <c:pt idx="586">
                  <c:v>35.46</c:v>
                </c:pt>
                <c:pt idx="587">
                  <c:v>55.78</c:v>
                </c:pt>
                <c:pt idx="588">
                  <c:v>28.58</c:v>
                </c:pt>
                <c:pt idx="589">
                  <c:v>33.78</c:v>
                </c:pt>
                <c:pt idx="590">
                  <c:v>27.68</c:v>
                </c:pt>
                <c:pt idx="591">
                  <c:v>30.99</c:v>
                </c:pt>
                <c:pt idx="592">
                  <c:v>43.85</c:v>
                </c:pt>
                <c:pt idx="593">
                  <c:v>45.97</c:v>
                </c:pt>
                <c:pt idx="594">
                  <c:v>38.799999999999997</c:v>
                </c:pt>
                <c:pt idx="595">
                  <c:v>30.29</c:v>
                </c:pt>
                <c:pt idx="596">
                  <c:v>37.17</c:v>
                </c:pt>
                <c:pt idx="597">
                  <c:v>29.64</c:v>
                </c:pt>
                <c:pt idx="598">
                  <c:v>113.8</c:v>
                </c:pt>
                <c:pt idx="599">
                  <c:v>117.21</c:v>
                </c:pt>
                <c:pt idx="600">
                  <c:v>42.66</c:v>
                </c:pt>
                <c:pt idx="601">
                  <c:v>62.48</c:v>
                </c:pt>
                <c:pt idx="602">
                  <c:v>29.12</c:v>
                </c:pt>
                <c:pt idx="603">
                  <c:v>45.32</c:v>
                </c:pt>
                <c:pt idx="604">
                  <c:v>40.229999999999997</c:v>
                </c:pt>
                <c:pt idx="605">
                  <c:v>20.010000000000002</c:v>
                </c:pt>
                <c:pt idx="606">
                  <c:v>42.54</c:v>
                </c:pt>
                <c:pt idx="607">
                  <c:v>29.93</c:v>
                </c:pt>
                <c:pt idx="608">
                  <c:v>19.93</c:v>
                </c:pt>
                <c:pt idx="609">
                  <c:v>38.08</c:v>
                </c:pt>
                <c:pt idx="610">
                  <c:v>26.46</c:v>
                </c:pt>
                <c:pt idx="611">
                  <c:v>31.26</c:v>
                </c:pt>
                <c:pt idx="612">
                  <c:v>35.909999999999997</c:v>
                </c:pt>
                <c:pt idx="613">
                  <c:v>16.309999999999999</c:v>
                </c:pt>
                <c:pt idx="614">
                  <c:v>49.54</c:v>
                </c:pt>
                <c:pt idx="615">
                  <c:v>21.95</c:v>
                </c:pt>
                <c:pt idx="616">
                  <c:v>32.39</c:v>
                </c:pt>
                <c:pt idx="617">
                  <c:v>27.3</c:v>
                </c:pt>
                <c:pt idx="618">
                  <c:v>41.38</c:v>
                </c:pt>
                <c:pt idx="619">
                  <c:v>27.07</c:v>
                </c:pt>
                <c:pt idx="620">
                  <c:v>46.88</c:v>
                </c:pt>
                <c:pt idx="621">
                  <c:v>20.93</c:v>
                </c:pt>
                <c:pt idx="622">
                  <c:v>43.28</c:v>
                </c:pt>
                <c:pt idx="623">
                  <c:v>54.05</c:v>
                </c:pt>
                <c:pt idx="624">
                  <c:v>35.99</c:v>
                </c:pt>
                <c:pt idx="625">
                  <c:v>30.16</c:v>
                </c:pt>
                <c:pt idx="626">
                  <c:v>36.56</c:v>
                </c:pt>
                <c:pt idx="627">
                  <c:v>35.53</c:v>
                </c:pt>
                <c:pt idx="628">
                  <c:v>24.38</c:v>
                </c:pt>
                <c:pt idx="629">
                  <c:v>43.21</c:v>
                </c:pt>
                <c:pt idx="630">
                  <c:v>33.99</c:v>
                </c:pt>
                <c:pt idx="631">
                  <c:v>24.24</c:v>
                </c:pt>
                <c:pt idx="632">
                  <c:v>39.78</c:v>
                </c:pt>
                <c:pt idx="633">
                  <c:v>39.97</c:v>
                </c:pt>
                <c:pt idx="634">
                  <c:v>48.26</c:v>
                </c:pt>
                <c:pt idx="635">
                  <c:v>9.5</c:v>
                </c:pt>
                <c:pt idx="636">
                  <c:v>36.58</c:v>
                </c:pt>
                <c:pt idx="637">
                  <c:v>52.58</c:v>
                </c:pt>
                <c:pt idx="638">
                  <c:v>37.82</c:v>
                </c:pt>
                <c:pt idx="639">
                  <c:v>31.02</c:v>
                </c:pt>
                <c:pt idx="640">
                  <c:v>36.26</c:v>
                </c:pt>
                <c:pt idx="641">
                  <c:v>58.05</c:v>
                </c:pt>
                <c:pt idx="642">
                  <c:v>66.72</c:v>
                </c:pt>
                <c:pt idx="643">
                  <c:v>39.9</c:v>
                </c:pt>
                <c:pt idx="644">
                  <c:v>38.020000000000003</c:v>
                </c:pt>
                <c:pt idx="645">
                  <c:v>45.31</c:v>
                </c:pt>
                <c:pt idx="646">
                  <c:v>77.22</c:v>
                </c:pt>
                <c:pt idx="647">
                  <c:v>40.67</c:v>
                </c:pt>
                <c:pt idx="648">
                  <c:v>51.04</c:v>
                </c:pt>
                <c:pt idx="649">
                  <c:v>27.09</c:v>
                </c:pt>
                <c:pt idx="650">
                  <c:v>51.19</c:v>
                </c:pt>
                <c:pt idx="651">
                  <c:v>23.97</c:v>
                </c:pt>
                <c:pt idx="652">
                  <c:v>49.76</c:v>
                </c:pt>
                <c:pt idx="653">
                  <c:v>43.77</c:v>
                </c:pt>
                <c:pt idx="654">
                  <c:v>33.43</c:v>
                </c:pt>
                <c:pt idx="655">
                  <c:v>38.020000000000003</c:v>
                </c:pt>
                <c:pt idx="656">
                  <c:v>30.83</c:v>
                </c:pt>
                <c:pt idx="657">
                  <c:v>31.17</c:v>
                </c:pt>
                <c:pt idx="658">
                  <c:v>25.08</c:v>
                </c:pt>
                <c:pt idx="659">
                  <c:v>47.95</c:v>
                </c:pt>
                <c:pt idx="660">
                  <c:v>29.38</c:v>
                </c:pt>
                <c:pt idx="661">
                  <c:v>62.33</c:v>
                </c:pt>
                <c:pt idx="662">
                  <c:v>55.63</c:v>
                </c:pt>
                <c:pt idx="663">
                  <c:v>49.1</c:v>
                </c:pt>
                <c:pt idx="664">
                  <c:v>31.34</c:v>
                </c:pt>
                <c:pt idx="665">
                  <c:v>32.6</c:v>
                </c:pt>
                <c:pt idx="666">
                  <c:v>29.26</c:v>
                </c:pt>
                <c:pt idx="667">
                  <c:v>44.05</c:v>
                </c:pt>
                <c:pt idx="668">
                  <c:v>29.94</c:v>
                </c:pt>
                <c:pt idx="669">
                  <c:v>20.81</c:v>
                </c:pt>
                <c:pt idx="670">
                  <c:v>24.74</c:v>
                </c:pt>
                <c:pt idx="671">
                  <c:v>33.99</c:v>
                </c:pt>
                <c:pt idx="672">
                  <c:v>28.67</c:v>
                </c:pt>
                <c:pt idx="673">
                  <c:v>29.67</c:v>
                </c:pt>
                <c:pt idx="674">
                  <c:v>37.69</c:v>
                </c:pt>
                <c:pt idx="675">
                  <c:v>42.46</c:v>
                </c:pt>
                <c:pt idx="676">
                  <c:v>40.22</c:v>
                </c:pt>
                <c:pt idx="677">
                  <c:v>19.8</c:v>
                </c:pt>
                <c:pt idx="678">
                  <c:v>25.79</c:v>
                </c:pt>
                <c:pt idx="679">
                  <c:v>50.1</c:v>
                </c:pt>
                <c:pt idx="680">
                  <c:v>20</c:v>
                </c:pt>
                <c:pt idx="681">
                  <c:v>20.9</c:v>
                </c:pt>
                <c:pt idx="682">
                  <c:v>36.89</c:v>
                </c:pt>
                <c:pt idx="683">
                  <c:v>48.55</c:v>
                </c:pt>
                <c:pt idx="684">
                  <c:v>29.26</c:v>
                </c:pt>
                <c:pt idx="685">
                  <c:v>35.450000000000003</c:v>
                </c:pt>
                <c:pt idx="686">
                  <c:v>32.71</c:v>
                </c:pt>
                <c:pt idx="687">
                  <c:v>25.14</c:v>
                </c:pt>
                <c:pt idx="688">
                  <c:v>36.049999999999997</c:v>
                </c:pt>
                <c:pt idx="689">
                  <c:v>60.54</c:v>
                </c:pt>
                <c:pt idx="690">
                  <c:v>39.35</c:v>
                </c:pt>
                <c:pt idx="691">
                  <c:v>30.82</c:v>
                </c:pt>
                <c:pt idx="692">
                  <c:v>9.5</c:v>
                </c:pt>
                <c:pt idx="693">
                  <c:v>9.5</c:v>
                </c:pt>
                <c:pt idx="694">
                  <c:v>52.08</c:v>
                </c:pt>
                <c:pt idx="695">
                  <c:v>44.24</c:v>
                </c:pt>
                <c:pt idx="696">
                  <c:v>33.43</c:v>
                </c:pt>
                <c:pt idx="697">
                  <c:v>28.3</c:v>
                </c:pt>
                <c:pt idx="698">
                  <c:v>29.29</c:v>
                </c:pt>
                <c:pt idx="699">
                  <c:v>28.55</c:v>
                </c:pt>
                <c:pt idx="700">
                  <c:v>107.72</c:v>
                </c:pt>
                <c:pt idx="701">
                  <c:v>51.17</c:v>
                </c:pt>
                <c:pt idx="702">
                  <c:v>36.75</c:v>
                </c:pt>
                <c:pt idx="703">
                  <c:v>29.69</c:v>
                </c:pt>
                <c:pt idx="704">
                  <c:v>26.23</c:v>
                </c:pt>
                <c:pt idx="705">
                  <c:v>55.59</c:v>
                </c:pt>
                <c:pt idx="706">
                  <c:v>29.17</c:v>
                </c:pt>
                <c:pt idx="707">
                  <c:v>52.46</c:v>
                </c:pt>
                <c:pt idx="708">
                  <c:v>55.48</c:v>
                </c:pt>
                <c:pt idx="709">
                  <c:v>28.91</c:v>
                </c:pt>
                <c:pt idx="710">
                  <c:v>28.01</c:v>
                </c:pt>
                <c:pt idx="711">
                  <c:v>58.1</c:v>
                </c:pt>
                <c:pt idx="712">
                  <c:v>36.229999999999997</c:v>
                </c:pt>
                <c:pt idx="713">
                  <c:v>26.4</c:v>
                </c:pt>
                <c:pt idx="714">
                  <c:v>31.75</c:v>
                </c:pt>
                <c:pt idx="715">
                  <c:v>44.65</c:v>
                </c:pt>
                <c:pt idx="716">
                  <c:v>41.26</c:v>
                </c:pt>
                <c:pt idx="717">
                  <c:v>31.49</c:v>
                </c:pt>
                <c:pt idx="718">
                  <c:v>29.29</c:v>
                </c:pt>
                <c:pt idx="719">
                  <c:v>31.25</c:v>
                </c:pt>
                <c:pt idx="720">
                  <c:v>209.1</c:v>
                </c:pt>
                <c:pt idx="721">
                  <c:v>60.26</c:v>
                </c:pt>
                <c:pt idx="722">
                  <c:v>35.64</c:v>
                </c:pt>
                <c:pt idx="723">
                  <c:v>56.66</c:v>
                </c:pt>
                <c:pt idx="724">
                  <c:v>40.54</c:v>
                </c:pt>
                <c:pt idx="725">
                  <c:v>52.25</c:v>
                </c:pt>
                <c:pt idx="726">
                  <c:v>39.270000000000003</c:v>
                </c:pt>
                <c:pt idx="727">
                  <c:v>58.28</c:v>
                </c:pt>
                <c:pt idx="728">
                  <c:v>39.590000000000003</c:v>
                </c:pt>
                <c:pt idx="729">
                  <c:v>48.93</c:v>
                </c:pt>
                <c:pt idx="730">
                  <c:v>43</c:v>
                </c:pt>
                <c:pt idx="731">
                  <c:v>35.619999999999997</c:v>
                </c:pt>
                <c:pt idx="732">
                  <c:v>33.520000000000003</c:v>
                </c:pt>
                <c:pt idx="733">
                  <c:v>56.9</c:v>
                </c:pt>
                <c:pt idx="734">
                  <c:v>42.17</c:v>
                </c:pt>
                <c:pt idx="735">
                  <c:v>45.72</c:v>
                </c:pt>
                <c:pt idx="736">
                  <c:v>31.07</c:v>
                </c:pt>
                <c:pt idx="737">
                  <c:v>49.98</c:v>
                </c:pt>
                <c:pt idx="738">
                  <c:v>29.57</c:v>
                </c:pt>
                <c:pt idx="739">
                  <c:v>51.7</c:v>
                </c:pt>
                <c:pt idx="740">
                  <c:v>31.12</c:v>
                </c:pt>
                <c:pt idx="741">
                  <c:v>69.91</c:v>
                </c:pt>
                <c:pt idx="742">
                  <c:v>35.1</c:v>
                </c:pt>
                <c:pt idx="743">
                  <c:v>46.5</c:v>
                </c:pt>
                <c:pt idx="744">
                  <c:v>33.44</c:v>
                </c:pt>
                <c:pt idx="745">
                  <c:v>38.08</c:v>
                </c:pt>
                <c:pt idx="746">
                  <c:v>54.59</c:v>
                </c:pt>
                <c:pt idx="747">
                  <c:v>37.99</c:v>
                </c:pt>
                <c:pt idx="748">
                  <c:v>40.33</c:v>
                </c:pt>
                <c:pt idx="749">
                  <c:v>43.02</c:v>
                </c:pt>
                <c:pt idx="750">
                  <c:v>34.119999999999997</c:v>
                </c:pt>
                <c:pt idx="751">
                  <c:v>32.159999999999997</c:v>
                </c:pt>
                <c:pt idx="752">
                  <c:v>23.1</c:v>
                </c:pt>
                <c:pt idx="753">
                  <c:v>42.63</c:v>
                </c:pt>
                <c:pt idx="754">
                  <c:v>29.97</c:v>
                </c:pt>
                <c:pt idx="755">
                  <c:v>52.94</c:v>
                </c:pt>
                <c:pt idx="756">
                  <c:v>70.790000000000006</c:v>
                </c:pt>
                <c:pt idx="757">
                  <c:v>45.75</c:v>
                </c:pt>
                <c:pt idx="758">
                  <c:v>23.05</c:v>
                </c:pt>
                <c:pt idx="759">
                  <c:v>44.82</c:v>
                </c:pt>
                <c:pt idx="760">
                  <c:v>44.11</c:v>
                </c:pt>
                <c:pt idx="761">
                  <c:v>40.54</c:v>
                </c:pt>
                <c:pt idx="762">
                  <c:v>36.770000000000003</c:v>
                </c:pt>
                <c:pt idx="763">
                  <c:v>51.36</c:v>
                </c:pt>
                <c:pt idx="764">
                  <c:v>34.28</c:v>
                </c:pt>
                <c:pt idx="765">
                  <c:v>63.58</c:v>
                </c:pt>
                <c:pt idx="766">
                  <c:v>33.67</c:v>
                </c:pt>
                <c:pt idx="767">
                  <c:v>20.399999999999999</c:v>
                </c:pt>
                <c:pt idx="768">
                  <c:v>48.65</c:v>
                </c:pt>
                <c:pt idx="769">
                  <c:v>30.33</c:v>
                </c:pt>
                <c:pt idx="770">
                  <c:v>52.94</c:v>
                </c:pt>
                <c:pt idx="771">
                  <c:v>92.28</c:v>
                </c:pt>
                <c:pt idx="772">
                  <c:v>50.14</c:v>
                </c:pt>
                <c:pt idx="773">
                  <c:v>28.52</c:v>
                </c:pt>
                <c:pt idx="774">
                  <c:v>79.87</c:v>
                </c:pt>
                <c:pt idx="775">
                  <c:v>56.39</c:v>
                </c:pt>
                <c:pt idx="776">
                  <c:v>33.840000000000003</c:v>
                </c:pt>
                <c:pt idx="777">
                  <c:v>55.7</c:v>
                </c:pt>
                <c:pt idx="778">
                  <c:v>27.74</c:v>
                </c:pt>
                <c:pt idx="779">
                  <c:v>40.159999999999997</c:v>
                </c:pt>
                <c:pt idx="780">
                  <c:v>26.55</c:v>
                </c:pt>
                <c:pt idx="781">
                  <c:v>52.12</c:v>
                </c:pt>
                <c:pt idx="782">
                  <c:v>44.06</c:v>
                </c:pt>
                <c:pt idx="783">
                  <c:v>30.69</c:v>
                </c:pt>
                <c:pt idx="784">
                  <c:v>52.95</c:v>
                </c:pt>
                <c:pt idx="785">
                  <c:v>26.05</c:v>
                </c:pt>
                <c:pt idx="786">
                  <c:v>44.81</c:v>
                </c:pt>
                <c:pt idx="787">
                  <c:v>171.13</c:v>
                </c:pt>
                <c:pt idx="788">
                  <c:v>37.11</c:v>
                </c:pt>
                <c:pt idx="789">
                  <c:v>49.44</c:v>
                </c:pt>
                <c:pt idx="790">
                  <c:v>36.119999999999997</c:v>
                </c:pt>
                <c:pt idx="791">
                  <c:v>33.67</c:v>
                </c:pt>
                <c:pt idx="792">
                  <c:v>48.25</c:v>
                </c:pt>
                <c:pt idx="793">
                  <c:v>46.83</c:v>
                </c:pt>
                <c:pt idx="794">
                  <c:v>29.12</c:v>
                </c:pt>
                <c:pt idx="795">
                  <c:v>99.91</c:v>
                </c:pt>
                <c:pt idx="796">
                  <c:v>38.21</c:v>
                </c:pt>
                <c:pt idx="797">
                  <c:v>71.91</c:v>
                </c:pt>
                <c:pt idx="798">
                  <c:v>52.41</c:v>
                </c:pt>
                <c:pt idx="799">
                  <c:v>71.7</c:v>
                </c:pt>
                <c:pt idx="800">
                  <c:v>50.15</c:v>
                </c:pt>
                <c:pt idx="801">
                  <c:v>71.569999999999993</c:v>
                </c:pt>
                <c:pt idx="802">
                  <c:v>52.75</c:v>
                </c:pt>
                <c:pt idx="803">
                  <c:v>31.28</c:v>
                </c:pt>
                <c:pt idx="804">
                  <c:v>38.85</c:v>
                </c:pt>
                <c:pt idx="805">
                  <c:v>39.93</c:v>
                </c:pt>
                <c:pt idx="806">
                  <c:v>48.17</c:v>
                </c:pt>
                <c:pt idx="807">
                  <c:v>43.51</c:v>
                </c:pt>
                <c:pt idx="808">
                  <c:v>34.17</c:v>
                </c:pt>
                <c:pt idx="809">
                  <c:v>81</c:v>
                </c:pt>
                <c:pt idx="810">
                  <c:v>56.08</c:v>
                </c:pt>
                <c:pt idx="811">
                  <c:v>50.8</c:v>
                </c:pt>
                <c:pt idx="812">
                  <c:v>43.25</c:v>
                </c:pt>
                <c:pt idx="813">
                  <c:v>9.5</c:v>
                </c:pt>
                <c:pt idx="814">
                  <c:v>56.42</c:v>
                </c:pt>
                <c:pt idx="815">
                  <c:v>46.25</c:v>
                </c:pt>
                <c:pt idx="816">
                  <c:v>40.08</c:v>
                </c:pt>
                <c:pt idx="817">
                  <c:v>40.020000000000003</c:v>
                </c:pt>
                <c:pt idx="818">
                  <c:v>45.62</c:v>
                </c:pt>
                <c:pt idx="819">
                  <c:v>109.77</c:v>
                </c:pt>
                <c:pt idx="820">
                  <c:v>48.53</c:v>
                </c:pt>
                <c:pt idx="821">
                  <c:v>47.15</c:v>
                </c:pt>
                <c:pt idx="822">
                  <c:v>28.4</c:v>
                </c:pt>
                <c:pt idx="823">
                  <c:v>45.73</c:v>
                </c:pt>
                <c:pt idx="824">
                  <c:v>38.18</c:v>
                </c:pt>
                <c:pt idx="825">
                  <c:v>28.83</c:v>
                </c:pt>
                <c:pt idx="826">
                  <c:v>44.39</c:v>
                </c:pt>
                <c:pt idx="827">
                  <c:v>58.97</c:v>
                </c:pt>
                <c:pt idx="828">
                  <c:v>46.99</c:v>
                </c:pt>
                <c:pt idx="829">
                  <c:v>39.590000000000003</c:v>
                </c:pt>
                <c:pt idx="830">
                  <c:v>52.26</c:v>
                </c:pt>
                <c:pt idx="831">
                  <c:v>63.42</c:v>
                </c:pt>
                <c:pt idx="832">
                  <c:v>35.229999999999997</c:v>
                </c:pt>
                <c:pt idx="833">
                  <c:v>43.61</c:v>
                </c:pt>
                <c:pt idx="834">
                  <c:v>32.840000000000003</c:v>
                </c:pt>
                <c:pt idx="835">
                  <c:v>43.14</c:v>
                </c:pt>
                <c:pt idx="836">
                  <c:v>59.66</c:v>
                </c:pt>
                <c:pt idx="837">
                  <c:v>47.42</c:v>
                </c:pt>
                <c:pt idx="838">
                  <c:v>51.54</c:v>
                </c:pt>
                <c:pt idx="839">
                  <c:v>43.17</c:v>
                </c:pt>
                <c:pt idx="840">
                  <c:v>32.56</c:v>
                </c:pt>
                <c:pt idx="841">
                  <c:v>27.96</c:v>
                </c:pt>
                <c:pt idx="842">
                  <c:v>26.6</c:v>
                </c:pt>
                <c:pt idx="843">
                  <c:v>36.03</c:v>
                </c:pt>
                <c:pt idx="844">
                  <c:v>46.48</c:v>
                </c:pt>
                <c:pt idx="845">
                  <c:v>35.479999999999997</c:v>
                </c:pt>
                <c:pt idx="846">
                  <c:v>35.409999999999997</c:v>
                </c:pt>
                <c:pt idx="847">
                  <c:v>34.67</c:v>
                </c:pt>
                <c:pt idx="848">
                  <c:v>37.53</c:v>
                </c:pt>
                <c:pt idx="849">
                  <c:v>51.4</c:v>
                </c:pt>
                <c:pt idx="850">
                  <c:v>38.44</c:v>
                </c:pt>
                <c:pt idx="851">
                  <c:v>75.39</c:v>
                </c:pt>
                <c:pt idx="852">
                  <c:v>68.91</c:v>
                </c:pt>
                <c:pt idx="853">
                  <c:v>56.13</c:v>
                </c:pt>
                <c:pt idx="854">
                  <c:v>35.86</c:v>
                </c:pt>
                <c:pt idx="855">
                  <c:v>39.1</c:v>
                </c:pt>
                <c:pt idx="856">
                  <c:v>71.78</c:v>
                </c:pt>
                <c:pt idx="857">
                  <c:v>52.45</c:v>
                </c:pt>
                <c:pt idx="858">
                  <c:v>36.049999999999997</c:v>
                </c:pt>
                <c:pt idx="859">
                  <c:v>37.590000000000003</c:v>
                </c:pt>
                <c:pt idx="860">
                  <c:v>62.07</c:v>
                </c:pt>
                <c:pt idx="861">
                  <c:v>30.63</c:v>
                </c:pt>
                <c:pt idx="862">
                  <c:v>32.1</c:v>
                </c:pt>
                <c:pt idx="863">
                  <c:v>51.09</c:v>
                </c:pt>
                <c:pt idx="864">
                  <c:v>42.07</c:v>
                </c:pt>
                <c:pt idx="865">
                  <c:v>43.4</c:v>
                </c:pt>
              </c:numCache>
            </c:numRef>
          </c:yVal>
          <c:smooth val="0"/>
          <c:extLst>
            <c:ext xmlns:c16="http://schemas.microsoft.com/office/drawing/2014/chart" uri="{C3380CC4-5D6E-409C-BE32-E72D297353CC}">
              <c16:uniqueId val="{00000003-50B8-42E8-B63C-D285D6B35970}"/>
            </c:ext>
          </c:extLst>
        </c:ser>
        <c:dLbls>
          <c:showLegendKey val="0"/>
          <c:showVal val="0"/>
          <c:showCatName val="0"/>
          <c:showSerName val="0"/>
          <c:showPercent val="0"/>
          <c:showBubbleSize val="0"/>
        </c:dLbls>
        <c:axId val="1292715055"/>
        <c:axId val="1219297007"/>
      </c:scatterChart>
      <c:valAx>
        <c:axId val="1292715055"/>
        <c:scaling>
          <c:orientation val="minMax"/>
          <c:max val="3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19297007"/>
        <c:crosses val="autoZero"/>
        <c:crossBetween val="midCat"/>
      </c:valAx>
      <c:valAx>
        <c:axId val="1219297007"/>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0\ &quot;zł&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92715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 Dashboard.xlsx]PivotTables!PivotTable7</c:name>
    <c:fmtId val="1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E</a:t>
            </a:r>
            <a:r>
              <a:rPr lang="pl-PL" sz="1800" b="1"/>
              <a:t>arnings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PivotTables!$F$1:$F$2</c:f>
              <c:strCache>
                <c:ptCount val="1"/>
                <c:pt idx="0">
                  <c:v>Cash</c:v>
                </c:pt>
              </c:strCache>
            </c:strRef>
          </c:tx>
          <c:spPr>
            <a:solidFill>
              <a:schemeClr val="accent1"/>
            </a:solidFill>
            <a:ln>
              <a:noFill/>
            </a:ln>
            <a:effectLst/>
          </c:spPr>
          <c:invertIfNegative val="0"/>
          <c:cat>
            <c:strRef>
              <c:f>PivotTables!$E$3:$E$15</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PivotTables!$F$3:$F$15</c:f>
              <c:numCache>
                <c:formatCode>_-* #\ ##0.00\ [$zł-415]_-;\-* #\ ##0.00\ [$zł-415]_-;_-* "-"??\ [$zł-415]_-;_-@_-</c:formatCode>
                <c:ptCount val="12"/>
                <c:pt idx="0">
                  <c:v>177.74</c:v>
                </c:pt>
                <c:pt idx="1">
                  <c:v>532.63</c:v>
                </c:pt>
                <c:pt idx="3">
                  <c:v>335.21999999999997</c:v>
                </c:pt>
                <c:pt idx="4">
                  <c:v>823.7299999999999</c:v>
                </c:pt>
                <c:pt idx="5">
                  <c:v>1669.39</c:v>
                </c:pt>
                <c:pt idx="6">
                  <c:v>1372.3500000000001</c:v>
                </c:pt>
                <c:pt idx="7">
                  <c:v>873.28</c:v>
                </c:pt>
                <c:pt idx="8">
                  <c:v>2177.0099999999998</c:v>
                </c:pt>
                <c:pt idx="9">
                  <c:v>1045.8499999999999</c:v>
                </c:pt>
                <c:pt idx="10">
                  <c:v>47.15</c:v>
                </c:pt>
                <c:pt idx="11">
                  <c:v>236.85</c:v>
                </c:pt>
              </c:numCache>
            </c:numRef>
          </c:val>
          <c:extLst>
            <c:ext xmlns:c16="http://schemas.microsoft.com/office/drawing/2014/chart" uri="{C3380CC4-5D6E-409C-BE32-E72D297353CC}">
              <c16:uniqueId val="{00000000-4EC0-4E32-BA96-E5EC9DEAB293}"/>
            </c:ext>
          </c:extLst>
        </c:ser>
        <c:ser>
          <c:idx val="1"/>
          <c:order val="1"/>
          <c:tx>
            <c:strRef>
              <c:f>PivotTables!$G$1:$G$2</c:f>
              <c:strCache>
                <c:ptCount val="1"/>
                <c:pt idx="0">
                  <c:v>Card</c:v>
                </c:pt>
              </c:strCache>
            </c:strRef>
          </c:tx>
          <c:spPr>
            <a:solidFill>
              <a:schemeClr val="accent2"/>
            </a:solidFill>
            <a:ln>
              <a:noFill/>
            </a:ln>
            <a:effectLst/>
          </c:spPr>
          <c:invertIfNegative val="0"/>
          <c:cat>
            <c:strRef>
              <c:f>PivotTables!$E$3:$E$15</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PivotTables!$G$3:$G$15</c:f>
              <c:numCache>
                <c:formatCode>_-* #\ ##0.00\ [$zł-415]_-;\-* #\ ##0.00\ [$zł-415]_-;_-* "-"??\ [$zł-415]_-;_-@_-</c:formatCode>
                <c:ptCount val="12"/>
                <c:pt idx="0">
                  <c:v>1328.5499999999997</c:v>
                </c:pt>
                <c:pt idx="1">
                  <c:v>1084.3699999999999</c:v>
                </c:pt>
                <c:pt idx="2">
                  <c:v>29.74</c:v>
                </c:pt>
                <c:pt idx="3">
                  <c:v>699.86</c:v>
                </c:pt>
                <c:pt idx="4">
                  <c:v>1209.73</c:v>
                </c:pt>
                <c:pt idx="5">
                  <c:v>3826.6699999999973</c:v>
                </c:pt>
                <c:pt idx="6">
                  <c:v>3516.9099999999989</c:v>
                </c:pt>
                <c:pt idx="7">
                  <c:v>2835.3800000000006</c:v>
                </c:pt>
                <c:pt idx="8">
                  <c:v>5478.02</c:v>
                </c:pt>
                <c:pt idx="9">
                  <c:v>2937.88</c:v>
                </c:pt>
                <c:pt idx="10">
                  <c:v>272.33999999999997</c:v>
                </c:pt>
                <c:pt idx="11">
                  <c:v>1675.2999999999997</c:v>
                </c:pt>
              </c:numCache>
            </c:numRef>
          </c:val>
          <c:extLst>
            <c:ext xmlns:c16="http://schemas.microsoft.com/office/drawing/2014/chart" uri="{C3380CC4-5D6E-409C-BE32-E72D297353CC}">
              <c16:uniqueId val="{00000000-D2FA-4946-B366-0450B30FD972}"/>
            </c:ext>
          </c:extLst>
        </c:ser>
        <c:dLbls>
          <c:showLegendKey val="0"/>
          <c:showVal val="0"/>
          <c:showCatName val="0"/>
          <c:showSerName val="0"/>
          <c:showPercent val="0"/>
          <c:showBubbleSize val="0"/>
        </c:dLbls>
        <c:gapWidth val="150"/>
        <c:overlap val="100"/>
        <c:axId val="1965126512"/>
        <c:axId val="1965138032"/>
      </c:barChart>
      <c:catAx>
        <c:axId val="1965126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65138032"/>
        <c:crosses val="autoZero"/>
        <c:auto val="1"/>
        <c:lblAlgn val="ctr"/>
        <c:lblOffset val="100"/>
        <c:noMultiLvlLbl val="0"/>
      </c:catAx>
      <c:valAx>
        <c:axId val="1965138032"/>
        <c:scaling>
          <c:orientation val="minMax"/>
        </c:scaling>
        <c:delete val="0"/>
        <c:axPos val="l"/>
        <c:majorGridlines>
          <c:spPr>
            <a:ln w="9525" cap="flat" cmpd="sng" algn="ctr">
              <a:solidFill>
                <a:schemeClr val="tx1">
                  <a:lumMod val="15000"/>
                  <a:lumOff val="85000"/>
                </a:schemeClr>
              </a:solidFill>
              <a:round/>
            </a:ln>
            <a:effectLst/>
          </c:spPr>
        </c:majorGridlines>
        <c:numFmt formatCode="#,##0\ &quot;zł&quot;" sourceLinked="0"/>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6512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 Dashboard.xlsx]PivotTables!PivotTable5</c:name>
    <c:fmtId val="2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Kilometers traveled</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PivotTables!$A$2:$A$14</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PivotTables!$B$2:$B$14</c:f>
              <c:numCache>
                <c:formatCode>General</c:formatCode>
                <c:ptCount val="12"/>
                <c:pt idx="0">
                  <c:v>319.22999999999996</c:v>
                </c:pt>
                <c:pt idx="1">
                  <c:v>307.14</c:v>
                </c:pt>
                <c:pt idx="2">
                  <c:v>2.85</c:v>
                </c:pt>
                <c:pt idx="3">
                  <c:v>168.64999999999998</c:v>
                </c:pt>
                <c:pt idx="4">
                  <c:v>476.86</c:v>
                </c:pt>
                <c:pt idx="5">
                  <c:v>1132.58</c:v>
                </c:pt>
                <c:pt idx="6">
                  <c:v>853.07</c:v>
                </c:pt>
                <c:pt idx="7">
                  <c:v>759.08</c:v>
                </c:pt>
                <c:pt idx="8">
                  <c:v>1427.3499999999992</c:v>
                </c:pt>
                <c:pt idx="9">
                  <c:v>693.07999999999981</c:v>
                </c:pt>
                <c:pt idx="10">
                  <c:v>49.53</c:v>
                </c:pt>
                <c:pt idx="11">
                  <c:v>307.8300000000001</c:v>
                </c:pt>
              </c:numCache>
            </c:numRef>
          </c:val>
          <c:extLst>
            <c:ext xmlns:c16="http://schemas.microsoft.com/office/drawing/2014/chart" uri="{C3380CC4-5D6E-409C-BE32-E72D297353CC}">
              <c16:uniqueId val="{00000000-2697-4F04-A18F-634990D4C966}"/>
            </c:ext>
          </c:extLst>
        </c:ser>
        <c:dLbls>
          <c:dLblPos val="outEnd"/>
          <c:showLegendKey val="0"/>
          <c:showVal val="1"/>
          <c:showCatName val="0"/>
          <c:showSerName val="0"/>
          <c:showPercent val="0"/>
          <c:showBubbleSize val="0"/>
        </c:dLbls>
        <c:gapWidth val="219"/>
        <c:overlap val="-27"/>
        <c:axId val="2033010352"/>
        <c:axId val="2032999312"/>
      </c:barChart>
      <c:catAx>
        <c:axId val="203301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32999312"/>
        <c:crosses val="autoZero"/>
        <c:auto val="1"/>
        <c:lblAlgn val="ctr"/>
        <c:lblOffset val="100"/>
        <c:noMultiLvlLbl val="0"/>
      </c:catAx>
      <c:valAx>
        <c:axId val="203299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3301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 Dashboard.xlsx]PivotTables!PivotTable2</c:name>
    <c:fmtId val="2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Payment</a:t>
            </a:r>
            <a:r>
              <a:rPr lang="pl-PL" sz="1800" b="1" baseline="0"/>
              <a:t> method</a:t>
            </a:r>
            <a:endParaRPr lang="en-US" sz="1800" b="1"/>
          </a:p>
        </c:rich>
      </c:tx>
      <c:layout>
        <c:manualLayout>
          <c:xMode val="edge"/>
          <c:yMode val="edge"/>
          <c:x val="0.23754686521925344"/>
          <c:y val="2.77777777777777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PivotTables!$P$6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37-4FE1-8B74-78157EA621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37-4FE1-8B74-78157EA621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PivotTables!$O$7:$O$9</c:f>
              <c:strCache>
                <c:ptCount val="2"/>
                <c:pt idx="0">
                  <c:v>Cash</c:v>
                </c:pt>
                <c:pt idx="1">
                  <c:v>Card</c:v>
                </c:pt>
              </c:strCache>
            </c:strRef>
          </c:cat>
          <c:val>
            <c:numRef>
              <c:f>PivotTables!$P$7:$P$9</c:f>
              <c:numCache>
                <c:formatCode>_-* #\ ##0.00\ [$zł-415]_-;\-* #\ ##0.00\ [$zł-415]_-;_-* "-"??\ [$zł-415]_-;_-@_-</c:formatCode>
                <c:ptCount val="2"/>
                <c:pt idx="0">
                  <c:v>9291.2000000000025</c:v>
                </c:pt>
                <c:pt idx="1">
                  <c:v>24894.749999999989</c:v>
                </c:pt>
              </c:numCache>
            </c:numRef>
          </c:val>
          <c:extLst>
            <c:ext xmlns:c16="http://schemas.microsoft.com/office/drawing/2014/chart" uri="{C3380CC4-5D6E-409C-BE32-E72D297353CC}">
              <c16:uniqueId val="{00000004-E837-4FE1-8B74-78157EA6215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0661312189481253"/>
          <c:y val="0.78319371536891225"/>
          <c:w val="0.18188407972507264"/>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 Dashboard.xlsx]PivotTables!PivotTable11</c:name>
    <c:fmtId val="28"/>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Earnings per day of the week</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PivotTables!$A$20:$A$27</c:f>
              <c:strCache>
                <c:ptCount val="7"/>
                <c:pt idx="0">
                  <c:v>Monday</c:v>
                </c:pt>
                <c:pt idx="1">
                  <c:v>Tuesday</c:v>
                </c:pt>
                <c:pt idx="2">
                  <c:v>Wednesday</c:v>
                </c:pt>
                <c:pt idx="3">
                  <c:v>Thursday</c:v>
                </c:pt>
                <c:pt idx="4">
                  <c:v>Friday</c:v>
                </c:pt>
                <c:pt idx="5">
                  <c:v>Saturday</c:v>
                </c:pt>
                <c:pt idx="6">
                  <c:v>Sunday</c:v>
                </c:pt>
              </c:strCache>
            </c:strRef>
          </c:cat>
          <c:val>
            <c:numRef>
              <c:f>PivotTables!$B$20:$B$27</c:f>
              <c:numCache>
                <c:formatCode>0.00</c:formatCode>
                <c:ptCount val="7"/>
                <c:pt idx="0">
                  <c:v>1122.3299999999997</c:v>
                </c:pt>
                <c:pt idx="1">
                  <c:v>1918.0899999999995</c:v>
                </c:pt>
                <c:pt idx="2">
                  <c:v>1453.45</c:v>
                </c:pt>
                <c:pt idx="3">
                  <c:v>1847.0699999999997</c:v>
                </c:pt>
                <c:pt idx="4">
                  <c:v>3068.3100000000009</c:v>
                </c:pt>
                <c:pt idx="5">
                  <c:v>10482.280000000008</c:v>
                </c:pt>
                <c:pt idx="6">
                  <c:v>14294.42</c:v>
                </c:pt>
              </c:numCache>
            </c:numRef>
          </c:val>
          <c:extLst>
            <c:ext xmlns:c16="http://schemas.microsoft.com/office/drawing/2014/chart" uri="{C3380CC4-5D6E-409C-BE32-E72D297353CC}">
              <c16:uniqueId val="{00000000-0A9A-40A8-A660-7180382C0F4D}"/>
            </c:ext>
          </c:extLst>
        </c:ser>
        <c:dLbls>
          <c:dLblPos val="outEnd"/>
          <c:showLegendKey val="0"/>
          <c:showVal val="1"/>
          <c:showCatName val="0"/>
          <c:showSerName val="0"/>
          <c:showPercent val="0"/>
          <c:showBubbleSize val="0"/>
        </c:dLbls>
        <c:gapWidth val="219"/>
        <c:overlap val="-27"/>
        <c:axId val="2108467871"/>
        <c:axId val="2108464511"/>
      </c:barChart>
      <c:catAx>
        <c:axId val="210846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108464511"/>
        <c:crosses val="autoZero"/>
        <c:auto val="1"/>
        <c:lblAlgn val="ctr"/>
        <c:lblOffset val="100"/>
        <c:noMultiLvlLbl val="0"/>
      </c:catAx>
      <c:valAx>
        <c:axId val="2108464511"/>
        <c:scaling>
          <c:orientation val="minMax"/>
        </c:scaling>
        <c:delete val="0"/>
        <c:axPos val="l"/>
        <c:majorGridlines>
          <c:spPr>
            <a:ln w="9525" cap="flat" cmpd="sng" algn="ctr">
              <a:solidFill>
                <a:schemeClr val="tx1">
                  <a:lumMod val="15000"/>
                  <a:lumOff val="85000"/>
                </a:schemeClr>
              </a:solidFill>
              <a:round/>
            </a:ln>
            <a:effectLst/>
          </c:spPr>
        </c:majorGridlines>
        <c:numFmt formatCode="#,##0\ &quot;zł&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10846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406512</xdr:colOff>
      <xdr:row>8</xdr:row>
      <xdr:rowOff>130969</xdr:rowOff>
    </xdr:from>
    <xdr:to>
      <xdr:col>21</xdr:col>
      <xdr:colOff>307863</xdr:colOff>
      <xdr:row>13</xdr:row>
      <xdr:rowOff>23814</xdr:rowOff>
    </xdr:to>
    <mc:AlternateContent xmlns:mc="http://schemas.openxmlformats.org/markup-compatibility/2006" xmlns:tsle="http://schemas.microsoft.com/office/drawing/2012/timeslicer">
      <mc:Choice Requires="tsle">
        <xdr:graphicFrame macro="">
          <xdr:nvGraphicFramePr>
            <xdr:cNvPr id="5" name="Czas zamówienia">
              <a:extLst>
                <a:ext uri="{FF2B5EF4-FFF2-40B4-BE49-F238E27FC236}">
                  <a16:creationId xmlns:a16="http://schemas.microsoft.com/office/drawing/2014/main" id="{9C58E3A1-2741-AB75-E9C3-BE968339C4BE}"/>
                </a:ext>
              </a:extLst>
            </xdr:cNvPr>
            <xdr:cNvGraphicFramePr/>
          </xdr:nvGraphicFramePr>
          <xdr:xfrm>
            <a:off x="0" y="0"/>
            <a:ext cx="0" cy="0"/>
          </xdr:xfrm>
          <a:graphic>
            <a:graphicData uri="http://schemas.microsoft.com/office/drawing/2012/timeslicer">
              <tsle:timeslicer name="Czas zamówienia"/>
            </a:graphicData>
          </a:graphic>
        </xdr:graphicFrame>
      </mc:Choice>
      <mc:Fallback xmlns="">
        <xdr:sp macro="" textlink="">
          <xdr:nvSpPr>
            <xdr:cNvPr id="0" name=""/>
            <xdr:cNvSpPr>
              <a:spLocks noTextEdit="1"/>
            </xdr:cNvSpPr>
          </xdr:nvSpPr>
          <xdr:spPr>
            <a:xfrm>
              <a:off x="13979637" y="1654969"/>
              <a:ext cx="5497289" cy="845345"/>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11</xdr:col>
      <xdr:colOff>243417</xdr:colOff>
      <xdr:row>11</xdr:row>
      <xdr:rowOff>14459</xdr:rowOff>
    </xdr:from>
    <xdr:to>
      <xdr:col>16</xdr:col>
      <xdr:colOff>28914</xdr:colOff>
      <xdr:row>13</xdr:row>
      <xdr:rowOff>70589</xdr:rowOff>
    </xdr:to>
    <mc:AlternateContent xmlns:mc="http://schemas.openxmlformats.org/markup-compatibility/2006" xmlns:a14="http://schemas.microsoft.com/office/drawing/2010/main">
      <mc:Choice Requires="a14">
        <xdr:graphicFrame macro="">
          <xdr:nvGraphicFramePr>
            <xdr:cNvPr id="6" name="Metoda płatności">
              <a:extLst>
                <a:ext uri="{FF2B5EF4-FFF2-40B4-BE49-F238E27FC236}">
                  <a16:creationId xmlns:a16="http://schemas.microsoft.com/office/drawing/2014/main" id="{FADDFE3E-2F31-DC5E-5250-9085670C3CC1}"/>
                </a:ext>
              </a:extLst>
            </xdr:cNvPr>
            <xdr:cNvGraphicFramePr/>
          </xdr:nvGraphicFramePr>
          <xdr:xfrm>
            <a:off x="0" y="0"/>
            <a:ext cx="0" cy="0"/>
          </xdr:xfrm>
          <a:graphic>
            <a:graphicData uri="http://schemas.microsoft.com/office/drawing/2010/slicer">
              <sle:slicer xmlns:sle="http://schemas.microsoft.com/office/drawing/2010/slicer" name="Metoda płatności"/>
            </a:graphicData>
          </a:graphic>
        </xdr:graphicFrame>
      </mc:Choice>
      <mc:Fallback xmlns="">
        <xdr:sp macro="" textlink="">
          <xdr:nvSpPr>
            <xdr:cNvPr id="0" name=""/>
            <xdr:cNvSpPr>
              <a:spLocks noTextEdit="1"/>
            </xdr:cNvSpPr>
          </xdr:nvSpPr>
          <xdr:spPr>
            <a:xfrm>
              <a:off x="8923073" y="2109959"/>
              <a:ext cx="4678966" cy="43713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232833</xdr:colOff>
      <xdr:row>34</xdr:row>
      <xdr:rowOff>53671</xdr:rowOff>
    </xdr:from>
    <xdr:to>
      <xdr:col>21</xdr:col>
      <xdr:colOff>359832</xdr:colOff>
      <xdr:row>57</xdr:row>
      <xdr:rowOff>0</xdr:rowOff>
    </xdr:to>
    <xdr:graphicFrame macro="">
      <xdr:nvGraphicFramePr>
        <xdr:cNvPr id="18" name="Chart 17">
          <a:extLst>
            <a:ext uri="{FF2B5EF4-FFF2-40B4-BE49-F238E27FC236}">
              <a16:creationId xmlns:a16="http://schemas.microsoft.com/office/drawing/2014/main" id="{90B70E31-7515-4307-81AC-081CCE40D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354807</xdr:colOff>
      <xdr:row>10</xdr:row>
      <xdr:rowOff>142875</xdr:rowOff>
    </xdr:from>
    <xdr:to>
      <xdr:col>10</xdr:col>
      <xdr:colOff>11140</xdr:colOff>
      <xdr:row>56</xdr:row>
      <xdr:rowOff>182976</xdr:rowOff>
    </xdr:to>
    <xdr:grpSp>
      <xdr:nvGrpSpPr>
        <xdr:cNvPr id="14" name="Group 13">
          <a:extLst>
            <a:ext uri="{FF2B5EF4-FFF2-40B4-BE49-F238E27FC236}">
              <a16:creationId xmlns:a16="http://schemas.microsoft.com/office/drawing/2014/main" id="{28286ADD-8F20-A401-685F-F426C71E14FD}"/>
            </a:ext>
          </a:extLst>
        </xdr:cNvPr>
        <xdr:cNvGrpSpPr/>
      </xdr:nvGrpSpPr>
      <xdr:grpSpPr>
        <a:xfrm>
          <a:off x="354807" y="2047875"/>
          <a:ext cx="7488000" cy="8803101"/>
          <a:chOff x="354807" y="2460625"/>
          <a:chExt cx="7488000" cy="8803101"/>
        </a:xfrm>
      </xdr:grpSpPr>
      <xdr:graphicFrame macro="">
        <xdr:nvGraphicFramePr>
          <xdr:cNvPr id="9" name="Chart 8">
            <a:extLst>
              <a:ext uri="{FF2B5EF4-FFF2-40B4-BE49-F238E27FC236}">
                <a16:creationId xmlns:a16="http://schemas.microsoft.com/office/drawing/2014/main" id="{09FE046E-08A4-41A0-B8FF-449B08953BD1}"/>
              </a:ext>
            </a:extLst>
          </xdr:cNvPr>
          <xdr:cNvGraphicFramePr>
            <a:graphicFrameLocks/>
          </xdr:cNvGraphicFramePr>
        </xdr:nvGraphicFramePr>
        <xdr:xfrm>
          <a:off x="354807" y="2460625"/>
          <a:ext cx="7488000" cy="413139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B01E80C1-ED3B-4FE1-907B-C715A62ADAC7}"/>
              </a:ext>
            </a:extLst>
          </xdr:cNvPr>
          <xdr:cNvGraphicFramePr>
            <a:graphicFrameLocks/>
          </xdr:cNvGraphicFramePr>
        </xdr:nvGraphicFramePr>
        <xdr:xfrm>
          <a:off x="354807" y="6943726"/>
          <a:ext cx="7488000" cy="43200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17</xdr:col>
      <xdr:colOff>486834</xdr:colOff>
      <xdr:row>16</xdr:row>
      <xdr:rowOff>78316</xdr:rowOff>
    </xdr:from>
    <xdr:to>
      <xdr:col>21</xdr:col>
      <xdr:colOff>563034</xdr:colOff>
      <xdr:row>30</xdr:row>
      <xdr:rowOff>154516</xdr:rowOff>
    </xdr:to>
    <xdr:graphicFrame macro="">
      <xdr:nvGraphicFramePr>
        <xdr:cNvPr id="2" name="Chart 1">
          <a:extLst>
            <a:ext uri="{FF2B5EF4-FFF2-40B4-BE49-F238E27FC236}">
              <a16:creationId xmlns:a16="http://schemas.microsoft.com/office/drawing/2014/main" id="{956DE4B1-6570-4935-849D-F1C1CFAC2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190500</xdr:colOff>
      <xdr:row>16</xdr:row>
      <xdr:rowOff>37041</xdr:rowOff>
    </xdr:from>
    <xdr:to>
      <xdr:col>17</xdr:col>
      <xdr:colOff>391582</xdr:colOff>
      <xdr:row>31</xdr:row>
      <xdr:rowOff>5291</xdr:rowOff>
    </xdr:to>
    <xdr:graphicFrame macro="">
      <xdr:nvGraphicFramePr>
        <xdr:cNvPr id="7" name="Chart 6">
          <a:extLst>
            <a:ext uri="{FF2B5EF4-FFF2-40B4-BE49-F238E27FC236}">
              <a16:creationId xmlns:a16="http://schemas.microsoft.com/office/drawing/2014/main" id="{968C5ACA-6210-4869-A7A2-0568B93D7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620261</xdr:colOff>
      <xdr:row>2</xdr:row>
      <xdr:rowOff>146845</xdr:rowOff>
    </xdr:from>
    <xdr:to>
      <xdr:col>21</xdr:col>
      <xdr:colOff>286545</xdr:colOff>
      <xdr:row>7</xdr:row>
      <xdr:rowOff>99220</xdr:rowOff>
    </xdr:to>
    <xdr:grpSp>
      <xdr:nvGrpSpPr>
        <xdr:cNvPr id="12" name="Group 11">
          <a:extLst>
            <a:ext uri="{FF2B5EF4-FFF2-40B4-BE49-F238E27FC236}">
              <a16:creationId xmlns:a16="http://schemas.microsoft.com/office/drawing/2014/main" id="{5C7651F4-E17D-FB87-4156-F20D7F0DDFD1}"/>
            </a:ext>
          </a:extLst>
        </xdr:cNvPr>
        <xdr:cNvGrpSpPr/>
      </xdr:nvGrpSpPr>
      <xdr:grpSpPr>
        <a:xfrm>
          <a:off x="4144511" y="527845"/>
          <a:ext cx="15329617" cy="904875"/>
          <a:chOff x="4382635" y="480219"/>
          <a:chExt cx="15323003" cy="904875"/>
        </a:xfrm>
      </xdr:grpSpPr>
      <xdr:grpSp>
        <xdr:nvGrpSpPr>
          <xdr:cNvPr id="35" name="Group 34">
            <a:extLst>
              <a:ext uri="{FF2B5EF4-FFF2-40B4-BE49-F238E27FC236}">
                <a16:creationId xmlns:a16="http://schemas.microsoft.com/office/drawing/2014/main" id="{1938C367-2244-88A8-BC34-485A63231203}"/>
              </a:ext>
            </a:extLst>
          </xdr:cNvPr>
          <xdr:cNvGrpSpPr/>
        </xdr:nvGrpSpPr>
        <xdr:grpSpPr>
          <a:xfrm>
            <a:off x="4382635" y="480219"/>
            <a:ext cx="1924843" cy="904875"/>
            <a:chOff x="4392840" y="388938"/>
            <a:chExt cx="1916339" cy="904875"/>
          </a:xfrm>
        </xdr:grpSpPr>
        <xdr:sp macro="" textlink="PivotTables!O13">
          <xdr:nvSpPr>
            <xdr:cNvPr id="11" name="Rectangle: Rounded Corners 10">
              <a:extLst>
                <a:ext uri="{FF2B5EF4-FFF2-40B4-BE49-F238E27FC236}">
                  <a16:creationId xmlns:a16="http://schemas.microsoft.com/office/drawing/2014/main" id="{01802F00-A17F-317E-216D-D912CEE4FC0F}"/>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833F9B9-4CF0-43FA-AB4E-0F2A04144271}" type="TxLink">
                <a:rPr lang="en-US" sz="2800" b="0" i="0" u="none" strike="noStrike" kern="1200">
                  <a:solidFill>
                    <a:schemeClr val="bg1"/>
                  </a:solidFill>
                  <a:latin typeface="Aptos Narrow"/>
                  <a:ea typeface="+mn-ea"/>
                  <a:cs typeface="+mn-cs"/>
                </a:rPr>
                <a:pPr marL="0" indent="0" algn="ctr"/>
                <a:t>866</a:t>
              </a:fld>
              <a:endParaRPr lang="pl-PL" sz="2800" b="0" i="0" u="none" strike="noStrike" kern="1200">
                <a:solidFill>
                  <a:schemeClr val="bg1"/>
                </a:solidFill>
                <a:latin typeface="Aptos Narrow"/>
                <a:ea typeface="+mn-ea"/>
                <a:cs typeface="+mn-cs"/>
              </a:endParaRPr>
            </a:p>
          </xdr:txBody>
        </xdr:sp>
        <xdr:sp macro="" textlink="">
          <xdr:nvSpPr>
            <xdr:cNvPr id="4" name="TextBox 3">
              <a:extLst>
                <a:ext uri="{FF2B5EF4-FFF2-40B4-BE49-F238E27FC236}">
                  <a16:creationId xmlns:a16="http://schemas.microsoft.com/office/drawing/2014/main" id="{A05D8ED2-86E5-EC06-33EB-FEEB05E70340}"/>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Trips:</a:t>
              </a:r>
            </a:p>
          </xdr:txBody>
        </xdr:sp>
      </xdr:grpSp>
      <xdr:grpSp>
        <xdr:nvGrpSpPr>
          <xdr:cNvPr id="36" name="Group 35">
            <a:extLst>
              <a:ext uri="{FF2B5EF4-FFF2-40B4-BE49-F238E27FC236}">
                <a16:creationId xmlns:a16="http://schemas.microsoft.com/office/drawing/2014/main" id="{32A8469F-3AF0-4936-B473-A9B3FBB7CA98}"/>
              </a:ext>
            </a:extLst>
          </xdr:cNvPr>
          <xdr:cNvGrpSpPr/>
        </xdr:nvGrpSpPr>
        <xdr:grpSpPr>
          <a:xfrm>
            <a:off x="7085740" y="480219"/>
            <a:ext cx="1918039" cy="904875"/>
            <a:chOff x="4392840" y="388938"/>
            <a:chExt cx="1916339" cy="904875"/>
          </a:xfrm>
        </xdr:grpSpPr>
        <xdr:sp macro="" textlink="PivotTables!Q13">
          <xdr:nvSpPr>
            <xdr:cNvPr id="37" name="Rectangle: Rounded Corners 36">
              <a:extLst>
                <a:ext uri="{FF2B5EF4-FFF2-40B4-BE49-F238E27FC236}">
                  <a16:creationId xmlns:a16="http://schemas.microsoft.com/office/drawing/2014/main" id="{FD0C2982-FB58-F236-9D1B-EBD8F916BA04}"/>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EEA1392-8731-4BF9-AE5B-EA5B9349FFB7}" type="TxLink">
                <a:rPr lang="en-US" sz="2800" b="0" i="0" u="none" strike="noStrike" kern="1200">
                  <a:solidFill>
                    <a:schemeClr val="bg1"/>
                  </a:solidFill>
                  <a:latin typeface="Aptos Narrow"/>
                  <a:ea typeface="+mn-ea"/>
                  <a:cs typeface="+mn-cs"/>
                </a:rPr>
                <a:pPr marL="0" indent="0" algn="ctr"/>
                <a:t>6497,25</a:t>
              </a:fld>
              <a:endParaRPr lang="pl-PL" sz="2800" b="0" i="0" u="none" strike="noStrike" kern="1200">
                <a:solidFill>
                  <a:schemeClr val="bg1"/>
                </a:solidFill>
                <a:latin typeface="Aptos Narrow"/>
                <a:ea typeface="+mn-ea"/>
                <a:cs typeface="+mn-cs"/>
              </a:endParaRPr>
            </a:p>
          </xdr:txBody>
        </xdr:sp>
        <xdr:sp macro="" textlink="">
          <xdr:nvSpPr>
            <xdr:cNvPr id="38" name="TextBox 37">
              <a:extLst>
                <a:ext uri="{FF2B5EF4-FFF2-40B4-BE49-F238E27FC236}">
                  <a16:creationId xmlns:a16="http://schemas.microsoft.com/office/drawing/2014/main" id="{85A270A1-21F6-98D6-EEF1-0B717539C19C}"/>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Distance (km):</a:t>
              </a:r>
            </a:p>
          </xdr:txBody>
        </xdr:sp>
      </xdr:grpSp>
      <xdr:grpSp>
        <xdr:nvGrpSpPr>
          <xdr:cNvPr id="39" name="Group 38">
            <a:extLst>
              <a:ext uri="{FF2B5EF4-FFF2-40B4-BE49-F238E27FC236}">
                <a16:creationId xmlns:a16="http://schemas.microsoft.com/office/drawing/2014/main" id="{DC16C0A9-49BE-4AD4-8F7B-4324E6C2965B}"/>
              </a:ext>
            </a:extLst>
          </xdr:cNvPr>
          <xdr:cNvGrpSpPr/>
        </xdr:nvGrpSpPr>
        <xdr:grpSpPr>
          <a:xfrm>
            <a:off x="9782041" y="480219"/>
            <a:ext cx="1906133" cy="904875"/>
            <a:chOff x="4392840" y="388938"/>
            <a:chExt cx="1916339" cy="904875"/>
          </a:xfrm>
        </xdr:grpSpPr>
        <xdr:sp macro="" textlink="PivotTables!P9">
          <xdr:nvSpPr>
            <xdr:cNvPr id="40" name="Rectangle: Rounded Corners 39">
              <a:extLst>
                <a:ext uri="{FF2B5EF4-FFF2-40B4-BE49-F238E27FC236}">
                  <a16:creationId xmlns:a16="http://schemas.microsoft.com/office/drawing/2014/main" id="{FD1BAE3F-78E0-3DEB-D6D4-833E98EF06C2}"/>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416FA24-B5B1-4D92-891B-FDD90370527F}" type="TxLink">
                <a:rPr lang="en-US" sz="2800" b="0" i="0" u="none" strike="noStrike" kern="1200">
                  <a:solidFill>
                    <a:schemeClr val="bg1"/>
                  </a:solidFill>
                  <a:latin typeface="Aptos Narrow"/>
                  <a:ea typeface="+mn-ea"/>
                  <a:cs typeface="+mn-cs"/>
                </a:rPr>
                <a:pPr marL="0" indent="0" algn="ctr"/>
                <a:t> 34 186 zł </a:t>
              </a:fld>
              <a:endParaRPr lang="pl-PL" sz="2800" b="0" i="0" u="none" strike="noStrike" kern="1200">
                <a:solidFill>
                  <a:schemeClr val="bg1"/>
                </a:solidFill>
                <a:latin typeface="Aptos Narrow"/>
                <a:ea typeface="+mn-ea"/>
                <a:cs typeface="+mn-cs"/>
              </a:endParaRPr>
            </a:p>
          </xdr:txBody>
        </xdr:sp>
        <xdr:sp macro="" textlink="">
          <xdr:nvSpPr>
            <xdr:cNvPr id="41" name="TextBox 40">
              <a:extLst>
                <a:ext uri="{FF2B5EF4-FFF2-40B4-BE49-F238E27FC236}">
                  <a16:creationId xmlns:a16="http://schemas.microsoft.com/office/drawing/2014/main" id="{9AA7874B-3C21-7BC3-D657-B3EC66A14411}"/>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Profit:</a:t>
              </a:r>
            </a:p>
          </xdr:txBody>
        </xdr:sp>
      </xdr:grpSp>
      <xdr:grpSp>
        <xdr:nvGrpSpPr>
          <xdr:cNvPr id="42" name="Group 41">
            <a:extLst>
              <a:ext uri="{FF2B5EF4-FFF2-40B4-BE49-F238E27FC236}">
                <a16:creationId xmlns:a16="http://schemas.microsoft.com/office/drawing/2014/main" id="{DD324446-1ED6-45E8-AFF2-FB04B5EBE142}"/>
              </a:ext>
            </a:extLst>
          </xdr:cNvPr>
          <xdr:cNvGrpSpPr/>
        </xdr:nvGrpSpPr>
        <xdr:grpSpPr>
          <a:xfrm>
            <a:off x="12457930" y="480219"/>
            <a:ext cx="1906133" cy="904875"/>
            <a:chOff x="4392839" y="388938"/>
            <a:chExt cx="1916339" cy="904875"/>
          </a:xfrm>
        </xdr:grpSpPr>
        <xdr:sp macro="" textlink="PivotTables!P13">
          <xdr:nvSpPr>
            <xdr:cNvPr id="43" name="Rectangle: Rounded Corners 42">
              <a:extLst>
                <a:ext uri="{FF2B5EF4-FFF2-40B4-BE49-F238E27FC236}">
                  <a16:creationId xmlns:a16="http://schemas.microsoft.com/office/drawing/2014/main" id="{14BB0786-F89A-17DF-BE9F-DEEEACDCF334}"/>
                </a:ext>
              </a:extLst>
            </xdr:cNvPr>
            <xdr:cNvSpPr/>
          </xdr:nvSpPr>
          <xdr:spPr>
            <a:xfrm>
              <a:off x="4392839"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DBC5421-7CEA-4F01-826A-50D7FC662A1B}" type="TxLink">
                <a:rPr lang="en-US" sz="2800" b="0" i="0" u="none" strike="noStrike" kern="1200">
                  <a:solidFill>
                    <a:schemeClr val="bg1"/>
                  </a:solidFill>
                  <a:latin typeface="Aptos Narrow"/>
                  <a:ea typeface="+mn-ea"/>
                  <a:cs typeface="+mn-cs"/>
                </a:rPr>
                <a:pPr marL="0" indent="0" algn="ctr"/>
                <a:t> 224,81 zł </a:t>
              </a:fld>
              <a:endParaRPr lang="pl-PL" sz="2800" b="0" i="0" u="none" strike="noStrike" kern="1200">
                <a:solidFill>
                  <a:schemeClr val="bg1"/>
                </a:solidFill>
                <a:latin typeface="Aptos Narrow"/>
                <a:ea typeface="+mn-ea"/>
                <a:cs typeface="+mn-cs"/>
              </a:endParaRPr>
            </a:p>
          </xdr:txBody>
        </xdr:sp>
        <xdr:sp macro="" textlink="">
          <xdr:nvSpPr>
            <xdr:cNvPr id="44" name="TextBox 43">
              <a:extLst>
                <a:ext uri="{FF2B5EF4-FFF2-40B4-BE49-F238E27FC236}">
                  <a16:creationId xmlns:a16="http://schemas.microsoft.com/office/drawing/2014/main" id="{D02840A9-CBB4-87EA-644A-0222FB09B77A}"/>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Highest fare:</a:t>
              </a:r>
            </a:p>
          </xdr:txBody>
        </xdr:sp>
      </xdr:grpSp>
      <xdr:grpSp>
        <xdr:nvGrpSpPr>
          <xdr:cNvPr id="45" name="Group 44">
            <a:extLst>
              <a:ext uri="{FF2B5EF4-FFF2-40B4-BE49-F238E27FC236}">
                <a16:creationId xmlns:a16="http://schemas.microsoft.com/office/drawing/2014/main" id="{06B0FAD4-F388-47D7-93AA-B3AB5D4EC5EA}"/>
              </a:ext>
            </a:extLst>
          </xdr:cNvPr>
          <xdr:cNvGrpSpPr/>
        </xdr:nvGrpSpPr>
        <xdr:grpSpPr>
          <a:xfrm>
            <a:off x="15133821" y="480219"/>
            <a:ext cx="1895929" cy="904875"/>
            <a:chOff x="4392840" y="388938"/>
            <a:chExt cx="1916339" cy="904875"/>
          </a:xfrm>
        </xdr:grpSpPr>
        <xdr:sp macro="" textlink="PivotTables!P4">
          <xdr:nvSpPr>
            <xdr:cNvPr id="46" name="Rectangle: Rounded Corners 45">
              <a:extLst>
                <a:ext uri="{FF2B5EF4-FFF2-40B4-BE49-F238E27FC236}">
                  <a16:creationId xmlns:a16="http://schemas.microsoft.com/office/drawing/2014/main" id="{E2BEFEA7-6116-7626-3C9B-241ABFBEB317}"/>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67E9109-95F7-4D4E-B300-A8FBEA0DFA34}" type="TxLink">
                <a:rPr lang="en-US" sz="2800" b="0" i="0" u="none" strike="noStrike" kern="1200">
                  <a:solidFill>
                    <a:schemeClr val="bg1"/>
                  </a:solidFill>
                  <a:latin typeface="Aptos Narrow"/>
                  <a:ea typeface="+mn-ea"/>
                  <a:cs typeface="+mn-cs"/>
                </a:rPr>
                <a:pPr marL="0" indent="0" algn="ctr"/>
                <a:t>32</a:t>
              </a:fld>
              <a:endParaRPr lang="pl-PL" sz="2800" b="0" i="0" u="none" strike="noStrike" kern="1200">
                <a:solidFill>
                  <a:schemeClr val="bg1"/>
                </a:solidFill>
                <a:latin typeface="Aptos Narrow"/>
                <a:ea typeface="+mn-ea"/>
                <a:cs typeface="+mn-cs"/>
              </a:endParaRPr>
            </a:p>
          </xdr:txBody>
        </xdr:sp>
        <xdr:sp macro="" textlink="">
          <xdr:nvSpPr>
            <xdr:cNvPr id="47" name="TextBox 46">
              <a:extLst>
                <a:ext uri="{FF2B5EF4-FFF2-40B4-BE49-F238E27FC236}">
                  <a16:creationId xmlns:a16="http://schemas.microsoft.com/office/drawing/2014/main" id="{8DC00D6A-5AAA-D87F-0147-10B464B4B118}"/>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Amount of tips:</a:t>
              </a:r>
            </a:p>
          </xdr:txBody>
        </xdr:sp>
      </xdr:grpSp>
      <xdr:grpSp>
        <xdr:nvGrpSpPr>
          <xdr:cNvPr id="48" name="Group 47">
            <a:extLst>
              <a:ext uri="{FF2B5EF4-FFF2-40B4-BE49-F238E27FC236}">
                <a16:creationId xmlns:a16="http://schemas.microsoft.com/office/drawing/2014/main" id="{C64B4CA6-2367-4263-94EC-DDCDA7861383}"/>
              </a:ext>
            </a:extLst>
          </xdr:cNvPr>
          <xdr:cNvGrpSpPr/>
        </xdr:nvGrpSpPr>
        <xdr:grpSpPr>
          <a:xfrm>
            <a:off x="17809710" y="480219"/>
            <a:ext cx="1895928" cy="904875"/>
            <a:chOff x="4392840" y="388938"/>
            <a:chExt cx="1916339" cy="904875"/>
          </a:xfrm>
        </xdr:grpSpPr>
        <xdr:sp macro="" textlink="PivotTables!Q4">
          <xdr:nvSpPr>
            <xdr:cNvPr id="49" name="Rectangle: Rounded Corners 48">
              <a:extLst>
                <a:ext uri="{FF2B5EF4-FFF2-40B4-BE49-F238E27FC236}">
                  <a16:creationId xmlns:a16="http://schemas.microsoft.com/office/drawing/2014/main" id="{15E1FE70-B1AD-1617-15A4-7CF74BEA189B}"/>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939D923-B82F-464D-AEA4-C601295B17CE}" type="TxLink">
                <a:rPr lang="en-US" sz="2800" b="0" i="0" u="none" strike="noStrike" kern="1200">
                  <a:solidFill>
                    <a:schemeClr val="bg1"/>
                  </a:solidFill>
                  <a:latin typeface="Aptos Narrow"/>
                  <a:ea typeface="+mn-ea"/>
                  <a:cs typeface="+mn-cs"/>
                </a:rPr>
                <a:pPr marL="0" indent="0" algn="ctr"/>
                <a:t> 5,31 zł </a:t>
              </a:fld>
              <a:endParaRPr lang="pl-PL" sz="2800" b="0" i="0" u="none" strike="noStrike" kern="1200">
                <a:solidFill>
                  <a:schemeClr val="bg1"/>
                </a:solidFill>
                <a:latin typeface="Aptos Narrow"/>
                <a:ea typeface="+mn-ea"/>
                <a:cs typeface="+mn-cs"/>
              </a:endParaRPr>
            </a:p>
          </xdr:txBody>
        </xdr:sp>
        <xdr:sp macro="" textlink="">
          <xdr:nvSpPr>
            <xdr:cNvPr id="50" name="TextBox 49">
              <a:extLst>
                <a:ext uri="{FF2B5EF4-FFF2-40B4-BE49-F238E27FC236}">
                  <a16:creationId xmlns:a16="http://schemas.microsoft.com/office/drawing/2014/main" id="{167593A8-EDAD-5C77-3E3F-6EE2B62B5501}"/>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Average tip:</a:t>
              </a:r>
            </a:p>
          </xdr:txBody>
        </xdr:sp>
      </xdr:grpSp>
    </xdr:grpSp>
    <xdr:clientData/>
  </xdr:twoCellAnchor>
  <xdr:twoCellAnchor>
    <xdr:from>
      <xdr:col>0</xdr:col>
      <xdr:colOff>496661</xdr:colOff>
      <xdr:row>1</xdr:row>
      <xdr:rowOff>15875</xdr:rowOff>
    </xdr:from>
    <xdr:to>
      <xdr:col>3</xdr:col>
      <xdr:colOff>555625</xdr:colOff>
      <xdr:row>10</xdr:row>
      <xdr:rowOff>52160</xdr:rowOff>
    </xdr:to>
    <xdr:grpSp>
      <xdr:nvGrpSpPr>
        <xdr:cNvPr id="8" name="Group 7">
          <a:extLst>
            <a:ext uri="{FF2B5EF4-FFF2-40B4-BE49-F238E27FC236}">
              <a16:creationId xmlns:a16="http://schemas.microsoft.com/office/drawing/2014/main" id="{E58383E5-EA69-3A39-242F-A0558FFD35F2}"/>
            </a:ext>
          </a:extLst>
        </xdr:cNvPr>
        <xdr:cNvGrpSpPr/>
      </xdr:nvGrpSpPr>
      <xdr:grpSpPr>
        <a:xfrm>
          <a:off x="496661" y="206375"/>
          <a:ext cx="2831797" cy="1750785"/>
          <a:chOff x="480885" y="206375"/>
          <a:chExt cx="2830016" cy="1750785"/>
        </a:xfrm>
      </xdr:grpSpPr>
      <xdr:pic>
        <xdr:nvPicPr>
          <xdr:cNvPr id="10" name="Picture 9">
            <a:extLst>
              <a:ext uri="{FF2B5EF4-FFF2-40B4-BE49-F238E27FC236}">
                <a16:creationId xmlns:a16="http://schemas.microsoft.com/office/drawing/2014/main" id="{5E7EE414-201A-FB8E-5EF4-6C24AF0342C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7732" y="1020535"/>
            <a:ext cx="1597737" cy="936625"/>
          </a:xfrm>
          <a:prstGeom prst="rect">
            <a:avLst/>
          </a:prstGeom>
        </xdr:spPr>
      </xdr:pic>
      <xdr:sp macro="" textlink="">
        <xdr:nvSpPr>
          <xdr:cNvPr id="3" name="TextBox 2">
            <a:extLst>
              <a:ext uri="{FF2B5EF4-FFF2-40B4-BE49-F238E27FC236}">
                <a16:creationId xmlns:a16="http://schemas.microsoft.com/office/drawing/2014/main" id="{62A3B42E-CAD5-B942-AE56-34A6EF40E314}"/>
              </a:ext>
            </a:extLst>
          </xdr:cNvPr>
          <xdr:cNvSpPr txBox="1"/>
        </xdr:nvSpPr>
        <xdr:spPr>
          <a:xfrm>
            <a:off x="480885" y="206375"/>
            <a:ext cx="2830016" cy="920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3200" b="1" kern="1200">
                <a:solidFill>
                  <a:schemeClr val="accent6">
                    <a:lumMod val="25000"/>
                  </a:schemeClr>
                </a:solidFill>
                <a:latin typeface="Arial Black" panose="020B0A04020102020204" pitchFamily="34" charset="0"/>
              </a:rPr>
              <a:t>My</a:t>
            </a:r>
            <a:r>
              <a:rPr lang="pl-PL" sz="3200" b="1" kern="1200" baseline="0">
                <a:solidFill>
                  <a:schemeClr val="accent6">
                    <a:lumMod val="25000"/>
                  </a:schemeClr>
                </a:solidFill>
                <a:latin typeface="Arial Black" panose="020B0A04020102020204" pitchFamily="34" charset="0"/>
              </a:rPr>
              <a:t> 2023 at </a:t>
            </a:r>
            <a:endParaRPr lang="pl-PL" sz="3200" b="1" kern="1200">
              <a:solidFill>
                <a:schemeClr val="accent6">
                  <a:lumMod val="25000"/>
                </a:schemeClr>
              </a:solidFill>
              <a:latin typeface="Arial Black" panose="020B0A04020102020204" pitchFamily="34" charset="0"/>
            </a:endParaRP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ozakiewicz" refreshedDate="45672.919925694441" createdVersion="8" refreshedVersion="8" minRefreshableVersion="3" recordCount="866" xr:uid="{059A3F77-F4B5-4C3E-80EC-53F1EC749783}">
  <cacheSource type="worksheet">
    <worksheetSource name="Downloads"/>
  </cacheSource>
  <cacheFields count="19">
    <cacheField name="Source.Name" numFmtId="0">
      <sharedItems/>
    </cacheField>
    <cacheField name="Czas zamówienia" numFmtId="22">
      <sharedItems containsSemiMixedTypes="0" containsNonDate="0" containsDate="1" containsString="0" minDate="2023-01-01T00:30:00" maxDate="2023-12-17T04:05:00" count="866">
        <d v="2023-01-01T00:30:00"/>
        <d v="2023-01-01T01:00:00"/>
        <d v="2023-01-01T01:17:00"/>
        <d v="2023-01-01T01:51:00"/>
        <d v="2023-01-01T02:13:00"/>
        <d v="2023-01-01T02:29:00"/>
        <d v="2023-01-01T02:57:00"/>
        <d v="2023-01-01T03:52:00"/>
        <d v="2023-01-01T04:26:00"/>
        <d v="2023-01-01T04:42:00"/>
        <d v="2023-01-01T05:29:00"/>
        <d v="2023-01-01T06:50:00"/>
        <d v="2023-01-01T16:52:00"/>
        <d v="2023-01-13T23:49:00"/>
        <d v="2023-01-14T00:08:00"/>
        <d v="2023-01-14T00:25:00"/>
        <d v="2023-01-14T00:42:00"/>
        <d v="2023-01-14T01:27:00"/>
        <d v="2023-01-22T00:28:00"/>
        <d v="2023-01-22T00:45:00"/>
        <d v="2023-01-22T00:59:00"/>
        <d v="2023-01-22T01:40:00"/>
        <d v="2023-01-22T02:05:00"/>
        <d v="2023-01-22T02:33:00"/>
        <d v="2023-01-22T02:43:00"/>
        <d v="2023-01-22T02:55:00"/>
        <d v="2023-01-22T03:28:00"/>
        <d v="2023-01-22T03:50:00"/>
        <d v="2023-01-28T00:38:00"/>
        <d v="2023-01-29T22:24:00"/>
        <d v="2023-02-03T14:13:00"/>
        <d v="2023-02-03T14:49:00"/>
        <d v="2023-02-03T15:07:00"/>
        <d v="2023-02-03T15:36:00"/>
        <d v="2023-02-03T17:31:00"/>
        <d v="2023-02-03T17:36:00"/>
        <d v="2023-02-03T17:41:00"/>
        <d v="2023-02-03T18:10:00"/>
        <d v="2023-02-03T18:27:00"/>
        <d v="2023-02-03T18:49:00"/>
        <d v="2023-02-03T19:14:00"/>
        <d v="2023-02-03T19:42:00"/>
        <d v="2023-02-04T23:14:00"/>
        <d v="2023-02-04T23:20:00"/>
        <d v="2023-02-04T23:25:00"/>
        <d v="2023-02-04T23:40:00"/>
        <d v="2023-02-05T00:11:00"/>
        <d v="2023-02-05T00:31:00"/>
        <d v="2023-02-05T00:48:00"/>
        <d v="2023-02-05T01:11:00"/>
        <d v="2023-02-05T01:20:00"/>
        <d v="2023-02-05T02:00:00"/>
        <d v="2023-02-05T02:38:00"/>
        <d v="2023-02-05T02:42:00"/>
        <d v="2023-02-05T02:53:00"/>
        <d v="2023-02-05T03:18:00"/>
        <d v="2023-02-05T04:27:00"/>
        <d v="2023-02-05T20:41:00"/>
        <d v="2023-02-10T23:44:00"/>
        <d v="2023-02-11T00:33:00"/>
        <d v="2023-02-11T01:13:00"/>
        <d v="2023-02-11T23:53:00"/>
        <d v="2023-02-12T00:58:00"/>
        <d v="2023-02-12T01:28:00"/>
        <d v="2023-02-12T01:52:00"/>
        <d v="2023-02-12T02:34:00"/>
        <d v="2023-02-12T02:45:00"/>
        <d v="2023-02-12T03:34:00"/>
        <d v="2023-02-12T04:00:00"/>
        <d v="2023-02-12T04:11:00"/>
        <d v="2023-02-12T04:26:00"/>
        <d v="2023-02-12T04:39:00"/>
        <d v="2023-02-12T04:54:00"/>
        <d v="2023-02-12T05:23:00"/>
        <d v="2023-02-25T23:50:00"/>
        <d v="2023-02-25T23:58:00"/>
        <d v="2023-02-26T00:06:00"/>
        <d v="2023-02-26T00:17:00"/>
        <d v="2023-02-26T00:37:00"/>
        <d v="2023-02-26T00:57:00"/>
        <d v="2023-02-26T01:08:00"/>
        <d v="2023-02-26T01:14:00"/>
        <d v="2023-02-26T01:38:00"/>
        <d v="2023-03-25T00:43:00"/>
        <d v="2023-04-01T00:31:00"/>
        <d v="2023-04-01T00:46:00"/>
        <d v="2023-04-14T19:40:00"/>
        <d v="2023-04-15T00:22:00"/>
        <d v="2023-04-15T23:21:00"/>
        <d v="2023-04-15T23:41:00"/>
        <d v="2023-04-15T23:51:00"/>
        <d v="2023-04-16T00:23:00"/>
        <d v="2023-04-16T00:31:00"/>
        <d v="2023-04-16T00:51:00"/>
        <d v="2023-04-16T01:10:00"/>
        <d v="2023-04-16T01:23:00"/>
        <d v="2023-04-16T01:55:00"/>
        <d v="2023-04-16T02:23:00"/>
        <d v="2023-04-16T03:56:00"/>
        <d v="2023-04-16T04:09:00"/>
        <d v="2023-04-22T00:04:00"/>
        <d v="2023-04-22T00:20:00"/>
        <d v="2023-04-22T00:55:00"/>
        <d v="2023-04-22T01:25:00"/>
        <d v="2023-04-22T01:34:00"/>
        <d v="2023-04-22T02:19:00"/>
        <d v="2023-04-22T02:54:00"/>
        <d v="2023-04-22T03:13:00"/>
        <d v="2023-04-22T03:39:00"/>
        <d v="2023-04-22T04:10:00"/>
        <d v="2023-04-22T04:31:00"/>
        <d v="2023-05-12T23:37:00"/>
        <d v="2023-05-13T00:31:00"/>
        <d v="2023-05-13T00:51:00"/>
        <d v="2023-05-13T01:00:00"/>
        <d v="2023-05-13T01:14:00"/>
        <d v="2023-05-13T02:42:00"/>
        <d v="2023-05-13T03:01:00"/>
        <d v="2023-05-13T03:27:00"/>
        <d v="2023-05-13T03:41:00"/>
        <d v="2023-05-13T04:04:00"/>
        <d v="2023-05-13T04:20:00"/>
        <d v="2023-05-14T00:07:00"/>
        <d v="2023-05-14T00:24:00"/>
        <d v="2023-05-14T01:03:00"/>
        <d v="2023-05-14T01:48:00"/>
        <d v="2023-05-14T02:20:00"/>
        <d v="2023-05-14T02:53:00"/>
        <d v="2023-05-14T03:13:00"/>
        <d v="2023-05-14T03:53:00"/>
        <d v="2023-05-14T04:12:00"/>
        <d v="2023-05-20T22:36:00"/>
        <d v="2023-05-20T22:53:00"/>
        <d v="2023-05-20T23:11:00"/>
        <d v="2023-05-20T23:37:00"/>
        <d v="2023-05-21T00:10:00"/>
        <d v="2023-05-21T00:21:00"/>
        <d v="2023-05-21T00:36:00"/>
        <d v="2023-05-21T00:59:00"/>
        <d v="2023-05-21T01:12:00"/>
        <d v="2023-05-21T01:37:00"/>
        <d v="2023-05-21T01:46:00"/>
        <d v="2023-05-21T02:26:00"/>
        <d v="2023-05-21T02:35:00"/>
        <d v="2023-05-21T03:02:00"/>
        <d v="2023-05-21T03:19:00"/>
        <d v="2023-05-21T03:49:00"/>
        <d v="2023-05-21T04:12:00"/>
        <d v="2023-05-21T04:42:00"/>
        <d v="2023-05-27T00:36:00"/>
        <d v="2023-05-27T01:03:00"/>
        <d v="2023-05-27T01:18:00"/>
        <d v="2023-05-27T01:26:00"/>
        <d v="2023-05-27T01:43:00"/>
        <d v="2023-05-27T02:04:00"/>
        <d v="2023-05-27T02:25:00"/>
        <d v="2023-05-27T02:33:00"/>
        <d v="2023-05-28T01:17:00"/>
        <d v="2023-05-28T01:38:00"/>
        <d v="2023-05-28T01:59:00"/>
        <d v="2023-05-28T02:20:00"/>
        <d v="2023-05-28T02:30:00"/>
        <d v="2023-05-28T02:38:00"/>
        <d v="2023-05-28T03:49:00"/>
        <d v="2023-05-28T04:15:00"/>
        <d v="2023-06-02T23:38:00"/>
        <d v="2023-06-02T23:56:00"/>
        <d v="2023-06-03T00:14:00"/>
        <d v="2023-06-03T00:34:00"/>
        <d v="2023-06-03T00:49:00"/>
        <d v="2023-06-03T01:02:00"/>
        <d v="2023-06-03T01:34:00"/>
        <d v="2023-06-03T01:49:00"/>
        <d v="2023-06-03T02:17:00"/>
        <d v="2023-06-03T02:57:00"/>
        <d v="2023-06-03T03:20:00"/>
        <d v="2023-06-03T18:17:00"/>
        <d v="2023-06-03T19:38:00"/>
        <d v="2023-06-03T19:51:00"/>
        <d v="2023-06-03T20:08:00"/>
        <d v="2023-06-03T20:24:00"/>
        <d v="2023-06-03T20:49:00"/>
        <d v="2023-06-04T00:56:00"/>
        <d v="2023-06-04T01:43:00"/>
        <d v="2023-06-04T01:48:00"/>
        <d v="2023-06-04T02:26:00"/>
        <d v="2023-06-04T02:29:00"/>
        <d v="2023-06-04T02:48:00"/>
        <d v="2023-06-04T02:52:00"/>
        <d v="2023-06-04T03:13:00"/>
        <d v="2023-06-04T03:29:00"/>
        <d v="2023-06-04T03:49:00"/>
        <d v="2023-06-04T04:09:00"/>
        <d v="2023-06-04T04:23:00"/>
        <d v="2023-06-04T04:36:00"/>
        <d v="2023-06-04T21:29:00"/>
        <d v="2023-06-04T22:18:00"/>
        <d v="2023-06-04T22:33:00"/>
        <d v="2023-06-04T23:17:00"/>
        <d v="2023-06-04T23:40:00"/>
        <d v="2023-06-15T23:00:00"/>
        <d v="2023-06-16T00:09:00"/>
        <d v="2023-06-16T00:33:00"/>
        <d v="2023-06-16T00:39:00"/>
        <d v="2023-06-16T01:07:00"/>
        <d v="2023-06-16T01:11:00"/>
        <d v="2023-06-16T01:37:00"/>
        <d v="2023-06-16T02:25:00"/>
        <d v="2023-06-16T23:05:00"/>
        <d v="2023-06-16T23:55:00"/>
        <d v="2023-06-17T00:26:00"/>
        <d v="2023-06-17T00:42:00"/>
        <d v="2023-06-17T01:11:00"/>
        <d v="2023-06-17T01:37:00"/>
        <d v="2023-06-17T01:49:00"/>
        <d v="2023-06-17T02:10:00"/>
        <d v="2023-06-17T02:29:00"/>
        <d v="2023-06-17T02:47:00"/>
        <d v="2023-06-17T03:06:00"/>
        <d v="2023-06-17T03:40:00"/>
        <d v="2023-06-17T23:27:00"/>
        <d v="2023-06-18T00:21:00"/>
        <d v="2023-06-18T00:33:00"/>
        <d v="2023-06-18T00:53:00"/>
        <d v="2023-06-18T01:22:00"/>
        <d v="2023-06-18T01:40:00"/>
        <d v="2023-06-18T02:00:00"/>
        <d v="2023-06-18T02:08:00"/>
        <d v="2023-06-18T02:22:00"/>
        <d v="2023-06-18T02:44:00"/>
        <d v="2023-06-18T03:05:00"/>
        <d v="2023-06-18T03:32:00"/>
        <d v="2023-06-18T03:58:00"/>
        <d v="2023-06-18T04:16:00"/>
        <d v="2023-06-18T04:28:00"/>
        <d v="2023-06-18T04:48:00"/>
        <d v="2023-06-18T22:17:00"/>
        <d v="2023-06-18T22:34:00"/>
        <d v="2023-06-18T23:08:00"/>
        <d v="2023-06-18T23:35:00"/>
        <d v="2023-06-18T23:47:00"/>
        <d v="2023-06-18T23:59:00"/>
        <d v="2023-06-19T00:19:00"/>
        <d v="2023-06-19T00:59:00"/>
        <d v="2023-06-19T22:44:00"/>
        <d v="2023-06-19T23:18:00"/>
        <d v="2023-06-19T23:48:00"/>
        <d v="2023-06-20T00:02:00"/>
        <d v="2023-06-20T00:35:00"/>
        <d v="2023-06-20T23:56:00"/>
        <d v="2023-06-21T23:52:00"/>
        <d v="2023-06-22T00:20:00"/>
        <d v="2023-06-22T00:55:00"/>
        <d v="2023-06-22T01:26:00"/>
        <d v="2023-06-22T01:50:00"/>
        <d v="2023-06-22T02:05:00"/>
        <d v="2023-06-22T23:34:00"/>
        <d v="2023-06-22T23:55:00"/>
        <d v="2023-06-23T00:16:00"/>
        <d v="2023-06-23T00:33:00"/>
        <d v="2023-06-23T01:12:00"/>
        <d v="2023-06-23T01:28:00"/>
        <d v="2023-06-23T23:43:00"/>
        <d v="2023-06-24T00:05:00"/>
        <d v="2023-06-24T00:16:00"/>
        <d v="2023-06-24T00:44:00"/>
        <d v="2023-06-24T01:20:00"/>
        <d v="2023-06-24T01:44:00"/>
        <d v="2023-06-24T02:05:00"/>
        <d v="2023-06-24T02:36:00"/>
        <d v="2023-06-24T02:57:00"/>
        <d v="2023-06-24T04:00:00"/>
        <d v="2023-06-24T04:16:00"/>
        <d v="2023-06-24T23:38:00"/>
        <d v="2023-06-25T00:03:00"/>
        <d v="2023-06-25T00:29:00"/>
        <d v="2023-06-25T00:41:00"/>
        <d v="2023-06-25T01:14:00"/>
        <d v="2023-06-25T01:40:00"/>
        <d v="2023-06-25T01:56:00"/>
        <d v="2023-06-25T02:11:00"/>
        <d v="2023-06-25T02:25:00"/>
        <d v="2023-06-25T02:35:00"/>
        <d v="2023-06-25T02:53:00"/>
        <d v="2023-06-25T03:14:00"/>
        <d v="2023-06-25T03:55:00"/>
        <d v="2023-06-25T23:05:00"/>
        <d v="2023-06-25T23:11:00"/>
        <d v="2023-06-25T23:42:00"/>
        <d v="2023-06-26T00:30:00"/>
        <d v="2023-06-26T23:09:00"/>
        <d v="2023-06-26T23:35:00"/>
        <d v="2023-06-27T00:03:00"/>
        <d v="2023-06-27T00:24:00"/>
        <d v="2023-06-27T00:49:00"/>
        <d v="2023-06-27T01:11:00"/>
        <d v="2023-06-27T01:35:00"/>
        <d v="2023-06-27T22:33:00"/>
        <d v="2023-06-27T23:13:00"/>
        <d v="2023-06-27T23:31:00"/>
        <d v="2023-06-28T00:12:00"/>
        <d v="2023-06-28T00:39:00"/>
        <d v="2023-06-28T00:49:00"/>
        <d v="2023-06-28T01:07:00"/>
        <d v="2023-06-30T23:29:00"/>
        <d v="2023-07-01T00:10:00"/>
        <d v="2023-07-01T00:25:00"/>
        <d v="2023-07-01T00:48:00"/>
        <d v="2023-07-01T01:18:00"/>
        <d v="2023-07-01T01:39:00"/>
        <d v="2023-07-01T01:48:00"/>
        <d v="2023-07-01T02:11:00"/>
        <d v="2023-07-01T02:32:00"/>
        <d v="2023-07-01T03:06:00"/>
        <d v="2023-07-01T03:20:00"/>
        <d v="2023-07-01T03:29:00"/>
        <d v="2023-07-01T03:50:00"/>
        <d v="2023-07-01T04:08:00"/>
        <d v="2023-07-01T04:24:00"/>
        <d v="2023-07-01T04:36:00"/>
        <d v="2023-07-01T23:39:00"/>
        <d v="2023-07-02T00:22:00"/>
        <d v="2023-07-02T00:45:00"/>
        <d v="2023-07-02T00:56:00"/>
        <d v="2023-07-02T01:27:00"/>
        <d v="2023-07-02T01:56:00"/>
        <d v="2023-07-02T02:42:00"/>
        <d v="2023-07-02T03:01:00"/>
        <d v="2023-07-02T03:27:00"/>
        <d v="2023-07-02T03:48:00"/>
        <d v="2023-07-02T04:09:00"/>
        <d v="2023-07-02T16:48:00"/>
        <d v="2023-07-02T16:55:00"/>
        <d v="2023-07-02T21:12:00"/>
        <d v="2023-07-02T21:19:00"/>
        <d v="2023-07-02T21:30:00"/>
        <d v="2023-07-02T21:35:00"/>
        <d v="2023-07-02T21:48:00"/>
        <d v="2023-07-02T21:56:00"/>
        <d v="2023-07-02T22:07:00"/>
        <d v="2023-07-02T23:02:00"/>
        <d v="2023-07-02T23:06:00"/>
        <d v="2023-07-02T23:27:00"/>
        <d v="2023-07-02T23:35:00"/>
        <d v="2023-07-02T23:44:00"/>
        <d v="2023-07-02T23:53:00"/>
        <d v="2023-07-03T00:10:00"/>
        <d v="2023-07-03T00:28:00"/>
        <d v="2023-07-03T00:44:00"/>
        <d v="2023-07-03T23:32:00"/>
        <d v="2023-07-03T23:59:00"/>
        <d v="2023-07-04T00:28:00"/>
        <d v="2023-07-04T00:52:00"/>
        <d v="2023-07-04T22:54:00"/>
        <d v="2023-07-04T23:12:00"/>
        <d v="2023-07-04T23:29:00"/>
        <d v="2023-07-04T23:54:00"/>
        <d v="2023-07-05T00:12:00"/>
        <d v="2023-07-05T00:25:00"/>
        <d v="2023-07-05T00:48:00"/>
        <d v="2023-07-05T22:39:00"/>
        <d v="2023-07-05T23:50:00"/>
        <d v="2023-07-08T00:00:00"/>
        <d v="2023-07-08T00:45:00"/>
        <d v="2023-07-08T01:07:00"/>
        <d v="2023-07-08T01:31:00"/>
        <d v="2023-07-08T02:24:00"/>
        <d v="2023-07-08T03:10:00"/>
        <d v="2023-07-08T03:40:00"/>
        <d v="2023-07-08T23:44:00"/>
        <d v="2023-07-08T23:57:00"/>
        <d v="2023-07-09T00:08:00"/>
        <d v="2023-07-09T00:29:00"/>
        <d v="2023-07-09T01:10:00"/>
        <d v="2023-07-09T01:34:00"/>
        <d v="2023-07-09T02:03:00"/>
        <d v="2023-07-09T02:20:00"/>
        <d v="2023-07-09T02:54:00"/>
        <d v="2023-07-09T03:08:00"/>
        <d v="2023-07-09T03:14:00"/>
        <d v="2023-07-09T03:33:00"/>
        <d v="2023-07-09T03:46:00"/>
        <d v="2023-07-09T04:29:00"/>
        <d v="2023-07-09T04:48:00"/>
        <d v="2023-07-10T23:51:00"/>
        <d v="2023-07-11T22:52:00"/>
        <d v="2023-07-11T23:11:00"/>
        <d v="2023-07-11T23:27:00"/>
        <d v="2023-07-12T23:45:00"/>
        <d v="2023-07-15T00:19:00"/>
        <d v="2023-07-15T00:36:00"/>
        <d v="2023-07-15T00:45:00"/>
        <d v="2023-07-15T01:14:00"/>
        <d v="2023-07-15T01:35:00"/>
        <d v="2023-07-15T01:54:00"/>
        <d v="2023-07-15T02:07:00"/>
        <d v="2023-07-15T02:52:00"/>
        <d v="2023-07-15T03:08:00"/>
        <d v="2023-07-15T03:27:00"/>
        <d v="2023-07-15T03:51:00"/>
        <d v="2023-07-15T04:10:00"/>
        <d v="2023-07-15T04:29:00"/>
        <d v="2023-07-16T01:20:00"/>
        <d v="2023-07-16T01:37:00"/>
        <d v="2023-07-16T01:53:00"/>
        <d v="2023-07-16T02:08:00"/>
        <d v="2023-07-16T02:17:00"/>
        <d v="2023-07-16T02:42:00"/>
        <d v="2023-07-16T03:08:00"/>
        <d v="2023-07-16T03:31:00"/>
        <d v="2023-07-16T03:48:00"/>
        <d v="2023-07-16T04:53:00"/>
        <d v="2023-07-16T05:07:00"/>
        <d v="2023-07-16T14:58:00"/>
        <d v="2023-07-16T15:13:00"/>
        <d v="2023-07-16T15:28:00"/>
        <d v="2023-07-16T15:42:00"/>
        <d v="2023-07-16T15:46:00"/>
        <d v="2023-07-16T15:48:00"/>
        <d v="2023-07-16T16:09:00"/>
        <d v="2023-07-16T16:24:00"/>
        <d v="2023-07-16T16:30:00"/>
        <d v="2023-07-16T16:36:00"/>
        <d v="2023-07-16T16:52:00"/>
        <d v="2023-07-16T20:37:00"/>
        <d v="2023-07-16T22:19:00"/>
        <d v="2023-07-16T22:52:00"/>
        <d v="2023-07-16T22:56:00"/>
        <d v="2023-07-16T23:24:00"/>
        <d v="2023-07-16T23:30:00"/>
        <d v="2023-07-16T23:43:00"/>
        <d v="2023-07-17T00:10:00"/>
        <d v="2023-07-17T00:32:00"/>
        <d v="2023-07-30T00:02:00"/>
        <d v="2023-07-30T00:12:00"/>
        <d v="2023-07-30T00:28:00"/>
        <d v="2023-07-30T00:46:00"/>
        <d v="2023-07-30T01:06:00"/>
        <d v="2023-07-30T22:13:00"/>
        <d v="2023-07-30T22:40:00"/>
        <d v="2023-07-30T23:06:00"/>
        <d v="2023-07-30T23:31:00"/>
        <d v="2023-07-30T23:46:00"/>
        <d v="2023-07-31T00:12:00"/>
        <d v="2023-08-05T00:42:00"/>
        <d v="2023-08-05T01:09:00"/>
        <d v="2023-08-05T01:21:00"/>
        <d v="2023-08-05T01:34:00"/>
        <d v="2023-08-05T01:56:00"/>
        <d v="2023-08-05T02:12:00"/>
        <d v="2023-08-05T02:30:00"/>
        <d v="2023-08-05T02:52:00"/>
        <d v="2023-08-05T03:11:00"/>
        <d v="2023-08-05T03:23:00"/>
        <d v="2023-08-05T03:57:00"/>
        <d v="2023-08-05T04:05:00"/>
        <d v="2023-08-05T04:38:00"/>
        <d v="2023-08-05T20:18:00"/>
        <d v="2023-08-06T01:07:00"/>
        <d v="2023-08-06T01:35:00"/>
        <d v="2023-08-06T02:05:00"/>
        <d v="2023-08-06T02:40:00"/>
        <d v="2023-08-06T03:05:00"/>
        <d v="2023-08-12T00:42:00"/>
        <d v="2023-08-12T00:49:00"/>
        <d v="2023-08-12T01:53:00"/>
        <d v="2023-08-12T03:02:00"/>
        <d v="2023-08-12T03:41:00"/>
        <d v="2023-08-12T23:42:00"/>
        <d v="2023-08-12T23:52:00"/>
        <d v="2023-08-13T00:16:00"/>
        <d v="2023-08-13T00:50:00"/>
        <d v="2023-08-13T01:05:00"/>
        <d v="2023-08-13T01:28:00"/>
        <d v="2023-08-13T01:52:00"/>
        <d v="2023-08-13T02:07:00"/>
        <d v="2023-08-13T03:01:00"/>
        <d v="2023-08-13T03:31:00"/>
        <d v="2023-08-13T03:48:00"/>
        <d v="2023-08-13T04:22:00"/>
        <d v="2023-08-13T04:31:00"/>
        <d v="2023-08-13T05:16:00"/>
        <d v="2023-08-13T06:13:00"/>
        <d v="2023-08-15T21:53:00"/>
        <d v="2023-08-15T22:27:00"/>
        <d v="2023-08-15T22:46:00"/>
        <d v="2023-08-15T23:08:00"/>
        <d v="2023-08-15T23:36:00"/>
        <d v="2023-08-16T00:19:00"/>
        <d v="2023-08-19T00:32:00"/>
        <d v="2023-08-19T01:16:00"/>
        <d v="2023-08-19T01:43:00"/>
        <d v="2023-08-19T02:14:00"/>
        <d v="2023-08-19T02:42:00"/>
        <d v="2023-08-20T00:12:00"/>
        <d v="2023-08-20T00:54:00"/>
        <d v="2023-08-20T01:03:00"/>
        <d v="2023-08-20T01:07:00"/>
        <d v="2023-08-20T01:31:00"/>
        <d v="2023-08-20T01:52:00"/>
        <d v="2023-08-20T02:13:00"/>
        <d v="2023-08-20T02:37:00"/>
        <d v="2023-08-20T03:01:00"/>
        <d v="2023-08-20T03:26:00"/>
        <d v="2023-08-20T04:14:00"/>
        <d v="2023-08-20T04:27:00"/>
        <d v="2023-08-22T22:13:00"/>
        <d v="2023-08-22T22:44:00"/>
        <d v="2023-08-22T23:16:00"/>
        <d v="2023-08-22T23:52:00"/>
        <d v="2023-08-23T22:20:00"/>
        <d v="2023-08-23T22:46:00"/>
        <d v="2023-08-23T23:08:00"/>
        <d v="2023-08-23T23:31:00"/>
        <d v="2023-08-23T23:52:00"/>
        <d v="2023-08-24T00:08:00"/>
        <d v="2023-08-24T00:20:00"/>
        <d v="2023-08-24T23:22:00"/>
        <d v="2023-08-24T23:41:00"/>
        <d v="2023-08-25T00:09:00"/>
        <d v="2023-08-27T00:33:00"/>
        <d v="2023-08-27T00:53:00"/>
        <d v="2023-08-27T01:08:00"/>
        <d v="2023-08-27T01:54:00"/>
        <d v="2023-08-27T02:17:00"/>
        <d v="2023-08-27T02:23:00"/>
        <d v="2023-08-27T02:41:00"/>
        <d v="2023-08-27T03:06:00"/>
        <d v="2023-08-29T22:57:00"/>
        <d v="2023-08-29T23:28:00"/>
        <d v="2023-08-29T23:58:00"/>
        <d v="2023-08-31T00:20:00"/>
        <d v="2023-08-31T22:23:00"/>
        <d v="2023-08-31T22:34:00"/>
        <d v="2023-08-31T23:08:00"/>
        <d v="2023-09-01T00:02:00"/>
        <d v="2023-09-01T00:18:00"/>
        <d v="2023-09-01T00:24:00"/>
        <d v="2023-09-01T00:47:00"/>
        <d v="2023-09-01T01:00:00"/>
        <d v="2023-09-01T01:16:00"/>
        <d v="2023-09-01T01:25:00"/>
        <d v="2023-09-01T23:53:00"/>
        <d v="2023-09-02T00:40:00"/>
        <d v="2023-09-02T01:07:00"/>
        <d v="2023-09-02T01:24:00"/>
        <d v="2023-09-02T01:48:00"/>
        <d v="2023-09-02T02:24:00"/>
        <d v="2023-09-02T02:47:00"/>
        <d v="2023-09-02T02:55:00"/>
        <d v="2023-09-02T03:43:00"/>
        <d v="2023-09-02T03:54:00"/>
        <d v="2023-09-02T04:23:00"/>
        <d v="2023-09-02T04:52:00"/>
        <d v="2023-09-03T23:37:00"/>
        <d v="2023-09-04T00:04:00"/>
        <d v="2023-09-04T00:27:00"/>
        <d v="2023-09-05T22:38:00"/>
        <d v="2023-09-05T22:54:00"/>
        <d v="2023-09-05T23:04:00"/>
        <d v="2023-09-05T23:31:00"/>
        <d v="2023-09-05T23:43:00"/>
        <d v="2023-09-05T23:52:00"/>
        <d v="2023-09-06T22:18:00"/>
        <d v="2023-09-06T22:42:00"/>
        <d v="2023-09-06T23:06:00"/>
        <d v="2023-09-06T23:55:00"/>
        <d v="2023-09-07T00:16:00"/>
        <d v="2023-09-07T00:35:00"/>
        <d v="2023-09-07T00:58:00"/>
        <d v="2023-09-07T22:52:00"/>
        <d v="2023-09-07T23:24:00"/>
        <d v="2023-09-08T00:05:00"/>
        <d v="2023-09-08T00:27:00"/>
        <d v="2023-09-08T00:39:00"/>
        <d v="2023-09-09T01:41:00"/>
        <d v="2023-09-09T01:53:00"/>
        <d v="2023-09-09T02:07:00"/>
        <d v="2023-09-09T02:25:00"/>
        <d v="2023-09-09T02:43:00"/>
        <d v="2023-09-09T03:10:00"/>
        <d v="2023-09-09T03:34:00"/>
        <d v="2023-09-09T03:54:00"/>
        <d v="2023-09-09T04:06:00"/>
        <d v="2023-09-09T04:25:00"/>
        <d v="2023-09-09T16:03:00"/>
        <d v="2023-09-09T16:43:00"/>
        <d v="2023-09-09T20:54:00"/>
        <d v="2023-09-09T21:27:00"/>
        <d v="2023-09-09T21:46:00"/>
        <d v="2023-09-09T23:29:00"/>
        <d v="2023-09-10T00:58:00"/>
        <d v="2023-09-10T01:30:00"/>
        <d v="2023-09-10T01:56:00"/>
        <d v="2023-09-10T02:21:00"/>
        <d v="2023-09-10T02:57:00"/>
        <d v="2023-09-10T03:08:00"/>
        <d v="2023-09-10T03:24:00"/>
        <d v="2023-09-10T03:39:00"/>
        <d v="2023-09-10T04:39:00"/>
        <d v="2023-09-10T20:16:00"/>
        <d v="2023-09-10T22:58:00"/>
        <d v="2023-09-10T23:32:00"/>
        <d v="2023-09-10T23:56:00"/>
        <d v="2023-09-11T00:26:00"/>
        <d v="2023-09-11T22:50:00"/>
        <d v="2023-09-11T23:05:00"/>
        <d v="2023-09-11T23:56:00"/>
        <d v="2023-09-12T22:24:00"/>
        <d v="2023-09-12T22:38:00"/>
        <d v="2023-09-12T23:17:00"/>
        <d v="2023-09-12T23:27:00"/>
        <d v="2023-09-12T23:38:00"/>
        <d v="2023-09-12T23:57:00"/>
        <d v="2023-09-13T21:25:00"/>
        <d v="2023-09-13T22:13:00"/>
        <d v="2023-09-13T22:30:00"/>
        <d v="2023-09-13T22:45:00"/>
        <d v="2023-09-13T23:11:00"/>
        <d v="2023-09-13T23:41:00"/>
        <d v="2023-09-14T00:08:00"/>
        <d v="2023-09-14T00:32:00"/>
        <d v="2023-09-14T00:49:00"/>
        <d v="2023-09-14T22:26:00"/>
        <d v="2023-09-14T23:13:00"/>
        <d v="2023-09-14T23:45:00"/>
        <d v="2023-09-15T00:06:00"/>
        <d v="2023-09-15T00:23:00"/>
        <d v="2023-09-15T00:39:00"/>
        <d v="2023-09-15T00:43:00"/>
        <d v="2023-09-15T01:29:00"/>
        <d v="2023-09-15T23:18:00"/>
        <d v="2023-09-15T23:33:00"/>
        <d v="2023-09-16T00:04:00"/>
        <d v="2023-09-16T00:26:00"/>
        <d v="2023-09-16T01:17:00"/>
        <d v="2023-09-16T01:27:00"/>
        <d v="2023-09-16T01:43:00"/>
        <d v="2023-09-16T02:11:00"/>
        <d v="2023-09-16T02:30:00"/>
        <d v="2023-09-16T02:37:00"/>
        <d v="2023-09-16T02:54:00"/>
        <d v="2023-09-16T03:25:00"/>
        <d v="2023-09-16T03:59:00"/>
        <d v="2023-09-16T04:14:00"/>
        <d v="2023-09-16T14:55:00"/>
        <d v="2023-09-16T15:12:00"/>
        <d v="2023-09-17T00:48:00"/>
        <d v="2023-09-17T01:07:00"/>
        <d v="2023-09-17T01:26:00"/>
        <d v="2023-09-17T01:48:00"/>
        <d v="2023-09-17T02:01:00"/>
        <d v="2023-09-17T02:31:00"/>
        <d v="2023-09-17T02:53:00"/>
        <d v="2023-09-17T03:16:00"/>
        <d v="2023-09-17T03:28:00"/>
        <d v="2023-09-17T03:51:00"/>
        <d v="2023-09-17T04:02:00"/>
        <d v="2023-09-17T04:12:00"/>
        <d v="2023-09-17T04:25:00"/>
        <d v="2023-09-17T04:51:00"/>
        <d v="2023-09-17T05:19:00"/>
        <d v="2023-09-17T20:42:00"/>
        <d v="2023-09-17T23:32:00"/>
        <d v="2023-09-17T23:56:00"/>
        <d v="2023-09-18T00:13:00"/>
        <d v="2023-09-18T23:07:00"/>
        <d v="2023-09-19T11:52:00"/>
        <d v="2023-09-19T12:14:00"/>
        <d v="2023-09-19T12:28:00"/>
        <d v="2023-09-20T22:15:00"/>
        <d v="2023-09-20T22:24:00"/>
        <d v="2023-09-20T22:52:00"/>
        <d v="2023-09-20T22:58:00"/>
        <d v="2023-09-20T23:23:00"/>
        <d v="2023-09-20T23:55:00"/>
        <d v="2023-09-21T21:26:00"/>
        <d v="2023-09-21T21:52:00"/>
        <d v="2023-09-21T22:07:00"/>
        <d v="2023-09-21T22:17:00"/>
        <d v="2023-09-21T22:37:00"/>
        <d v="2023-09-21T22:46:00"/>
        <d v="2023-09-21T23:03:00"/>
        <d v="2023-09-21T23:28:00"/>
        <d v="2023-09-22T00:03:00"/>
        <d v="2023-09-22T00:23:00"/>
        <d v="2023-09-22T00:38:00"/>
        <d v="2023-09-22T01:02:00"/>
        <d v="2023-09-22T23:07:00"/>
        <d v="2023-09-22T23:16:00"/>
        <d v="2023-09-22T23:44:00"/>
        <d v="2023-09-23T00:13:00"/>
        <d v="2023-09-23T00:35:00"/>
        <d v="2023-09-23T00:45:00"/>
        <d v="2023-09-23T00:58:00"/>
        <d v="2023-09-23T01:38:00"/>
        <d v="2023-09-23T02:01:00"/>
        <d v="2023-09-23T02:05:00"/>
        <d v="2023-09-23T02:24:00"/>
        <d v="2023-09-23T02:38:00"/>
        <d v="2023-09-23T02:44:00"/>
        <d v="2023-09-23T04:18:00"/>
        <d v="2023-09-23T22:42:00"/>
        <d v="2023-09-23T23:00:00"/>
        <d v="2023-09-24T00:30:00"/>
        <d v="2023-09-24T00:43:00"/>
        <d v="2023-09-24T01:17:00"/>
        <d v="2023-09-24T01:40:00"/>
        <d v="2023-09-24T02:14:00"/>
        <d v="2023-09-24T02:39:00"/>
        <d v="2023-09-24T03:02:00"/>
        <d v="2023-09-24T03:14:00"/>
        <d v="2023-09-24T20:34:00"/>
        <d v="2023-09-24T21:25:00"/>
        <d v="2023-09-24T21:45:00"/>
        <d v="2023-09-28T22:28:00"/>
        <d v="2023-09-28T23:49:00"/>
        <d v="2023-09-29T00:40:00"/>
        <d v="2023-09-29T01:02:00"/>
        <d v="2023-09-29T01:13:00"/>
        <d v="2023-09-29T17:29:00"/>
        <d v="2023-09-30T00:20:00"/>
        <d v="2023-09-30T01:14:00"/>
        <d v="2023-09-30T01:38:00"/>
        <d v="2023-09-30T02:34:00"/>
        <d v="2023-09-30T02:56:00"/>
        <d v="2023-09-30T03:39:00"/>
        <d v="2023-09-30T03:57:00"/>
        <d v="2023-09-30T19:15:00"/>
        <d v="2023-09-30T20:22:00"/>
        <d v="2023-09-30T23:53:00"/>
        <d v="2023-10-01T00:41:00"/>
        <d v="2023-10-01T01:34:00"/>
        <d v="2023-10-01T01:55:00"/>
        <d v="2023-10-01T19:16:00"/>
        <d v="2023-10-05T23:17:00"/>
        <d v="2023-10-05T23:45:00"/>
        <d v="2023-10-05T23:57:00"/>
        <d v="2023-10-06T00:42:00"/>
        <d v="2023-10-07T00:21:00"/>
        <d v="2023-10-07T00:44:00"/>
        <d v="2023-10-07T01:42:00"/>
        <d v="2023-10-07T02:12:00"/>
        <d v="2023-10-07T03:00:00"/>
        <d v="2023-10-07T03:21:00"/>
        <d v="2023-10-07T03:29:00"/>
        <d v="2023-10-07T03:46:00"/>
        <d v="2023-10-07T04:16:00"/>
        <d v="2023-10-07T04:30:00"/>
        <d v="2023-10-08T01:17:00"/>
        <d v="2023-10-08T01:39:00"/>
        <d v="2023-10-08T01:51:00"/>
        <d v="2023-10-08T02:33:00"/>
        <d v="2023-10-08T02:42:00"/>
        <d v="2023-10-08T02:59:00"/>
        <d v="2023-10-08T03:15:00"/>
        <d v="2023-10-08T03:44:00"/>
        <d v="2023-10-08T04:24:00"/>
        <d v="2023-10-08T21:42:00"/>
        <d v="2023-10-08T22:10:00"/>
        <d v="2023-10-08T22:30:00"/>
        <d v="2023-10-10T00:43:00"/>
        <d v="2023-10-12T23:21:00"/>
        <d v="2023-10-12T23:37:00"/>
        <d v="2023-10-14T00:25:00"/>
        <d v="2023-10-14T00:46:00"/>
        <d v="2023-10-14T01:07:00"/>
        <d v="2023-10-14T01:32:00"/>
        <d v="2023-10-14T01:51:00"/>
        <d v="2023-10-14T02:13:00"/>
        <d v="2023-10-14T02:24:00"/>
        <d v="2023-10-14T03:24:00"/>
        <d v="2023-10-15T00:03:00"/>
        <d v="2023-10-15T00:25:00"/>
        <d v="2023-10-15T00:35:00"/>
        <d v="2023-10-15T01:31:00"/>
        <d v="2023-10-15T02:01:00"/>
        <d v="2023-10-15T02:23:00"/>
        <d v="2023-10-15T02:45:00"/>
        <d v="2023-10-15T03:09:00"/>
        <d v="2023-10-15T23:29:00"/>
        <d v="2023-10-16T00:10:00"/>
        <d v="2023-10-16T00:29:00"/>
        <d v="2023-10-16T00:49:00"/>
        <d v="2023-10-19T22:36:00"/>
        <d v="2023-10-20T00:01:00"/>
        <d v="2023-10-20T00:13:00"/>
        <d v="2023-10-20T19:13:00"/>
        <d v="2023-10-20T20:18:00"/>
        <d v="2023-10-21T00:18:00"/>
        <d v="2023-10-21T01:06:00"/>
        <d v="2023-10-21T01:24:00"/>
        <d v="2023-10-21T02:03:00"/>
        <d v="2023-10-21T02:32:00"/>
        <d v="2023-10-21T03:47:00"/>
        <d v="2023-10-22T00:16:00"/>
        <d v="2023-10-22T01:18:00"/>
        <d v="2023-10-22T01:54:00"/>
        <d v="2023-10-22T02:50:00"/>
        <d v="2023-10-22T03:09:00"/>
        <d v="2023-10-22T03:48:00"/>
        <d v="2023-10-22T04:16:00"/>
        <d v="2023-10-26T22:20:00"/>
        <d v="2023-10-26T22:48:00"/>
        <d v="2023-10-26T23:15:00"/>
        <d v="2023-10-26T23:34:00"/>
        <d v="2023-10-28T00:29:00"/>
        <d v="2023-10-28T01:22:00"/>
        <d v="2023-10-28T02:02:00"/>
        <d v="2023-10-28T02:19:00"/>
        <d v="2023-10-28T02:53:00"/>
        <d v="2023-10-29T02:07:00"/>
        <d v="2023-10-29T02:17:00"/>
        <d v="2023-10-29T02:35:00"/>
        <d v="2023-10-29T02:44:00"/>
        <d v="2023-10-31T23:14:00"/>
        <d v="2023-10-31T23:47:00"/>
        <d v="2023-11-01T00:26:00"/>
        <d v="2023-11-01T01:01:00"/>
        <d v="2023-11-01T01:11:00"/>
        <d v="2023-11-01T02:08:00"/>
        <d v="2023-11-01T04:55:00"/>
        <d v="2023-11-01T05:30:00"/>
        <d v="2023-12-03T00:23:00"/>
        <d v="2023-12-03T01:19:00"/>
        <d v="2023-12-03T01:43:00"/>
        <d v="2023-12-08T23:29:00"/>
        <d v="2023-12-08T23:53:00"/>
        <d v="2023-12-09T00:24:00"/>
        <d v="2023-12-09T01:03:00"/>
        <d v="2023-12-09T01:24:00"/>
        <d v="2023-12-09T01:53:00"/>
        <d v="2023-12-09T02:35:00"/>
        <d v="2023-12-09T02:52:00"/>
        <d v="2023-12-09T03:10:00"/>
        <d v="2023-12-09T03:35:00"/>
        <d v="2023-12-10T02:02:00"/>
        <d v="2023-12-10T02:32:00"/>
        <d v="2023-12-10T02:59:00"/>
        <d v="2023-12-10T03:36:00"/>
        <d v="2023-12-14T23:11:00"/>
        <d v="2023-12-14T23:29:00"/>
        <d v="2023-12-14T23:47:00"/>
        <d v="2023-12-15T00:24:00"/>
        <d v="2023-12-15T00:38:00"/>
        <d v="2023-12-15T00:59:00"/>
        <d v="2023-12-15T01:16:00"/>
        <d v="2023-12-15T01:29:00"/>
        <d v="2023-12-15T23:36:00"/>
        <d v="2023-12-16T00:00:00"/>
        <d v="2023-12-16T00:47:00"/>
        <d v="2023-12-16T01:41:00"/>
        <d v="2023-12-16T02:15:00"/>
        <d v="2023-12-16T02:48:00"/>
        <d v="2023-12-16T03:18:00"/>
        <d v="2023-12-16T03:55:00"/>
        <d v="2023-12-16T20:13:00"/>
        <d v="2023-12-17T00:47:00"/>
        <d v="2023-12-17T01:15:00"/>
        <d v="2023-12-17T01:51:00"/>
        <d v="2023-12-17T02:09:00"/>
        <d v="2023-12-17T02:32:00"/>
        <d v="2023-12-17T02:55:00"/>
        <d v="2023-12-17T03:08:00"/>
        <d v="2023-12-17T03:36:00"/>
        <d v="2023-12-17T04:05:00"/>
      </sharedItems>
      <fieldGroup par="18"/>
    </cacheField>
    <cacheField name="dzien tygodnia" numFmtId="22">
      <sharedItems containsNonDate="0" count="7">
        <s v="niedziela"/>
        <s v="piątek"/>
        <s v="sobota"/>
        <s v="czwartek"/>
        <s v="poniedziałek"/>
        <s v="wtorek"/>
        <s v="środa"/>
      </sharedItems>
    </cacheField>
    <cacheField name="Adres odbioru" numFmtId="0">
      <sharedItems/>
    </cacheField>
    <cacheField name="Cena" numFmtId="2">
      <sharedItems containsSemiMixedTypes="0" containsString="0" containsNumber="1" minValue="9.5" maxValue="224.81"/>
    </cacheField>
    <cacheField name="Opłata rezerwacyjna" numFmtId="0">
      <sharedItems containsSemiMixedTypes="0" containsString="0" containsNumber="1" containsInteger="1" minValue="0" maxValue="0"/>
    </cacheField>
    <cacheField name="Opłata drogowa" numFmtId="0">
      <sharedItems containsSemiMixedTypes="0" containsString="0" containsNumber="1" containsInteger="1" minValue="0" maxValue="0"/>
    </cacheField>
    <cacheField name="Opłata za anulowanie" numFmtId="0">
      <sharedItems containsSemiMixedTypes="0" containsString="0" containsNumber="1" minValue="0" maxValue="9.5"/>
    </cacheField>
    <cacheField name="Napiwek" numFmtId="0">
      <sharedItems containsSemiMixedTypes="0" containsString="0" containsNumber="1" containsInteger="1" minValue="0" maxValue="15" count="7">
        <n v="0"/>
        <n v="4"/>
        <n v="12"/>
        <n v="7"/>
        <n v="3"/>
        <n v="2"/>
        <n v="15"/>
      </sharedItems>
    </cacheField>
    <cacheField name="Waluta" numFmtId="0">
      <sharedItems/>
    </cacheField>
    <cacheField name="Metoda płatności" numFmtId="0">
      <sharedItems count="2">
        <s v="Gotówka"/>
        <s v="Płatności Bolt"/>
      </sharedItems>
    </cacheField>
    <cacheField name="Data płatności" numFmtId="22">
      <sharedItems containsSemiMixedTypes="0" containsNonDate="0" containsDate="1" containsString="0" minDate="2023-01-01T00:49:00" maxDate="2023-12-17T04:18:00" count="866">
        <d v="2023-01-01T00:49:00"/>
        <d v="2023-01-01T01:15:00"/>
        <d v="2023-01-01T01:53:00"/>
        <d v="2023-01-01T02:04:00"/>
        <d v="2023-01-01T02:29:00"/>
        <d v="2023-01-01T02:56:00"/>
        <d v="2023-01-01T03:20:00"/>
        <d v="2023-01-01T04:22:00"/>
        <d v="2023-01-01T04:38:00"/>
        <d v="2023-01-01T04:57:00"/>
        <d v="2023-01-01T06:14:00"/>
        <d v="2023-01-01T07:06:00"/>
        <d v="2023-01-01T17:29:00"/>
        <d v="2023-01-14T00:01:00"/>
        <d v="2023-01-14T00:24:00"/>
        <d v="2023-01-14T00:39:00"/>
        <d v="2023-01-14T01:05:00"/>
        <d v="2023-01-14T01:46:00"/>
        <d v="2023-01-22T00:45:00"/>
        <d v="2023-01-22T00:58:00"/>
        <d v="2023-01-22T01:30:00"/>
        <d v="2023-01-22T02:03:00"/>
        <d v="2023-01-22T02:25:00"/>
        <d v="2023-01-22T02:42:00"/>
        <d v="2023-01-22T02:56:00"/>
        <d v="2023-01-22T03:18:00"/>
        <d v="2023-01-22T03:45:00"/>
        <d v="2023-01-22T04:03:00"/>
        <d v="2023-01-28T01:03:00"/>
        <d v="2023-01-29T22:32:00"/>
        <d v="2023-02-03T14:49:00"/>
        <d v="2023-02-03T15:07:00"/>
        <d v="2023-02-03T15:34:00"/>
        <d v="2023-02-03T16:21:00"/>
        <d v="2023-02-03T17:35:00"/>
        <d v="2023-02-03T17:39:00"/>
        <d v="2023-02-03T18:07:00"/>
        <d v="2023-02-03T18:33:00"/>
        <d v="2023-02-03T18:49:00"/>
        <d v="2023-02-03T19:14:00"/>
        <d v="2023-02-03T19:45:00"/>
        <d v="2023-02-03T20:11:00"/>
        <d v="2023-02-04T23:19:00"/>
        <d v="2023-02-04T23:24:00"/>
        <d v="2023-02-04T23:35:00"/>
        <d v="2023-02-05T00:07:00"/>
        <d v="2023-02-05T00:31:00"/>
        <d v="2023-02-05T00:46:00"/>
        <d v="2023-02-05T01:03:00"/>
        <d v="2023-02-05T01:26:00"/>
        <d v="2023-02-05T01:46:00"/>
        <d v="2023-02-05T02:24:00"/>
        <d v="2023-02-05T02:47:00"/>
        <d v="2023-02-05T02:59:00"/>
        <d v="2023-02-05T03:13:00"/>
        <d v="2023-02-05T03:45:00"/>
        <d v="2023-02-05T04:40:00"/>
        <d v="2023-02-05T20:51:00"/>
        <d v="2023-02-10T23:58:00"/>
        <d v="2023-02-11T00:52:00"/>
        <d v="2023-02-11T01:16:00"/>
        <d v="2023-02-12T00:05:00"/>
        <d v="2023-02-12T01:19:00"/>
        <d v="2023-02-12T01:43:00"/>
        <d v="2023-02-12T02:19:00"/>
        <d v="2023-02-12T02:43:00"/>
        <d v="2023-02-12T03:28:00"/>
        <d v="2023-02-12T03:52:00"/>
        <d v="2023-02-12T04:10:00"/>
        <d v="2023-02-12T04:21:00"/>
        <d v="2023-02-12T04:39:00"/>
        <d v="2023-02-12T04:49:00"/>
        <d v="2023-02-12T05:15:00"/>
        <d v="2023-02-12T05:41:00"/>
        <d v="2023-02-25T23:55:00"/>
        <d v="2023-02-26T00:00:00"/>
        <d v="2023-02-26T00:14:00"/>
        <d v="2023-02-26T00:35:00"/>
        <d v="2023-02-26T00:51:00"/>
        <d v="2023-02-26T01:06:00"/>
        <d v="2023-02-26T01:13:00"/>
        <d v="2023-02-26T01:36:00"/>
        <d v="2023-02-26T01:41:00"/>
        <d v="2023-03-25T00:53:00"/>
        <d v="2023-04-01T00:45:00"/>
        <d v="2023-04-01T01:04:00"/>
        <d v="2023-04-14T20:26:00"/>
        <d v="2023-04-15T00:35:00"/>
        <d v="2023-04-15T23:38:00"/>
        <d v="2023-04-15T23:50:00"/>
        <d v="2023-04-16T00:14:00"/>
        <d v="2023-04-16T00:26:00"/>
        <d v="2023-04-16T00:50:00"/>
        <d v="2023-04-16T01:09:00"/>
        <d v="2023-04-16T01:23:00"/>
        <d v="2023-04-16T01:44:00"/>
        <d v="2023-04-16T02:09:00"/>
        <d v="2023-04-16T02:44:00"/>
        <d v="2023-04-16T04:08:00"/>
        <d v="2023-04-16T04:33:00"/>
        <d v="2023-04-22T00:25:00"/>
        <d v="2023-04-22T00:49:00"/>
        <d v="2023-04-22T01:14:00"/>
        <d v="2023-04-22T01:33:00"/>
        <d v="2023-04-22T02:17:00"/>
        <d v="2023-04-22T02:50:00"/>
        <d v="2023-04-22T03:12:00"/>
        <d v="2023-04-22T03:30:00"/>
        <d v="2023-04-22T04:03:00"/>
        <d v="2023-04-22T04:32:00"/>
        <d v="2023-04-22T04:51:00"/>
        <d v="2023-05-13T00:03:00"/>
        <d v="2023-05-13T00:51:00"/>
        <d v="2023-05-13T01:02:00"/>
        <d v="2023-05-13T01:14:00"/>
        <d v="2023-05-13T01:46:00"/>
        <d v="2023-05-13T03:02:00"/>
        <d v="2023-05-13T03:26:00"/>
        <d v="2023-05-13T03:48:00"/>
        <d v="2023-05-13T04:04:00"/>
        <d v="2023-05-13T04:20:00"/>
        <d v="2023-05-13T04:45:00"/>
        <d v="2023-05-14T00:23:00"/>
        <d v="2023-05-14T00:47:00"/>
        <d v="2023-05-14T01:22:00"/>
        <d v="2023-05-14T02:26:00"/>
        <d v="2023-05-14T02:53:00"/>
        <d v="2023-05-14T03:11:00"/>
        <d v="2023-05-14T03:40:00"/>
        <d v="2023-05-14T04:10:00"/>
        <d v="2023-05-14T04:26:00"/>
        <d v="2023-05-20T22:54:00"/>
        <d v="2023-05-20T23:08:00"/>
        <d v="2023-05-20T23:29:00"/>
        <d v="2023-05-20T23:46:00"/>
        <d v="2023-05-21T00:14:00"/>
        <d v="2023-05-21T00:41:00"/>
        <d v="2023-05-21T00:59:00"/>
        <d v="2023-05-21T01:13:00"/>
        <d v="2023-05-21T01:36:00"/>
        <d v="2023-05-21T01:53:00"/>
        <d v="2023-05-21T02:18:00"/>
        <d v="2023-05-21T02:34:00"/>
        <d v="2023-05-21T02:58:00"/>
        <d v="2023-05-21T03:15:00"/>
        <d v="2023-05-21T03:39:00"/>
        <d v="2023-05-21T04:07:00"/>
        <d v="2023-05-21T04:27:00"/>
        <d v="2023-05-21T04:57:00"/>
        <d v="2023-05-27T00:53:00"/>
        <d v="2023-05-27T01:13:00"/>
        <d v="2023-05-27T01:29:00"/>
        <d v="2023-05-27T01:43:00"/>
        <d v="2023-05-27T02:02:00"/>
        <d v="2023-05-27T02:20:00"/>
        <d v="2023-05-27T02:33:00"/>
        <d v="2023-05-27T02:51:00"/>
        <d v="2023-05-28T01:37:00"/>
        <d v="2023-05-28T01:59:00"/>
        <d v="2023-05-28T02:19:00"/>
        <d v="2023-05-28T02:28:00"/>
        <d v="2023-05-28T02:37:00"/>
        <d v="2023-05-28T03:00:00"/>
        <d v="2023-05-28T04:15:00"/>
        <d v="2023-05-28T04:43:00"/>
        <d v="2023-06-03T00:02:00"/>
        <d v="2023-06-03T00:14:00"/>
        <d v="2023-06-03T00:34:00"/>
        <d v="2023-06-03T00:48:00"/>
        <d v="2023-06-03T01:01:00"/>
        <d v="2023-06-03T01:30:00"/>
        <d v="2023-06-03T01:41:00"/>
        <d v="2023-06-03T02:10:00"/>
        <d v="2023-06-03T02:35:00"/>
        <d v="2023-06-03T03:20:00"/>
        <d v="2023-06-03T03:41:00"/>
        <d v="2023-06-03T19:03:00"/>
        <d v="2023-06-03T19:47:00"/>
        <d v="2023-06-03T20:05:00"/>
        <d v="2023-06-03T20:19:00"/>
        <d v="2023-06-03T20:48:00"/>
        <d v="2023-06-03T21:08:00"/>
        <d v="2023-06-04T01:11:00"/>
        <d v="2023-06-04T01:48:00"/>
        <d v="2023-06-04T02:08:00"/>
        <d v="2023-06-04T02:38:00"/>
        <d v="2023-06-04T02:56:00"/>
        <d v="2023-06-04T02:52:00"/>
        <d v="2023-06-04T03:13:00"/>
        <d v="2023-06-04T03:26:00"/>
        <d v="2023-06-04T03:44:00"/>
        <d v="2023-06-04T04:08:00"/>
        <d v="2023-06-04T04:22:00"/>
        <d v="2023-06-04T04:39:00"/>
        <d v="2023-06-04T04:53:00"/>
        <d v="2023-06-04T21:46:00"/>
        <d v="2023-06-04T22:33:00"/>
        <d v="2023-06-04T22:55:00"/>
        <d v="2023-06-04T23:40:00"/>
        <d v="2023-06-04T23:58:00"/>
        <d v="2023-06-15T23:28:00"/>
        <d v="2023-06-16T00:28:00"/>
        <d v="2023-06-16T00:43:00"/>
        <d v="2023-06-16T01:01:00"/>
        <d v="2023-06-16T01:14:00"/>
        <d v="2023-06-16T01:30:00"/>
        <d v="2023-06-16T01:59:00"/>
        <d v="2023-06-16T02:49:00"/>
        <d v="2023-06-16T23:28:00"/>
        <d v="2023-06-17T00:17:00"/>
        <d v="2023-06-17T00:40:00"/>
        <d v="2023-06-17T00:59:00"/>
        <d v="2023-06-17T01:29:00"/>
        <d v="2023-06-17T01:40:00"/>
        <d v="2023-06-17T02:04:00"/>
        <d v="2023-06-17T02:29:00"/>
        <d v="2023-06-17T02:51:00"/>
        <d v="2023-06-17T03:16:00"/>
        <d v="2023-06-17T03:33:00"/>
        <d v="2023-06-17T03:56:00"/>
        <d v="2023-06-17T23:48:00"/>
        <d v="2023-06-18T00:29:00"/>
        <d v="2023-06-18T00:57:00"/>
        <d v="2023-06-18T01:22:00"/>
        <d v="2023-06-18T01:35:00"/>
        <d v="2023-06-18T02:00:00"/>
        <d v="2023-06-18T02:08:00"/>
        <d v="2023-06-18T02:22:00"/>
        <d v="2023-06-18T02:39:00"/>
        <d v="2023-06-18T03:03:00"/>
        <d v="2023-06-18T03:28:00"/>
        <d v="2023-06-18T03:52:00"/>
        <d v="2023-06-18T04:20:00"/>
        <d v="2023-06-18T04:27:00"/>
        <d v="2023-06-18T04:44:00"/>
        <d v="2023-06-18T05:05:00"/>
        <d v="2023-06-18T22:28:00"/>
        <d v="2023-06-18T23:02:00"/>
        <d v="2023-06-18T23:30:00"/>
        <d v="2023-06-18T23:44:00"/>
        <d v="2023-06-19T00:08:00"/>
        <d v="2023-06-19T00:26:00"/>
        <d v="2023-06-19T00:47:00"/>
        <d v="2023-06-19T01:31:00"/>
        <d v="2023-06-19T23:06:00"/>
        <d v="2023-06-19T23:37:00"/>
        <d v="2023-06-20T00:11:00"/>
        <d v="2023-06-20T00:35:00"/>
        <d v="2023-06-20T00:49:00"/>
        <d v="2023-06-21T00:54:00"/>
        <d v="2023-06-22T00:15:00"/>
        <d v="2023-06-22T00:35:00"/>
        <d v="2023-06-22T01:23:00"/>
        <d v="2023-06-22T01:49:00"/>
        <d v="2023-06-22T02:07:00"/>
        <d v="2023-06-22T02:19:00"/>
        <d v="2023-06-22T23:54:00"/>
        <d v="2023-06-23T00:11:00"/>
        <d v="2023-06-23T00:29:00"/>
        <d v="2023-06-23T00:56:00"/>
        <d v="2023-06-23T01:18:00"/>
        <d v="2023-06-23T01:44:00"/>
        <d v="2023-06-24T00:04:00"/>
        <d v="2023-06-24T00:12:00"/>
        <d v="2023-06-24T00:46:00"/>
        <d v="2023-06-24T01:09:00"/>
        <d v="2023-06-24T01:37:00"/>
        <d v="2023-06-24T02:00:00"/>
        <d v="2023-06-24T02:29:00"/>
        <d v="2023-06-24T02:55:00"/>
        <d v="2023-06-24T03:12:00"/>
        <d v="2023-06-24T04:16:00"/>
        <d v="2023-06-24T04:30:00"/>
        <d v="2023-06-24T23:58:00"/>
        <d v="2023-06-25T00:26:00"/>
        <d v="2023-06-25T00:49:00"/>
        <d v="2023-06-25T01:05:00"/>
        <d v="2023-06-25T01:33:00"/>
        <d v="2023-06-25T01:57:00"/>
        <d v="2023-06-25T02:12:00"/>
        <d v="2023-06-25T02:24:00"/>
        <d v="2023-06-25T02:33:00"/>
        <d v="2023-06-25T02:50:00"/>
        <d v="2023-06-25T03:09:00"/>
        <d v="2023-06-25T03:39:00"/>
        <d v="2023-06-25T04:30:00"/>
        <d v="2023-06-25T23:16:00"/>
        <d v="2023-06-25T23:39:00"/>
        <d v="2023-06-25T23:58:00"/>
        <d v="2023-06-26T00:40:00"/>
        <d v="2023-06-26T23:24:00"/>
        <d v="2023-06-26T23:54:00"/>
        <d v="2023-06-27T00:20:00"/>
        <d v="2023-06-27T00:50:00"/>
        <d v="2023-06-27T01:07:00"/>
        <d v="2023-06-27T01:36:00"/>
        <d v="2023-06-27T01:50:00"/>
        <d v="2023-06-27T22:56:00"/>
        <d v="2023-06-27T23:31:00"/>
        <d v="2023-06-28T00:06:00"/>
        <d v="2023-06-28T00:25:00"/>
        <d v="2023-06-28T00:47:00"/>
        <d v="2023-06-28T01:01:00"/>
        <d v="2023-06-28T01:39:00"/>
        <d v="2023-06-30T23:58:00"/>
        <d v="2023-07-01T00:20:00"/>
        <d v="2023-07-01T00:48:00"/>
        <d v="2023-07-01T01:06:00"/>
        <d v="2023-07-01T01:38:00"/>
        <d v="2023-07-01T01:48:00"/>
        <d v="2023-07-01T02:06:00"/>
        <d v="2023-07-01T02:23:00"/>
        <d v="2023-07-01T02:58:00"/>
        <d v="2023-07-01T03:18:00"/>
        <d v="2023-07-01T03:28:00"/>
        <d v="2023-07-01T03:44:00"/>
        <d v="2023-07-01T04:02:00"/>
        <d v="2023-07-01T04:20:00"/>
        <d v="2023-07-01T04:36:00"/>
        <d v="2023-07-01T04:51:00"/>
        <d v="2023-07-02T00:15:00"/>
        <d v="2023-07-02T00:35:00"/>
        <d v="2023-07-02T01:00:00"/>
        <d v="2023-07-02T01:10:00"/>
        <d v="2023-07-02T02:07:00"/>
        <d v="2023-07-02T02:42:00"/>
        <d v="2023-07-02T02:59:00"/>
        <d v="2023-07-02T03:23:00"/>
        <d v="2023-07-02T03:45:00"/>
        <d v="2023-07-02T04:00:00"/>
        <d v="2023-07-02T04:29:00"/>
        <d v="2023-07-02T16:55:00"/>
        <d v="2023-07-02T17:01:00"/>
        <d v="2023-07-02T21:18:00"/>
        <d v="2023-07-02T21:29:00"/>
        <d v="2023-07-02T21:34:00"/>
        <d v="2023-07-02T21:40:00"/>
        <d v="2023-07-02T21:57:00"/>
        <d v="2023-07-02T22:07:00"/>
        <d v="2023-07-02T22:27:00"/>
        <d v="2023-07-02T23:05:00"/>
        <d v="2023-07-02T23:24:00"/>
        <d v="2023-07-02T23:32:00"/>
        <d v="2023-07-02T23:41:00"/>
        <d v="2023-07-02T23:53:00"/>
        <d v="2023-07-03T00:09:00"/>
        <d v="2023-07-03T00:23:00"/>
        <d v="2023-07-03T00:39:00"/>
        <d v="2023-07-03T01:01:00"/>
        <d v="2023-07-03T23:52:00"/>
        <d v="2023-07-04T00:25:00"/>
        <d v="2023-07-04T00:47:00"/>
        <d v="2023-07-04T01:00:00"/>
        <d v="2023-07-04T23:18:00"/>
        <d v="2023-07-04T23:27:00"/>
        <d v="2023-07-04T23:50:00"/>
        <d v="2023-07-05T00:07:00"/>
        <d v="2023-07-05T00:18:00"/>
        <d v="2023-07-05T00:35:00"/>
        <d v="2023-07-05T01:11:00"/>
        <d v="2023-07-05T23:04:00"/>
        <d v="2023-07-06T00:07:00"/>
        <d v="2023-07-08T00:29:00"/>
        <d v="2023-07-08T00:59:00"/>
        <d v="2023-07-08T01:30:00"/>
        <d v="2023-07-08T01:48:00"/>
        <d v="2023-07-08T02:49:00"/>
        <d v="2023-07-08T03:29:00"/>
        <d v="2023-07-08T04:04:00"/>
        <d v="2023-07-08T23:57:00"/>
        <d v="2023-07-09T00:05:00"/>
        <d v="2023-07-09T00:21:00"/>
        <d v="2023-07-09T00:47:00"/>
        <d v="2023-07-09T01:26:00"/>
        <d v="2023-07-09T01:57:00"/>
        <d v="2023-07-09T02:22:00"/>
        <d v="2023-07-09T02:50:00"/>
        <d v="2023-07-09T03:06:00"/>
        <d v="2023-07-09T03:19:00"/>
        <d v="2023-07-09T03:32:00"/>
        <d v="2023-07-09T03:46:00"/>
        <d v="2023-07-09T04:03:00"/>
        <d v="2023-07-09T04:47:00"/>
        <d v="2023-07-09T05:07:00"/>
        <d v="2023-07-11T00:02:00"/>
        <d v="2023-07-11T23:07:00"/>
        <d v="2023-07-11T23:25:00"/>
        <d v="2023-07-11T23:55:00"/>
        <d v="2023-07-12T23:55:00"/>
        <d v="2023-07-15T00:33:00"/>
        <d v="2023-07-15T00:43:00"/>
        <d v="2023-07-15T01:11:00"/>
        <d v="2023-07-15T01:32:00"/>
        <d v="2023-07-15T01:54:00"/>
        <d v="2023-07-15T02:06:00"/>
        <d v="2023-07-15T02:28:00"/>
        <d v="2023-07-15T03:05:00"/>
        <d v="2023-07-15T03:22:00"/>
        <d v="2023-07-15T03:46:00"/>
        <d v="2023-07-15T04:09:00"/>
        <d v="2023-07-15T04:25:00"/>
        <d v="2023-07-15T04:41:00"/>
        <d v="2023-07-16T01:29:00"/>
        <d v="2023-07-16T01:51:00"/>
        <d v="2023-07-16T02:05:00"/>
        <d v="2023-07-16T02:14:00"/>
        <d v="2023-07-16T02:37:00"/>
        <d v="2023-07-16T02:58:00"/>
        <d v="2023-07-16T03:22:00"/>
        <d v="2023-07-16T03:43:00"/>
        <d v="2023-07-16T04:37:00"/>
        <d v="2023-07-16T05:04:00"/>
        <d v="2023-07-16T05:19:00"/>
        <d v="2023-07-16T15:12:00"/>
        <d v="2023-07-16T15:28:00"/>
        <d v="2023-07-16T15:36:00"/>
        <d v="2023-07-16T15:45:00"/>
        <d v="2023-07-16T15:48:00"/>
        <d v="2023-07-16T16:08:00"/>
        <d v="2023-07-16T16:21:00"/>
        <d v="2023-07-16T16:28:00"/>
        <d v="2023-07-16T16:35:00"/>
        <d v="2023-07-16T16:51:00"/>
        <d v="2023-07-16T17:04:00"/>
        <d v="2023-07-16T21:05:00"/>
        <d v="2023-07-16T22:43:00"/>
        <d v="2023-07-16T22:56:00"/>
        <d v="2023-07-16T23:01:00"/>
        <d v="2023-07-16T23:27:00"/>
        <d v="2023-07-16T23:40:00"/>
        <d v="2023-07-16T23:47:00"/>
        <d v="2023-07-17T00:23:00"/>
        <d v="2023-07-17T00:53:00"/>
        <d v="2023-07-30T00:11:00"/>
        <d v="2023-07-30T00:29:00"/>
        <d v="2023-07-30T00:44:00"/>
        <d v="2023-07-30T01:06:00"/>
        <d v="2023-07-30T01:20:00"/>
        <d v="2023-07-30T22:30:00"/>
        <d v="2023-07-30T22:56:00"/>
        <d v="2023-07-30T23:25:00"/>
        <d v="2023-07-30T23:45:00"/>
        <d v="2023-07-31T00:06:00"/>
        <d v="2023-07-31T00:31:00"/>
        <d v="2023-08-05T00:59:00"/>
        <d v="2023-08-05T01:21:00"/>
        <d v="2023-08-05T01:33:00"/>
        <d v="2023-08-05T01:52:00"/>
        <d v="2023-08-05T02:11:00"/>
        <d v="2023-08-05T02:27:00"/>
        <d v="2023-08-05T02:52:00"/>
        <d v="2023-08-05T03:09:00"/>
        <d v="2023-08-05T03:22:00"/>
        <d v="2023-08-05T03:47:00"/>
        <d v="2023-08-05T04:12:00"/>
        <d v="2023-08-05T04:34:00"/>
        <d v="2023-08-05T04:50:00"/>
        <d v="2023-08-05T20:36:00"/>
        <d v="2023-08-06T01:29:00"/>
        <d v="2023-08-06T02:00:00"/>
        <d v="2023-08-06T02:26:00"/>
        <d v="2023-08-06T03:02:00"/>
        <d v="2023-08-06T03:17:00"/>
        <d v="2023-08-12T00:49:00"/>
        <d v="2023-08-12T01:18:00"/>
        <d v="2023-08-12T02:34:00"/>
        <d v="2023-08-12T03:26:00"/>
        <d v="2023-08-12T04:02:00"/>
        <d v="2023-08-12T23:52:00"/>
        <d v="2023-08-13T00:10:00"/>
        <d v="2023-08-13T00:43:00"/>
        <d v="2023-08-13T01:02:00"/>
        <d v="2023-08-13T01:33:00"/>
        <d v="2023-08-13T01:46:00"/>
        <d v="2023-08-13T02:05:00"/>
        <d v="2023-08-13T02:31:00"/>
        <d v="2023-08-13T03:31:00"/>
        <d v="2023-08-13T03:48:00"/>
        <d v="2023-08-13T04:13:00"/>
        <d v="2023-08-13T04:39:00"/>
        <d v="2023-08-13T05:07:00"/>
        <d v="2023-08-13T05:46:00"/>
        <d v="2023-08-13T06:36:00"/>
        <d v="2023-08-15T22:25:00"/>
        <d v="2023-08-15T22:46:00"/>
        <d v="2023-08-15T23:04:00"/>
        <d v="2023-08-15T23:27:00"/>
        <d v="2023-08-15T23:54:00"/>
        <d v="2023-08-16T00:32:00"/>
        <d v="2023-08-19T00:54:00"/>
        <d v="2023-08-19T01:44:00"/>
        <d v="2023-08-19T02:02:00"/>
        <d v="2023-08-19T02:36:00"/>
        <d v="2023-08-19T03:11:00"/>
        <d v="2023-08-20T00:30:00"/>
        <d v="2023-08-20T01:02:00"/>
        <d v="2023-08-20T01:09:00"/>
        <d v="2023-08-20T01:31:00"/>
        <d v="2023-08-20T01:51:00"/>
        <d v="2023-08-20T02:13:00"/>
        <d v="2023-08-20T02:37:00"/>
        <d v="2023-08-20T02:49:00"/>
        <d v="2023-08-20T03:14:00"/>
        <d v="2023-08-20T03:52:00"/>
        <d v="2023-08-20T04:28:00"/>
        <d v="2023-08-20T04:48:00"/>
        <d v="2023-08-22T22:42:00"/>
        <d v="2023-08-22T23:11:00"/>
        <d v="2023-08-22T23:37:00"/>
        <d v="2023-08-23T00:07:00"/>
        <d v="2023-08-23T22:38:00"/>
        <d v="2023-08-23T23:02:00"/>
        <d v="2023-08-23T23:26:00"/>
        <d v="2023-08-23T23:52:00"/>
        <d v="2023-08-24T00:08:00"/>
        <d v="2023-08-24T00:20:00"/>
        <d v="2023-08-24T00:35:00"/>
        <d v="2023-08-24T23:39:00"/>
        <d v="2023-08-25T00:04:00"/>
        <d v="2023-08-25T00:34:00"/>
        <d v="2023-08-27T00:50:00"/>
        <d v="2023-08-27T01:09:00"/>
        <d v="2023-08-27T01:38:00"/>
        <d v="2023-08-27T02:09:00"/>
        <d v="2023-08-27T02:24:00"/>
        <d v="2023-08-27T02:34:00"/>
        <d v="2023-08-27T02:59:00"/>
        <d v="2023-08-27T03:28:00"/>
        <d v="2023-08-29T23:14:00"/>
        <d v="2023-08-29T23:46:00"/>
        <d v="2023-08-30T00:14:00"/>
        <d v="2023-08-31T00:40:00"/>
        <d v="2023-08-31T22:31:00"/>
        <d v="2023-08-31T22:50:00"/>
        <d v="2023-08-31T23:22:00"/>
        <d v="2023-09-01T00:16:00"/>
        <d v="2023-09-01T00:30:00"/>
        <d v="2023-09-01T00:45:00"/>
        <d v="2023-09-01T01:01:00"/>
        <d v="2023-09-01T01:16:00"/>
        <d v="2023-09-01T01:27:00"/>
        <d v="2023-09-01T01:55:00"/>
        <d v="2023-09-02T00:15:00"/>
        <d v="2023-09-02T00:56:00"/>
        <d v="2023-09-02T01:18:00"/>
        <d v="2023-09-02T01:42:00"/>
        <d v="2023-09-02T02:14:00"/>
        <d v="2023-09-02T02:40:00"/>
        <d v="2023-09-02T02:56:00"/>
        <d v="2023-09-02T03:23:00"/>
        <d v="2023-09-02T03:53:00"/>
        <d v="2023-09-02T04:14:00"/>
        <d v="2023-09-02T04:45:00"/>
        <d v="2023-09-02T05:02:00"/>
        <d v="2023-09-03T23:57:00"/>
        <d v="2023-09-04T00:24:00"/>
        <d v="2023-09-04T00:43:00"/>
        <d v="2023-09-05T22:51:00"/>
        <d v="2023-09-05T23:06:00"/>
        <d v="2023-09-05T23:29:00"/>
        <d v="2023-09-05T23:43:00"/>
        <d v="2023-09-05T23:52:00"/>
        <d v="2023-09-06T00:04:00"/>
        <d v="2023-09-06T22:40:00"/>
        <d v="2023-09-06T22:59:00"/>
        <d v="2023-09-06T23:25:00"/>
        <d v="2023-09-07T00:10:00"/>
        <d v="2023-09-07T00:32:00"/>
        <d v="2023-09-07T00:52:00"/>
        <d v="2023-09-07T01:10:00"/>
        <d v="2023-09-07T23:22:00"/>
        <d v="2023-09-07T23:43:00"/>
        <d v="2023-09-08T00:19:00"/>
        <d v="2023-09-08T00:38:00"/>
        <d v="2023-09-08T01:03:00"/>
        <d v="2023-09-09T01:53:00"/>
        <d v="2023-09-09T02:06:00"/>
        <d v="2023-09-09T02:23:00"/>
        <d v="2023-09-09T02:41:00"/>
        <d v="2023-09-09T03:08:00"/>
        <d v="2023-09-09T03:27:00"/>
        <d v="2023-09-09T03:48:00"/>
        <d v="2023-09-09T04:06:00"/>
        <d v="2023-09-09T04:20:00"/>
        <d v="2023-09-09T04:40:00"/>
        <d v="2023-09-09T16:38:00"/>
        <d v="2023-09-09T17:07:00"/>
        <d v="2023-09-09T21:17:00"/>
        <d v="2023-09-09T21:45:00"/>
        <d v="2023-09-09T22:13:00"/>
        <d v="2023-09-09T23:42:00"/>
        <d v="2023-09-10T01:27:00"/>
        <d v="2023-09-10T01:47:00"/>
        <d v="2023-09-10T02:13:00"/>
        <d v="2023-09-10T02:34:00"/>
        <d v="2023-09-10T03:08:00"/>
        <d v="2023-09-10T03:22:00"/>
        <d v="2023-09-10T03:39:00"/>
        <d v="2023-09-10T04:28:00"/>
        <d v="2023-09-10T05:28:00"/>
        <d v="2023-09-10T20:31:00"/>
        <d v="2023-09-10T23:23:00"/>
        <d v="2023-09-10T23:48:00"/>
        <d v="2023-09-11T00:19:00"/>
        <d v="2023-09-11T00:46:00"/>
        <d v="2023-09-11T23:02:00"/>
        <d v="2023-09-11T23:27:00"/>
        <d v="2023-09-12T00:11:00"/>
        <d v="2023-09-12T22:40:00"/>
        <d v="2023-09-12T23:03:00"/>
        <d v="2023-09-12T23:27:00"/>
        <d v="2023-09-12T23:38:00"/>
        <d v="2023-09-12T23:56:00"/>
        <d v="2023-09-13T00:06:00"/>
        <d v="2023-09-13T21:53:00"/>
        <d v="2023-09-13T22:23:00"/>
        <d v="2023-09-13T22:44:00"/>
        <d v="2023-09-13T22:58:00"/>
        <d v="2023-09-13T23:30:00"/>
        <d v="2023-09-13T23:57:00"/>
        <d v="2023-09-14T00:31:00"/>
        <d v="2023-09-14T00:49:00"/>
        <d v="2023-09-14T01:10:00"/>
        <d v="2023-09-14T22:59:00"/>
        <d v="2023-09-14T23:34:00"/>
        <d v="2023-09-15T00:01:00"/>
        <d v="2023-09-15T00:20:00"/>
        <d v="2023-09-15T00:36:00"/>
        <d v="2023-09-15T00:48:00"/>
        <d v="2023-09-15T01:11:00"/>
        <d v="2023-09-15T01:39:00"/>
        <d v="2023-09-15T23:33:00"/>
        <d v="2023-09-15T23:56:00"/>
        <d v="2023-09-16T00:18:00"/>
        <d v="2023-09-16T00:46:00"/>
        <d v="2023-09-16T01:24:00"/>
        <d v="2023-09-16T01:41:00"/>
        <d v="2023-09-16T02:02:00"/>
        <d v="2023-09-16T02:27:00"/>
        <d v="2023-09-16T02:41:00"/>
        <d v="2023-09-16T02:54:00"/>
        <d v="2023-09-16T03:21:00"/>
        <d v="2023-09-16T03:54:00"/>
        <d v="2023-09-16T04:13:00"/>
        <d v="2023-09-16T04:32:00"/>
        <d v="2023-09-16T15:19:00"/>
        <d v="2023-09-16T15:50:00"/>
        <d v="2023-09-17T01:02:00"/>
        <d v="2023-09-17T01:26:00"/>
        <d v="2023-09-17T01:40:00"/>
        <d v="2023-09-17T02:09:00"/>
        <d v="2023-09-17T02:22:00"/>
        <d v="2023-09-17T02:48:00"/>
        <d v="2023-09-17T03:12:00"/>
        <d v="2023-09-17T03:28:00"/>
        <d v="2023-09-17T03:47:00"/>
        <d v="2023-09-17T04:02:00"/>
        <d v="2023-09-17T04:15:00"/>
        <d v="2023-09-17T04:23:00"/>
        <d v="2023-09-17T04:46:00"/>
        <d v="2023-09-17T05:07:00"/>
        <d v="2023-09-17T05:51:00"/>
        <d v="2023-09-17T21:07:00"/>
        <d v="2023-09-17T23:50:00"/>
        <d v="2023-09-18T00:12:00"/>
        <d v="2023-09-18T00:23:00"/>
        <d v="2023-09-18T23:17:00"/>
        <d v="2023-09-19T12:17:00"/>
        <d v="2023-09-19T12:28:00"/>
        <d v="2023-09-19T12:39:00"/>
        <d v="2023-09-20T22:28:00"/>
        <d v="2023-09-20T22:43:00"/>
        <d v="2023-09-20T23:03:00"/>
        <d v="2023-09-20T23:17:00"/>
        <d v="2023-09-20T23:48:00"/>
        <d v="2023-09-21T00:15:00"/>
        <d v="2023-09-21T21:44:00"/>
        <d v="2023-09-21T22:00:00"/>
        <d v="2023-09-21T22:15:00"/>
        <d v="2023-09-21T22:40:00"/>
        <d v="2023-09-21T22:52:00"/>
        <d v="2023-09-21T22:59:00"/>
        <d v="2023-09-21T23:22:00"/>
        <d v="2023-09-21T23:52:00"/>
        <d v="2023-09-22T00:21:00"/>
        <d v="2023-09-22T00:37:00"/>
        <d v="2023-09-22T00:54:00"/>
        <d v="2023-09-22T01:12:00"/>
        <d v="2023-09-22T23:22:00"/>
        <d v="2023-09-22T23:47:00"/>
        <d v="2023-09-23T00:13:00"/>
        <d v="2023-09-23T00:29:00"/>
        <d v="2023-09-23T00:44:00"/>
        <d v="2023-09-23T00:57:00"/>
        <d v="2023-09-23T01:17:00"/>
        <d v="2023-09-23T01:53:00"/>
        <d v="2023-09-23T02:11:00"/>
        <d v="2023-09-23T02:21:00"/>
        <d v="2023-09-23T02:35:00"/>
        <d v="2023-09-23T02:49:00"/>
        <d v="2023-09-23T03:30:00"/>
        <d v="2023-09-23T04:38:00"/>
        <d v="2023-09-23T23:00:00"/>
        <d v="2023-09-23T23:20:00"/>
        <d v="2023-09-24T00:39:00"/>
        <d v="2023-09-24T01:12:00"/>
        <d v="2023-09-24T01:39:00"/>
        <d v="2023-09-24T02:00:00"/>
        <d v="2023-09-24T02:40:00"/>
        <d v="2023-09-24T03:00:00"/>
        <d v="2023-09-24T03:12:00"/>
        <d v="2023-09-24T03:41:00"/>
        <d v="2023-09-24T21:05:00"/>
        <d v="2023-09-24T21:36:00"/>
        <d v="2023-09-24T21:58:00"/>
        <d v="2023-09-28T22:53:00"/>
        <d v="2023-09-29T00:05:00"/>
        <d v="2023-09-29T01:00:00"/>
        <d v="2023-09-29T01:16:00"/>
        <d v="2023-09-29T01:32:00"/>
        <d v="2023-09-29T18:54:00"/>
        <d v="2023-09-30T00:40:00"/>
        <d v="2023-09-30T01:33:00"/>
        <d v="2023-09-30T02:03:00"/>
        <d v="2023-09-30T02:49:00"/>
        <d v="2023-09-30T03:16:00"/>
        <d v="2023-09-30T03:48:00"/>
        <d v="2023-09-30T04:13:00"/>
        <d v="2023-09-30T19:38:00"/>
        <d v="2023-09-30T20:52:00"/>
        <d v="2023-10-01T00:14:00"/>
        <d v="2023-10-01T00:56:00"/>
        <d v="2023-10-01T01:51:00"/>
        <d v="2023-10-01T02:13:00"/>
        <d v="2023-10-01T19:35:00"/>
        <d v="2023-10-05T23:40:00"/>
        <d v="2023-10-05T23:56:00"/>
        <d v="2023-10-06T00:22:00"/>
        <d v="2023-10-06T00:52:00"/>
        <d v="2023-10-07T00:39:00"/>
        <d v="2023-10-07T01:05:00"/>
        <d v="2023-10-07T02:07:00"/>
        <d v="2023-10-07T02:37:00"/>
        <d v="2023-10-07T03:14:00"/>
        <d v="2023-10-07T03:30:00"/>
        <d v="2023-10-07T03:51:00"/>
        <d v="2023-10-07T04:07:00"/>
        <d v="2023-10-07T04:29:00"/>
        <d v="2023-10-07T04:43:00"/>
        <d v="2023-10-08T01:34:00"/>
        <d v="2023-10-08T01:59:00"/>
        <d v="2023-10-08T02:21:00"/>
        <d v="2023-10-08T02:38:00"/>
        <d v="2023-10-08T02:57:00"/>
        <d v="2023-10-08T03:12:00"/>
        <d v="2023-10-08T03:33:00"/>
        <d v="2023-10-08T04:15:00"/>
        <d v="2023-10-08T04:43:00"/>
        <d v="2023-10-08T21:54:00"/>
        <d v="2023-10-08T22:29:00"/>
        <d v="2023-10-08T22:51:00"/>
        <d v="2023-10-10T00:59:00"/>
        <d v="2023-10-12T23:35:00"/>
        <d v="2023-10-12T23:59:00"/>
        <d v="2023-10-14T00:43:00"/>
        <d v="2023-10-14T01:06:00"/>
        <d v="2023-10-14T01:29:00"/>
        <d v="2023-10-14T01:45:00"/>
        <d v="2023-10-14T02:07:00"/>
        <d v="2023-10-14T02:23:00"/>
        <d v="2023-10-14T02:52:00"/>
        <d v="2023-10-14T04:06:00"/>
        <d v="2023-10-15T00:19:00"/>
        <d v="2023-10-15T00:35:00"/>
        <d v="2023-10-15T01:00:00"/>
        <d v="2023-10-15T01:57:00"/>
        <d v="2023-10-15T02:25:00"/>
        <d v="2023-10-15T02:44:00"/>
        <d v="2023-10-15T03:10:00"/>
        <d v="2023-10-15T03:27:00"/>
        <d v="2023-10-15T23:36:00"/>
        <d v="2023-10-16T00:28:00"/>
        <d v="2023-10-16T00:47:00"/>
        <d v="2023-10-16T01:05:00"/>
        <d v="2023-10-19T22:57:00"/>
        <d v="2023-10-20T00:11:00"/>
        <d v="2023-10-20T00:31:00"/>
        <d v="2023-10-20T20:17:00"/>
        <d v="2023-10-20T20:37:00"/>
        <d v="2023-10-21T00:39:00"/>
        <d v="2023-10-21T01:19:00"/>
        <d v="2023-10-21T01:37:00"/>
        <d v="2023-10-21T02:19:00"/>
        <d v="2023-10-21T02:51:00"/>
        <d v="2023-10-21T03:59:00"/>
        <d v="2023-10-22T00:53:00"/>
        <d v="2023-10-22T01:49:00"/>
        <d v="2023-10-22T02:24:00"/>
        <d v="2023-10-22T03:08:00"/>
        <d v="2023-10-22T03:35:00"/>
        <d v="2023-10-22T04:07:00"/>
        <d v="2023-10-22T04:36:00"/>
        <d v="2023-10-26T22:47:00"/>
        <d v="2023-10-26T23:10:00"/>
        <d v="2023-10-26T23:30:00"/>
        <d v="2023-10-26T23:51:00"/>
        <d v="2023-10-28T00:47:00"/>
        <d v="2023-10-28T01:35:00"/>
        <d v="2023-10-28T02:16:00"/>
        <d v="2023-10-28T02:48:00"/>
        <d v="2023-10-28T03:18:00"/>
        <d v="2023-10-29T02:30:00"/>
        <d v="2023-10-29T02:44:00"/>
        <d v="2023-10-29T02:41:00"/>
        <d v="2023-10-29T02:01:00"/>
        <d v="2023-10-31T23:37:00"/>
        <d v="2023-11-01T00:03:00"/>
        <d v="2023-11-01T00:38:00"/>
        <d v="2023-11-01T01:21:00"/>
        <d v="2023-11-01T02:02:00"/>
        <d v="2023-11-01T02:23:00"/>
        <d v="2023-11-01T05:13:00"/>
        <d v="2023-11-01T05:41:00"/>
        <d v="2023-12-03T00:37:00"/>
        <d v="2023-12-03T01:33:00"/>
        <d v="2023-12-03T01:57:00"/>
        <d v="2023-12-08T23:52:00"/>
        <d v="2023-12-09T00:23:00"/>
        <d v="2023-12-09T00:44:00"/>
        <d v="2023-12-09T01:18:00"/>
        <d v="2023-12-09T01:47:00"/>
        <d v="2023-12-09T02:22:00"/>
        <d v="2023-12-09T02:50:00"/>
        <d v="2023-12-09T03:17:00"/>
        <d v="2023-12-09T03:34:00"/>
        <d v="2023-12-09T03:53:00"/>
        <d v="2023-12-10T02:27:00"/>
        <d v="2023-12-10T02:56:00"/>
        <d v="2023-12-10T03:24:00"/>
        <d v="2023-12-10T03:51:00"/>
        <d v="2023-12-14T23:30:00"/>
        <d v="2023-12-14T23:44:00"/>
        <d v="2023-12-15T00:00:00"/>
        <d v="2023-12-15T00:38:00"/>
        <d v="2023-12-15T00:59:00"/>
        <d v="2023-12-15T01:13:00"/>
        <d v="2023-12-15T01:27:00"/>
        <d v="2023-12-15T01:54:00"/>
        <d v="2023-12-15T23:54:00"/>
        <d v="2023-12-16T00:29:00"/>
        <d v="2023-12-16T01:04:00"/>
        <d v="2023-12-16T02:06:00"/>
        <d v="2023-12-16T02:41:00"/>
        <d v="2023-12-16T03:08:00"/>
        <d v="2023-12-16T03:29:00"/>
        <d v="2023-12-16T04:05:00"/>
        <d v="2023-12-16T20:48:00"/>
        <d v="2023-12-17T01:05:00"/>
        <d v="2023-12-17T01:31:00"/>
        <d v="2023-12-17T02:06:00"/>
        <d v="2023-12-17T02:31:00"/>
        <d v="2023-12-17T02:41:00"/>
        <d v="2023-12-17T03:04:00"/>
        <d v="2023-12-17T03:32:00"/>
        <d v="2023-12-17T03:58:00"/>
        <d v="2023-12-17T04:18:00"/>
      </sharedItems>
      <fieldGroup par="16"/>
    </cacheField>
    <cacheField name="Odległość" numFmtId="0">
      <sharedItems containsSemiMixedTypes="0" containsString="0" containsNumber="1" minValue="0" maxValue="62.63"/>
    </cacheField>
    <cacheField name="Stan" numFmtId="0">
      <sharedItems/>
    </cacheField>
    <cacheField name="Numer" numFmtId="0">
      <sharedItems containsSemiMixedTypes="0" containsString="0" containsNumber="1" containsInteger="1" minValue="1" maxValue="866" count="86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sharedItems>
    </cacheField>
    <cacheField name="Days (Data płatności)" numFmtId="0" databaseField="0">
      <fieldGroup base="11">
        <rangePr groupBy="days" startDate="2023-01-01T00:49:00" endDate="2023-12-17T04:18:00"/>
        <groupItems count="368">
          <s v="&lt;01.01.2023"/>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17.12.2023"/>
        </groupItems>
      </fieldGroup>
    </cacheField>
    <cacheField name="Months (Data płatności)" numFmtId="0" databaseField="0">
      <fieldGroup base="11">
        <rangePr groupBy="months" startDate="2023-01-01T00:49:00" endDate="2023-12-17T04:18:00"/>
        <groupItems count="14">
          <s v="&lt;01.01.2023"/>
          <s v="sty"/>
          <s v="lut"/>
          <s v="mar"/>
          <s v="kwi"/>
          <s v="maj"/>
          <s v="cze"/>
          <s v="lip"/>
          <s v="sie"/>
          <s v="wrz"/>
          <s v="paź"/>
          <s v="lis"/>
          <s v="gru"/>
          <s v="&gt;17.12.2023"/>
        </groupItems>
      </fieldGroup>
    </cacheField>
    <cacheField name="Days (Czas zamówienia)" numFmtId="0" databaseField="0">
      <fieldGroup base="1">
        <rangePr groupBy="days" startDate="2023-01-01T00:30:00" endDate="2023-12-17T04:05:00"/>
        <groupItems count="368">
          <s v="&lt;01.01.2023"/>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17.12.2023"/>
        </groupItems>
      </fieldGroup>
    </cacheField>
    <cacheField name="Months (Czas zamówienia)" numFmtId="0" databaseField="0">
      <fieldGroup base="1">
        <rangePr groupBy="months" startDate="2023-01-01T00:30:00" endDate="2023-12-17T04:05:00"/>
        <groupItems count="14">
          <s v="&lt;01.01.2023"/>
          <s v="sty"/>
          <s v="lut"/>
          <s v="mar"/>
          <s v="kwi"/>
          <s v="maj"/>
          <s v="cze"/>
          <s v="lip"/>
          <s v="sie"/>
          <s v="wrz"/>
          <s v="paź"/>
          <s v="lis"/>
          <s v="gru"/>
          <s v="&gt;17.12.2023"/>
        </groupItems>
      </fieldGroup>
    </cacheField>
  </cacheFields>
  <extLst>
    <ext xmlns:x14="http://schemas.microsoft.com/office/spreadsheetml/2009/9/main" uri="{725AE2AE-9491-48be-B2B4-4EB974FC3084}">
      <x14:pivotCacheDefinition pivotCacheId="1045503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6">
  <r>
    <s v="Bolt - Moje przejazdy - Styczeń 2023.csv"/>
    <x v="0"/>
    <x v="0"/>
    <s v="Targowa"/>
    <n v="43.93"/>
    <n v="0"/>
    <n v="0"/>
    <n v="0"/>
    <x v="0"/>
    <s v="ZŁ"/>
    <x v="0"/>
    <x v="0"/>
    <n v="8.31"/>
    <s v="Zakończony"/>
    <x v="0"/>
  </r>
  <r>
    <s v="Bolt - Moje przejazdy - Styczeń 2023.csv"/>
    <x v="1"/>
    <x v="0"/>
    <s v="Ulica Belwederska"/>
    <n v="38.28"/>
    <n v="0"/>
    <n v="0"/>
    <n v="0"/>
    <x v="0"/>
    <s v="ZŁ"/>
    <x v="1"/>
    <x v="1"/>
    <n v="5.93"/>
    <s v="Zakończony"/>
    <x v="1"/>
  </r>
  <r>
    <s v="Bolt - Moje przejazdy - Styczeń 2023.csv"/>
    <x v="2"/>
    <x v="0"/>
    <s v="Sarmacka"/>
    <n v="71.819999999999993"/>
    <n v="0"/>
    <n v="0"/>
    <n v="0"/>
    <x v="0"/>
    <s v="ZŁ"/>
    <x v="1"/>
    <x v="2"/>
    <n v="15.08"/>
    <s v="Zakończony"/>
    <x v="2"/>
  </r>
  <r>
    <s v="Bolt - Moje przejazdy - Styczeń 2023.csv"/>
    <x v="3"/>
    <x v="0"/>
    <s v="Ulica Anieli Krzywoń"/>
    <n v="9.5"/>
    <n v="0"/>
    <n v="0"/>
    <n v="9.5"/>
    <x v="0"/>
    <s v="ZŁ"/>
    <x v="1"/>
    <x v="3"/>
    <n v="0"/>
    <s v="Klient anulował"/>
    <x v="3"/>
  </r>
  <r>
    <s v="Bolt - Moje przejazdy - Styczeń 2023.csv"/>
    <x v="4"/>
    <x v="0"/>
    <s v="Ulica Powstańców Śląskich"/>
    <n v="51.18"/>
    <n v="0"/>
    <n v="0"/>
    <n v="0"/>
    <x v="0"/>
    <s v="ZŁ"/>
    <x v="1"/>
    <x v="4"/>
    <n v="8.8000000000000007"/>
    <s v="Zakończony"/>
    <x v="4"/>
  </r>
  <r>
    <s v="Bolt - Moje przejazdy - Styczeń 2023.csv"/>
    <x v="5"/>
    <x v="0"/>
    <s v="Romualda Traugutta"/>
    <n v="79.77"/>
    <n v="0"/>
    <n v="0"/>
    <n v="0"/>
    <x v="0"/>
    <s v="ZŁ"/>
    <x v="1"/>
    <x v="5"/>
    <n v="20.2"/>
    <s v="Zakończony"/>
    <x v="5"/>
  </r>
  <r>
    <s v="Bolt - Moje przejazdy - Styczeń 2023.csv"/>
    <x v="6"/>
    <x v="0"/>
    <s v="Fabryczna"/>
    <n v="56.44"/>
    <n v="0"/>
    <n v="0"/>
    <n v="0"/>
    <x v="0"/>
    <s v="ZŁ"/>
    <x v="1"/>
    <x v="6"/>
    <n v="12.55"/>
    <s v="Zakończony"/>
    <x v="6"/>
  </r>
  <r>
    <s v="Bolt - Moje przejazdy - Styczeń 2023.csv"/>
    <x v="7"/>
    <x v="0"/>
    <s v="Korkowa"/>
    <n v="71"/>
    <n v="0"/>
    <n v="0"/>
    <n v="0"/>
    <x v="0"/>
    <s v="ZŁ"/>
    <x v="1"/>
    <x v="7"/>
    <n v="18.89"/>
    <s v="Zakończony"/>
    <x v="7"/>
  </r>
  <r>
    <s v="Bolt - Moje przejazdy - Styczeń 2023.csv"/>
    <x v="8"/>
    <x v="0"/>
    <s v="Ulica Jana Rosoła"/>
    <n v="9.5"/>
    <n v="0"/>
    <n v="0"/>
    <n v="9.5"/>
    <x v="0"/>
    <s v="ZŁ"/>
    <x v="1"/>
    <x v="8"/>
    <n v="0"/>
    <s v="Klient anulował"/>
    <x v="8"/>
  </r>
  <r>
    <s v="Bolt - Moje przejazdy - Styczeń 2023.csv"/>
    <x v="9"/>
    <x v="0"/>
    <s v="Dereniowa"/>
    <n v="41.38"/>
    <n v="0"/>
    <n v="0"/>
    <n v="0"/>
    <x v="0"/>
    <s v="ZŁ"/>
    <x v="1"/>
    <x v="9"/>
    <n v="8.31"/>
    <s v="Zakończony"/>
    <x v="9"/>
  </r>
  <r>
    <s v="Bolt - Moje przejazdy - Styczeń 2023.csv"/>
    <x v="10"/>
    <x v="0"/>
    <s v="Marszałkowska"/>
    <n v="143.03"/>
    <n v="0"/>
    <n v="0"/>
    <n v="0"/>
    <x v="0"/>
    <s v="ZŁ"/>
    <x v="1"/>
    <x v="10"/>
    <n v="40.53"/>
    <s v="Zakończony"/>
    <x v="10"/>
  </r>
  <r>
    <s v="Bolt - Moje przejazdy - Styczeń 2023.csv"/>
    <x v="11"/>
    <x v="0"/>
    <s v="Ulica Heroldów"/>
    <n v="36.08"/>
    <n v="0"/>
    <n v="0"/>
    <n v="0"/>
    <x v="0"/>
    <s v="ZŁ"/>
    <x v="0"/>
    <x v="11"/>
    <n v="8.98"/>
    <s v="Zakończony"/>
    <x v="11"/>
  </r>
  <r>
    <s v="Bolt - Moje przejazdy - Styczeń 2023.csv"/>
    <x v="12"/>
    <x v="0"/>
    <s v="Targowa"/>
    <n v="142"/>
    <n v="0"/>
    <n v="0"/>
    <n v="0"/>
    <x v="0"/>
    <s v="ZŁ"/>
    <x v="1"/>
    <x v="12"/>
    <n v="37.93"/>
    <s v="Zakończony"/>
    <x v="12"/>
  </r>
  <r>
    <s v="Bolt - Moje przejazdy - Styczeń 2023.csv"/>
    <x v="13"/>
    <x v="1"/>
    <s v="Bracka"/>
    <n v="34.01"/>
    <n v="0"/>
    <n v="0"/>
    <n v="0"/>
    <x v="0"/>
    <s v="ZŁ"/>
    <x v="1"/>
    <x v="13"/>
    <n v="5.26"/>
    <s v="Zakończony"/>
    <x v="13"/>
  </r>
  <r>
    <s v="Bolt - Moje przejazdy - Styczeń 2023.csv"/>
    <x v="14"/>
    <x v="2"/>
    <s v="Plac Konstytucji"/>
    <n v="36.21"/>
    <n v="0"/>
    <n v="0"/>
    <n v="0"/>
    <x v="0"/>
    <s v="ZŁ"/>
    <x v="1"/>
    <x v="14"/>
    <n v="8.3000000000000007"/>
    <s v="Zakończony"/>
    <x v="14"/>
  </r>
  <r>
    <s v="Bolt - Moje przejazdy - Styczeń 2023.csv"/>
    <x v="15"/>
    <x v="2"/>
    <s v="Aleje Jerozolimskie"/>
    <n v="27.07"/>
    <n v="0"/>
    <n v="0"/>
    <n v="0"/>
    <x v="0"/>
    <s v="ZŁ"/>
    <x v="1"/>
    <x v="15"/>
    <n v="8.4"/>
    <s v="Zakończony"/>
    <x v="15"/>
  </r>
  <r>
    <s v="Bolt - Moje przejazdy - Styczeń 2023.csv"/>
    <x v="16"/>
    <x v="2"/>
    <s v="Ulica Mokotowska"/>
    <n v="66.81"/>
    <n v="0"/>
    <n v="0"/>
    <n v="0"/>
    <x v="0"/>
    <s v="ZŁ"/>
    <x v="1"/>
    <x v="16"/>
    <n v="14.57"/>
    <s v="Zakończony"/>
    <x v="16"/>
  </r>
  <r>
    <s v="Bolt - Moje przejazdy - Styczeń 2023.csv"/>
    <x v="17"/>
    <x v="2"/>
    <s v="Ulica Smolna"/>
    <n v="34.94"/>
    <n v="0"/>
    <n v="0"/>
    <n v="0"/>
    <x v="0"/>
    <s v="ZŁ"/>
    <x v="1"/>
    <x v="17"/>
    <n v="7.31"/>
    <s v="Zakończony"/>
    <x v="17"/>
  </r>
  <r>
    <s v="Bolt - Moje przejazdy - Styczeń 2023.csv"/>
    <x v="18"/>
    <x v="0"/>
    <s v="Aleja Jana Pawła Ii"/>
    <n v="33.4"/>
    <n v="0"/>
    <n v="0"/>
    <n v="0"/>
    <x v="0"/>
    <s v="ZŁ"/>
    <x v="1"/>
    <x v="18"/>
    <n v="5.97"/>
    <s v="Zakończony"/>
    <x v="18"/>
  </r>
  <r>
    <s v="Bolt - Moje przejazdy - Styczeń 2023.csv"/>
    <x v="19"/>
    <x v="0"/>
    <s v="Ulica Raszyńska"/>
    <n v="21.89"/>
    <n v="0"/>
    <n v="0"/>
    <n v="0"/>
    <x v="0"/>
    <s v="ZŁ"/>
    <x v="1"/>
    <x v="19"/>
    <n v="2.96"/>
    <s v="Zakończony"/>
    <x v="19"/>
  </r>
  <r>
    <s v="Bolt - Moje przejazdy - Styczeń 2023.csv"/>
    <x v="20"/>
    <x v="0"/>
    <s v="Wilcza"/>
    <n v="78.06"/>
    <n v="0"/>
    <n v="0"/>
    <n v="0"/>
    <x v="0"/>
    <s v="ZŁ"/>
    <x v="1"/>
    <x v="20"/>
    <n v="20.16"/>
    <s v="Zakończony"/>
    <x v="20"/>
  </r>
  <r>
    <s v="Bolt - Moje przejazdy - Styczeń 2023.csv"/>
    <x v="21"/>
    <x v="0"/>
    <s v="Wojska Polskiego"/>
    <n v="30.77"/>
    <n v="0"/>
    <n v="0"/>
    <n v="0"/>
    <x v="0"/>
    <s v="ZŁ"/>
    <x v="1"/>
    <x v="21"/>
    <n v="14.78"/>
    <s v="Zakończony"/>
    <x v="21"/>
  </r>
  <r>
    <s v="Bolt - Moje przejazdy - Styczeń 2023.csv"/>
    <x v="22"/>
    <x v="0"/>
    <s v="Astronautów"/>
    <n v="25.14"/>
    <n v="0"/>
    <n v="0"/>
    <n v="0"/>
    <x v="0"/>
    <s v="ZŁ"/>
    <x v="1"/>
    <x v="22"/>
    <n v="10.02"/>
    <s v="Zakończony"/>
    <x v="22"/>
  </r>
  <r>
    <s v="Bolt - Moje przejazdy - Styczeń 2023.csv"/>
    <x v="23"/>
    <x v="0"/>
    <s v="Ulica Wierzbowa"/>
    <n v="30.26"/>
    <n v="0"/>
    <n v="0"/>
    <n v="0"/>
    <x v="0"/>
    <s v="ZŁ"/>
    <x v="1"/>
    <x v="23"/>
    <n v="4.04"/>
    <s v="Zakończony"/>
    <x v="23"/>
  </r>
  <r>
    <s v="Bolt - Moje przejazdy - Styczeń 2023.csv"/>
    <x v="24"/>
    <x v="0"/>
    <s v="Markowska"/>
    <n v="33.869999999999997"/>
    <n v="0"/>
    <n v="0"/>
    <n v="0"/>
    <x v="0"/>
    <s v="ZŁ"/>
    <x v="1"/>
    <x v="24"/>
    <n v="4.6399999999999997"/>
    <s v="Zakończony"/>
    <x v="24"/>
  </r>
  <r>
    <s v="Bolt - Moje przejazdy - Styczeń 2023.csv"/>
    <x v="25"/>
    <x v="0"/>
    <s v="Ulica Aleksandra Fredry"/>
    <n v="47.2"/>
    <n v="0"/>
    <n v="0"/>
    <n v="0"/>
    <x v="0"/>
    <s v="ZŁ"/>
    <x v="1"/>
    <x v="25"/>
    <n v="8.6300000000000008"/>
    <s v="Zakończony"/>
    <x v="25"/>
  </r>
  <r>
    <s v="Bolt - Moje przejazdy - Styczeń 2023.csv"/>
    <x v="26"/>
    <x v="0"/>
    <s v="Nowogrodzka"/>
    <n v="45.09"/>
    <n v="0"/>
    <n v="0"/>
    <n v="0"/>
    <x v="0"/>
    <s v="ZŁ"/>
    <x v="1"/>
    <x v="26"/>
    <n v="7.27"/>
    <s v="Zakończony"/>
    <x v="26"/>
  </r>
  <r>
    <s v="Bolt - Moje przejazdy - Styczeń 2023.csv"/>
    <x v="27"/>
    <x v="0"/>
    <s v="Aleja &quot;Solidarności"/>
    <n v="97.73"/>
    <n v="0"/>
    <n v="0"/>
    <n v="0"/>
    <x v="0"/>
    <s v="ZŁ"/>
    <x v="0"/>
    <x v="27"/>
    <n v="0.76"/>
    <s v="Zakończony"/>
    <x v="27"/>
  </r>
  <r>
    <s v="Bolt - Moje przejazdy - Styczeń 2023.csv"/>
    <x v="28"/>
    <x v="2"/>
    <s v="Świętokrzyska"/>
    <n v="52.33"/>
    <n v="0"/>
    <n v="0"/>
    <n v="0"/>
    <x v="0"/>
    <s v="ZŁ"/>
    <x v="1"/>
    <x v="28"/>
    <n v="10.51"/>
    <s v="Zakończony"/>
    <x v="28"/>
  </r>
  <r>
    <s v="Bolt - Moje przejazdy - Styczeń 2023.csv"/>
    <x v="29"/>
    <x v="0"/>
    <s v="Hoża"/>
    <n v="17.600000000000001"/>
    <n v="0"/>
    <n v="0"/>
    <n v="0"/>
    <x v="0"/>
    <s v="ZŁ"/>
    <x v="1"/>
    <x v="29"/>
    <n v="0.14000000000000001"/>
    <s v="Zakończony"/>
    <x v="29"/>
  </r>
  <r>
    <s v="Bolt - Moje przejazdy - Luty 2023.csv"/>
    <x v="30"/>
    <x v="1"/>
    <s v="Grzybowska"/>
    <n v="30.92"/>
    <n v="0"/>
    <n v="0"/>
    <n v="0"/>
    <x v="0"/>
    <s v="ZŁ"/>
    <x v="1"/>
    <x v="30"/>
    <n v="7.09"/>
    <s v="Zakończony"/>
    <x v="30"/>
  </r>
  <r>
    <s v="Bolt - Moje przejazdy - Luty 2023.csv"/>
    <x v="31"/>
    <x v="1"/>
    <s v="Czerniakowska"/>
    <n v="16.11"/>
    <n v="0"/>
    <n v="0"/>
    <n v="0"/>
    <x v="0"/>
    <s v="ZŁ"/>
    <x v="0"/>
    <x v="31"/>
    <n v="3.38"/>
    <s v="Zakończony"/>
    <x v="31"/>
  </r>
  <r>
    <s v="Bolt - Moje przejazdy - Luty 2023.csv"/>
    <x v="32"/>
    <x v="1"/>
    <s v="Ulica Lubaszki"/>
    <n v="37.83"/>
    <n v="0"/>
    <n v="0"/>
    <n v="0"/>
    <x v="0"/>
    <s v="ZŁ"/>
    <x v="1"/>
    <x v="32"/>
    <n v="15.28"/>
    <s v="Zakończony"/>
    <x v="32"/>
  </r>
  <r>
    <s v="Bolt - Moje przejazdy - Luty 2023.csv"/>
    <x v="33"/>
    <x v="1"/>
    <s v="Ulica Żegańska"/>
    <n v="47.71"/>
    <n v="0"/>
    <n v="0"/>
    <n v="0"/>
    <x v="0"/>
    <s v="ZŁ"/>
    <x v="0"/>
    <x v="33"/>
    <n v="29.98"/>
    <s v="Zakończony"/>
    <x v="33"/>
  </r>
  <r>
    <s v="Bolt - Moje przejazdy - Luty 2023.csv"/>
    <x v="34"/>
    <x v="1"/>
    <s v="Stefana Baleya"/>
    <n v="15.96"/>
    <n v="0"/>
    <n v="0"/>
    <n v="0"/>
    <x v="0"/>
    <s v="ZŁ"/>
    <x v="0"/>
    <x v="34"/>
    <n v="0.6"/>
    <s v="Zakończony"/>
    <x v="34"/>
  </r>
  <r>
    <s v="Bolt - Moje przejazdy - Luty 2023.csv"/>
    <x v="35"/>
    <x v="1"/>
    <s v="Władysława Korotyńskiego"/>
    <n v="18.350000000000001"/>
    <n v="0"/>
    <n v="0"/>
    <n v="0"/>
    <x v="0"/>
    <s v="ZŁ"/>
    <x v="0"/>
    <x v="35"/>
    <n v="0.56000000000000005"/>
    <s v="Zakończony"/>
    <x v="35"/>
  </r>
  <r>
    <s v="Bolt - Moje przejazdy - Luty 2023.csv"/>
    <x v="36"/>
    <x v="1"/>
    <s v="Sanocka"/>
    <n v="26.06"/>
    <n v="0"/>
    <n v="0"/>
    <n v="0"/>
    <x v="0"/>
    <s v="ZŁ"/>
    <x v="1"/>
    <x v="36"/>
    <n v="2.79"/>
    <s v="Zakończony"/>
    <x v="36"/>
  </r>
  <r>
    <s v="Bolt - Moje przejazdy - Luty 2023.csv"/>
    <x v="37"/>
    <x v="1"/>
    <s v="Wynalazek"/>
    <n v="26.77"/>
    <n v="0"/>
    <n v="0"/>
    <n v="0"/>
    <x v="0"/>
    <s v="ZŁ"/>
    <x v="1"/>
    <x v="37"/>
    <n v="5.46"/>
    <s v="Zakończony"/>
    <x v="37"/>
  </r>
  <r>
    <s v="Bolt - Moje przejazdy - Luty 2023.csv"/>
    <x v="38"/>
    <x v="1"/>
    <s v="Ulica Racławicka"/>
    <n v="22.96"/>
    <n v="0"/>
    <n v="0"/>
    <n v="0"/>
    <x v="0"/>
    <s v="ZŁ"/>
    <x v="1"/>
    <x v="38"/>
    <n v="3.94"/>
    <s v="Zakończony"/>
    <x v="38"/>
  </r>
  <r>
    <s v="Bolt - Moje przejazdy - Luty 2023.csv"/>
    <x v="39"/>
    <x v="1"/>
    <s v="Ulica Mariana Smoluchowskiego"/>
    <n v="36.71"/>
    <n v="0"/>
    <n v="0"/>
    <n v="0"/>
    <x v="0"/>
    <s v="ZŁ"/>
    <x v="1"/>
    <x v="39"/>
    <n v="8.98"/>
    <s v="Zakończony"/>
    <x v="39"/>
  </r>
  <r>
    <s v="Bolt - Moje przejazdy - Luty 2023.csv"/>
    <x v="40"/>
    <x v="1"/>
    <s v="Ulica Rokosowska"/>
    <n v="33.450000000000003"/>
    <n v="0"/>
    <n v="0"/>
    <n v="0"/>
    <x v="0"/>
    <s v="ZŁ"/>
    <x v="1"/>
    <x v="40"/>
    <n v="16.47"/>
    <s v="Zakończony"/>
    <x v="40"/>
  </r>
  <r>
    <s v="Bolt - Moje przejazdy - Luty 2023.csv"/>
    <x v="41"/>
    <x v="1"/>
    <s v="Ku Rzece"/>
    <n v="23.36"/>
    <n v="0"/>
    <n v="0"/>
    <n v="0"/>
    <x v="0"/>
    <s v="ZŁ"/>
    <x v="1"/>
    <x v="41"/>
    <n v="10.65"/>
    <s v="Zakończony"/>
    <x v="41"/>
  </r>
  <r>
    <s v="Bolt - Moje przejazdy - Luty 2023.csv"/>
    <x v="42"/>
    <x v="2"/>
    <s v="Ulica Panieńska"/>
    <n v="13.2"/>
    <n v="0"/>
    <n v="0"/>
    <n v="0"/>
    <x v="0"/>
    <s v="ZŁ"/>
    <x v="0"/>
    <x v="42"/>
    <n v="1.71"/>
    <s v="Zakończony"/>
    <x v="42"/>
  </r>
  <r>
    <s v="Bolt - Moje przejazdy - Luty 2023.csv"/>
    <x v="43"/>
    <x v="2"/>
    <s v="Wybrzeże Kościuszkowskie"/>
    <n v="17.600000000000001"/>
    <n v="0"/>
    <n v="0"/>
    <n v="0"/>
    <x v="0"/>
    <s v="ZŁ"/>
    <x v="0"/>
    <x v="43"/>
    <n v="0.72"/>
    <s v="Zakończony"/>
    <x v="43"/>
  </r>
  <r>
    <s v="Bolt - Moje przejazdy - Luty 2023.csv"/>
    <x v="44"/>
    <x v="2"/>
    <s v="Wybrzeże Kościuszkowskie"/>
    <n v="20.12"/>
    <n v="0"/>
    <n v="0"/>
    <n v="0"/>
    <x v="0"/>
    <s v="ZŁ"/>
    <x v="1"/>
    <x v="44"/>
    <n v="0.09"/>
    <s v="Zakończony"/>
    <x v="44"/>
  </r>
  <r>
    <s v="Bolt - Moje przejazdy - Luty 2023.csv"/>
    <x v="45"/>
    <x v="2"/>
    <s v="Ulica Jagiellońska"/>
    <n v="16.61"/>
    <n v="0"/>
    <n v="0"/>
    <n v="0"/>
    <x v="0"/>
    <s v="ZŁ"/>
    <x v="0"/>
    <x v="45"/>
    <n v="0.11"/>
    <s v="Zakończony"/>
    <x v="45"/>
  </r>
  <r>
    <s v="Bolt - Moje przejazdy - Luty 2023.csv"/>
    <x v="46"/>
    <x v="0"/>
    <s v="Krochmalna"/>
    <n v="39.4"/>
    <n v="0"/>
    <n v="0"/>
    <n v="0"/>
    <x v="1"/>
    <s v="ZŁ"/>
    <x v="1"/>
    <x v="46"/>
    <n v="5.3"/>
    <s v="Zakończony"/>
    <x v="46"/>
  </r>
  <r>
    <s v="Bolt - Moje przejazdy - Luty 2023.csv"/>
    <x v="47"/>
    <x v="0"/>
    <s v="Ulica Esperanto"/>
    <n v="21.39"/>
    <n v="0"/>
    <n v="0"/>
    <n v="0"/>
    <x v="0"/>
    <s v="ZŁ"/>
    <x v="0"/>
    <x v="47"/>
    <n v="3.78"/>
    <s v="Zakończony"/>
    <x v="47"/>
  </r>
  <r>
    <s v="Bolt - Moje przejazdy - Luty 2023.csv"/>
    <x v="48"/>
    <x v="0"/>
    <s v="Ulica Św. Barbary"/>
    <n v="29.68"/>
    <n v="0"/>
    <n v="0"/>
    <n v="0"/>
    <x v="0"/>
    <s v="ZŁ"/>
    <x v="0"/>
    <x v="48"/>
    <n v="5.21"/>
    <s v="Zakończony"/>
    <x v="48"/>
  </r>
  <r>
    <s v="Bolt - Moje przejazdy - Luty 2023.csv"/>
    <x v="49"/>
    <x v="0"/>
    <s v="Ulica Prosta"/>
    <n v="30.52"/>
    <n v="0"/>
    <n v="0"/>
    <n v="0"/>
    <x v="0"/>
    <s v="ZŁ"/>
    <x v="1"/>
    <x v="49"/>
    <n v="4.7699999999999996"/>
    <s v="Zakończony"/>
    <x v="49"/>
  </r>
  <r>
    <s v="Bolt - Moje przejazdy - Luty 2023.csv"/>
    <x v="50"/>
    <x v="0"/>
    <s v="Ulica Włościańska"/>
    <n v="22.47"/>
    <n v="0"/>
    <n v="0"/>
    <n v="0"/>
    <x v="0"/>
    <s v="ZŁ"/>
    <x v="1"/>
    <x v="50"/>
    <n v="9.7899999999999991"/>
    <s v="Zakończony"/>
    <x v="50"/>
  </r>
  <r>
    <s v="Bolt - Moje przejazdy - Luty 2023.csv"/>
    <x v="51"/>
    <x v="0"/>
    <s v="Koszykowa"/>
    <n v="43.14"/>
    <n v="0"/>
    <n v="0"/>
    <n v="0"/>
    <x v="0"/>
    <s v="ZŁ"/>
    <x v="0"/>
    <x v="51"/>
    <n v="8.98"/>
    <s v="Zakończony"/>
    <x v="51"/>
  </r>
  <r>
    <s v="Bolt - Moje przejazdy - Luty 2023.csv"/>
    <x v="52"/>
    <x v="0"/>
    <s v="Ulica 11 Listopada"/>
    <n v="23.53"/>
    <n v="0"/>
    <n v="0"/>
    <n v="0"/>
    <x v="0"/>
    <s v="ZŁ"/>
    <x v="1"/>
    <x v="52"/>
    <n v="2.27"/>
    <s v="Zakończony"/>
    <x v="52"/>
  </r>
  <r>
    <s v="Bolt - Moje przejazdy - Luty 2023.csv"/>
    <x v="53"/>
    <x v="0"/>
    <s v="Brzeska"/>
    <n v="24.51"/>
    <n v="0"/>
    <n v="0"/>
    <n v="0"/>
    <x v="0"/>
    <s v="ZŁ"/>
    <x v="0"/>
    <x v="53"/>
    <n v="2.89"/>
    <s v="Zakończony"/>
    <x v="53"/>
  </r>
  <r>
    <s v="Bolt - Moje przejazdy - Luty 2023.csv"/>
    <x v="54"/>
    <x v="0"/>
    <s v="Nowy Świat"/>
    <n v="39.21"/>
    <n v="0"/>
    <n v="0"/>
    <n v="0"/>
    <x v="0"/>
    <s v="ZŁ"/>
    <x v="1"/>
    <x v="54"/>
    <n v="5.0599999999999996"/>
    <s v="Zakończony"/>
    <x v="54"/>
  </r>
  <r>
    <s v="Bolt - Moje przejazdy - Luty 2023.csv"/>
    <x v="55"/>
    <x v="0"/>
    <s v="Ulica Aleksandra Fredry"/>
    <n v="77.099999999999994"/>
    <n v="0"/>
    <n v="0"/>
    <n v="0"/>
    <x v="0"/>
    <s v="ZŁ"/>
    <x v="1"/>
    <x v="55"/>
    <n v="18.59"/>
    <s v="Zakończony"/>
    <x v="55"/>
  </r>
  <r>
    <s v="Bolt - Moje przejazdy - Luty 2023.csv"/>
    <x v="56"/>
    <x v="0"/>
    <s v="Szwedzka"/>
    <n v="34.9"/>
    <n v="0"/>
    <n v="0"/>
    <n v="0"/>
    <x v="0"/>
    <s v="ZŁ"/>
    <x v="1"/>
    <x v="56"/>
    <n v="5.53"/>
    <s v="Zakończony"/>
    <x v="56"/>
  </r>
  <r>
    <s v="Bolt - Moje przejazdy - Luty 2023.csv"/>
    <x v="57"/>
    <x v="0"/>
    <s v="Ulica Sewerynów"/>
    <n v="16.71"/>
    <n v="0"/>
    <n v="0"/>
    <n v="0"/>
    <x v="0"/>
    <s v="ZŁ"/>
    <x v="1"/>
    <x v="57"/>
    <n v="3.54"/>
    <s v="Zakończony"/>
    <x v="57"/>
  </r>
  <r>
    <s v="Bolt - Moje przejazdy - Luty 2023.csv"/>
    <x v="58"/>
    <x v="1"/>
    <s v="Marszałkowska"/>
    <n v="28.95"/>
    <n v="0"/>
    <n v="0"/>
    <n v="0"/>
    <x v="0"/>
    <s v="ZŁ"/>
    <x v="1"/>
    <x v="58"/>
    <n v="3.02"/>
    <s v="Zakończony"/>
    <x v="58"/>
  </r>
  <r>
    <s v="Bolt - Moje przejazdy - Luty 2023.csv"/>
    <x v="59"/>
    <x v="2"/>
    <s v="Ulica Daniłowiczowska"/>
    <n v="45.06"/>
    <n v="0"/>
    <n v="0"/>
    <n v="0"/>
    <x v="0"/>
    <s v="ZŁ"/>
    <x v="1"/>
    <x v="59"/>
    <n v="8.17"/>
    <s v="Zakończony"/>
    <x v="59"/>
  </r>
  <r>
    <s v="Bolt - Moje przejazdy - Luty 2023.csv"/>
    <x v="60"/>
    <x v="2"/>
    <s v="Ulica Oboźna"/>
    <n v="9.5"/>
    <n v="0"/>
    <n v="0"/>
    <n v="9.5"/>
    <x v="0"/>
    <s v="ZŁ"/>
    <x v="1"/>
    <x v="60"/>
    <n v="0"/>
    <s v="Klient anulował"/>
    <x v="60"/>
  </r>
  <r>
    <s v="Bolt - Moje przejazdy - Luty 2023.csv"/>
    <x v="61"/>
    <x v="2"/>
    <s v="Aleja Księcia Józefa Poniatowskiego"/>
    <n v="33.04"/>
    <n v="0"/>
    <n v="0"/>
    <n v="0"/>
    <x v="0"/>
    <s v="ZŁ"/>
    <x v="1"/>
    <x v="61"/>
    <n v="3.29"/>
    <s v="Zakończony"/>
    <x v="61"/>
  </r>
  <r>
    <s v="Bolt - Moje przejazdy - Luty 2023.csv"/>
    <x v="62"/>
    <x v="0"/>
    <s v="Rotmistrza Witolda Pileckiego"/>
    <n v="20.37"/>
    <n v="0"/>
    <n v="0"/>
    <n v="0"/>
    <x v="0"/>
    <s v="ZŁ"/>
    <x v="0"/>
    <x v="62"/>
    <n v="6.9"/>
    <s v="Zakończony"/>
    <x v="62"/>
  </r>
  <r>
    <s v="Bolt - Moje przejazdy - Luty 2023.csv"/>
    <x v="63"/>
    <x v="0"/>
    <s v="Aleje Jerozolimskie"/>
    <n v="42.37"/>
    <n v="0"/>
    <n v="0"/>
    <n v="0"/>
    <x v="0"/>
    <s v="ZŁ"/>
    <x v="1"/>
    <x v="63"/>
    <n v="5.92"/>
    <s v="Zakończony"/>
    <x v="63"/>
  </r>
  <r>
    <s v="Bolt - Moje przejazdy - Luty 2023.csv"/>
    <x v="64"/>
    <x v="0"/>
    <s v="Nowy Świat"/>
    <n v="55.66"/>
    <n v="0"/>
    <n v="0"/>
    <n v="0"/>
    <x v="0"/>
    <s v="ZŁ"/>
    <x v="0"/>
    <x v="64"/>
    <n v="0.16"/>
    <s v="Zakończony"/>
    <x v="64"/>
  </r>
  <r>
    <s v="Bolt - Moje przejazdy - Luty 2023.csv"/>
    <x v="65"/>
    <x v="0"/>
    <s v="Wioślarska"/>
    <n v="31.07"/>
    <n v="0"/>
    <n v="0"/>
    <n v="0"/>
    <x v="0"/>
    <s v="ZŁ"/>
    <x v="1"/>
    <x v="65"/>
    <n v="3.01"/>
    <s v="Zakończony"/>
    <x v="65"/>
  </r>
  <r>
    <s v="Bolt - Moje przejazdy - Luty 2023.csv"/>
    <x v="66"/>
    <x v="0"/>
    <s v="Jana Kilińskiego"/>
    <n v="89.69"/>
    <n v="0"/>
    <n v="0"/>
    <n v="0"/>
    <x v="0"/>
    <s v="ZŁ"/>
    <x v="1"/>
    <x v="66"/>
    <n v="21.79"/>
    <s v="Zakończony"/>
    <x v="66"/>
  </r>
  <r>
    <s v="Bolt - Moje przejazdy - Luty 2023.csv"/>
    <x v="67"/>
    <x v="0"/>
    <s v="11 Listopada"/>
    <n v="41.79"/>
    <n v="0"/>
    <n v="0"/>
    <n v="0"/>
    <x v="0"/>
    <s v="ZŁ"/>
    <x v="1"/>
    <x v="67"/>
    <n v="9.9600000000000009"/>
    <s v="Zakończony"/>
    <x v="67"/>
  </r>
  <r>
    <s v="Bolt - Moje przejazdy - Luty 2023.csv"/>
    <x v="68"/>
    <x v="0"/>
    <s v="Ulica Lwowska"/>
    <n v="27.06"/>
    <n v="0"/>
    <n v="0"/>
    <n v="0"/>
    <x v="0"/>
    <s v="ZŁ"/>
    <x v="1"/>
    <x v="68"/>
    <n v="1.79"/>
    <s v="Zakończony"/>
    <x v="68"/>
  </r>
  <r>
    <s v="Bolt - Moje przejazdy - Luty 2023.csv"/>
    <x v="69"/>
    <x v="0"/>
    <s v="Ulica Chmielna"/>
    <n v="33.299999999999997"/>
    <n v="0"/>
    <n v="0"/>
    <n v="0"/>
    <x v="0"/>
    <s v="ZŁ"/>
    <x v="0"/>
    <x v="69"/>
    <n v="3.13"/>
    <s v="Zakończony"/>
    <x v="69"/>
  </r>
  <r>
    <s v="Bolt - Moje przejazdy - Luty 2023.csv"/>
    <x v="70"/>
    <x v="0"/>
    <s v="Plac Teatralny"/>
    <n v="42.38"/>
    <n v="0"/>
    <n v="0"/>
    <n v="0"/>
    <x v="0"/>
    <s v="ZŁ"/>
    <x v="0"/>
    <x v="70"/>
    <n v="7.51"/>
    <s v="Zakończony"/>
    <x v="70"/>
  </r>
  <r>
    <s v="Bolt - Moje przejazdy - Luty 2023.csv"/>
    <x v="71"/>
    <x v="0"/>
    <s v="Ulica Aleksandra Sulkiewicza"/>
    <n v="38.020000000000003"/>
    <n v="0"/>
    <n v="0"/>
    <n v="0"/>
    <x v="0"/>
    <s v="ZŁ"/>
    <x v="1"/>
    <x v="71"/>
    <n v="4.76"/>
    <s v="Zakończony"/>
    <x v="71"/>
  </r>
  <r>
    <s v="Bolt - Moje przejazdy - Luty 2023.csv"/>
    <x v="72"/>
    <x v="0"/>
    <s v="Mikołaja Kopernika"/>
    <n v="49.36"/>
    <n v="0"/>
    <n v="0"/>
    <n v="0"/>
    <x v="0"/>
    <s v="ZŁ"/>
    <x v="1"/>
    <x v="72"/>
    <n v="10.3"/>
    <s v="Zakończony"/>
    <x v="72"/>
  </r>
  <r>
    <s v="Bolt - Moje przejazdy - Luty 2023.csv"/>
    <x v="73"/>
    <x v="0"/>
    <s v="Marszałkowska"/>
    <n v="35.28"/>
    <n v="0"/>
    <n v="0"/>
    <n v="0"/>
    <x v="0"/>
    <s v="ZŁ"/>
    <x v="1"/>
    <x v="73"/>
    <n v="7.44"/>
    <s v="Zakończony"/>
    <x v="73"/>
  </r>
  <r>
    <s v="Bolt - Moje przejazdy - Luty 2023.csv"/>
    <x v="74"/>
    <x v="2"/>
    <s v="Aleje Jerozolimskie"/>
    <n v="11"/>
    <n v="0"/>
    <n v="0"/>
    <n v="0"/>
    <x v="0"/>
    <s v="ZŁ"/>
    <x v="0"/>
    <x v="74"/>
    <n v="0.83"/>
    <s v="Zakończony"/>
    <x v="74"/>
  </r>
  <r>
    <s v="Bolt - Moje przejazdy - Luty 2023.csv"/>
    <x v="75"/>
    <x v="2"/>
    <s v="Chmielna"/>
    <n v="12.01"/>
    <n v="0"/>
    <n v="0"/>
    <n v="0"/>
    <x v="0"/>
    <s v="ZŁ"/>
    <x v="0"/>
    <x v="75"/>
    <n v="0.47"/>
    <s v="Zakończony"/>
    <x v="75"/>
  </r>
  <r>
    <s v="Bolt - Moje przejazdy - Luty 2023.csv"/>
    <x v="76"/>
    <x v="0"/>
    <s v="Nowogrodzka"/>
    <n v="26.33"/>
    <n v="0"/>
    <n v="0"/>
    <n v="0"/>
    <x v="0"/>
    <s v="ZŁ"/>
    <x v="0"/>
    <x v="76"/>
    <n v="1.07"/>
    <s v="Zakończony"/>
    <x v="76"/>
  </r>
  <r>
    <s v="Bolt - Moje przejazdy - Luty 2023.csv"/>
    <x v="77"/>
    <x v="0"/>
    <s v="Nowogrodzka"/>
    <n v="44.58"/>
    <n v="0"/>
    <n v="0"/>
    <n v="0"/>
    <x v="0"/>
    <s v="ZŁ"/>
    <x v="1"/>
    <x v="77"/>
    <n v="3.11"/>
    <s v="Zakończony"/>
    <x v="77"/>
  </r>
  <r>
    <s v="Bolt - Moje przejazdy - Luty 2023.csv"/>
    <x v="78"/>
    <x v="0"/>
    <s v="Stanisława Dygata"/>
    <n v="17.079999999999998"/>
    <n v="0"/>
    <n v="0"/>
    <n v="0"/>
    <x v="0"/>
    <s v="ZŁ"/>
    <x v="1"/>
    <x v="78"/>
    <n v="4.3499999999999996"/>
    <s v="Zakończony"/>
    <x v="78"/>
  </r>
  <r>
    <s v="Bolt - Moje przejazdy - Luty 2023.csv"/>
    <x v="79"/>
    <x v="0"/>
    <s v="Ulica Stańczyka"/>
    <n v="9.5"/>
    <n v="0"/>
    <n v="0"/>
    <n v="9.5"/>
    <x v="0"/>
    <s v="ZŁ"/>
    <x v="1"/>
    <x v="79"/>
    <n v="0"/>
    <s v="Klient anulował"/>
    <x v="79"/>
  </r>
  <r>
    <s v="Bolt - Moje przejazdy - Luty 2023.csv"/>
    <x v="80"/>
    <x v="0"/>
    <s v="Juliana Konstantego Ordona"/>
    <n v="11.73"/>
    <n v="0"/>
    <n v="0"/>
    <n v="0"/>
    <x v="0"/>
    <s v="ZŁ"/>
    <x v="0"/>
    <x v="80"/>
    <n v="1.63"/>
    <s v="Zakończony"/>
    <x v="80"/>
  </r>
  <r>
    <s v="Bolt - Moje przejazdy - Luty 2023.csv"/>
    <x v="81"/>
    <x v="0"/>
    <s v="Skierniewicka"/>
    <n v="44.37"/>
    <n v="0"/>
    <n v="0"/>
    <n v="0"/>
    <x v="0"/>
    <s v="ZŁ"/>
    <x v="0"/>
    <x v="81"/>
    <n v="14.11"/>
    <s v="Zakończony"/>
    <x v="81"/>
  </r>
  <r>
    <s v="Bolt - Moje przejazdy - Luty 2023.csv"/>
    <x v="82"/>
    <x v="0"/>
    <s v="Ulica Atutowa"/>
    <n v="11.22"/>
    <n v="0"/>
    <n v="0"/>
    <n v="0"/>
    <x v="0"/>
    <s v="ZŁ"/>
    <x v="0"/>
    <x v="82"/>
    <n v="0.9"/>
    <s v="Zakończony"/>
    <x v="82"/>
  </r>
  <r>
    <s v="Bolt - Moje przejazdy - Marzec 2023.csv"/>
    <x v="83"/>
    <x v="2"/>
    <s v="Aleja Jana Pawła Ii"/>
    <n v="29.74"/>
    <n v="0"/>
    <n v="0"/>
    <n v="0"/>
    <x v="0"/>
    <s v="ZŁ"/>
    <x v="1"/>
    <x v="83"/>
    <n v="2.85"/>
    <s v="Zakończony"/>
    <x v="83"/>
  </r>
  <r>
    <s v="Bolt - Moje przejazdy - Kwiecień 2023.csv"/>
    <x v="84"/>
    <x v="2"/>
    <s v="Aleje Ujazdowskie"/>
    <n v="33.450000000000003"/>
    <n v="0"/>
    <n v="0"/>
    <n v="0"/>
    <x v="0"/>
    <s v="ZŁ"/>
    <x v="1"/>
    <x v="84"/>
    <n v="3.42"/>
    <s v="Zakończony"/>
    <x v="84"/>
  </r>
  <r>
    <s v="Bolt - Moje przejazdy - Kwiecień 2023.csv"/>
    <x v="85"/>
    <x v="2"/>
    <s v="Chmielna"/>
    <n v="51.5"/>
    <n v="0"/>
    <n v="0"/>
    <n v="0"/>
    <x v="0"/>
    <s v="ZŁ"/>
    <x v="1"/>
    <x v="85"/>
    <n v="7.67"/>
    <s v="Zakończony"/>
    <x v="85"/>
  </r>
  <r>
    <s v="Bolt - Moje przejazdy - Kwiecień 2023.csv"/>
    <x v="86"/>
    <x v="1"/>
    <s v="Wrzeciono"/>
    <n v="95.51"/>
    <n v="0"/>
    <n v="0"/>
    <n v="0"/>
    <x v="0"/>
    <s v="ZŁ"/>
    <x v="0"/>
    <x v="86"/>
    <n v="3.43"/>
    <s v="Zakończony"/>
    <x v="86"/>
  </r>
  <r>
    <s v="Bolt - Moje przejazdy - Kwiecień 2023.csv"/>
    <x v="87"/>
    <x v="2"/>
    <s v="Ulica Tamka"/>
    <n v="38.85"/>
    <n v="0"/>
    <n v="0"/>
    <n v="0"/>
    <x v="0"/>
    <s v="ZŁ"/>
    <x v="1"/>
    <x v="87"/>
    <n v="6.17"/>
    <s v="Zakończony"/>
    <x v="87"/>
  </r>
  <r>
    <s v="Bolt - Moje przejazdy - Kwiecień 2023.csv"/>
    <x v="88"/>
    <x v="2"/>
    <s v="Ulica Szara"/>
    <n v="24.59"/>
    <n v="0"/>
    <n v="0"/>
    <n v="0"/>
    <x v="0"/>
    <s v="ZŁ"/>
    <x v="0"/>
    <x v="88"/>
    <n v="5.67"/>
    <s v="Zakończony"/>
    <x v="88"/>
  </r>
  <r>
    <s v="Bolt - Moje przejazdy - Kwiecień 2023.csv"/>
    <x v="89"/>
    <x v="2"/>
    <s v="Aleja Stanów Zjednoczonych"/>
    <n v="14.2"/>
    <n v="0"/>
    <n v="0"/>
    <n v="0"/>
    <x v="0"/>
    <s v="ZŁ"/>
    <x v="1"/>
    <x v="89"/>
    <n v="3.37"/>
    <s v="Zakończony"/>
    <x v="89"/>
  </r>
  <r>
    <s v="Bolt - Moje przejazdy - Kwiecień 2023.csv"/>
    <x v="90"/>
    <x v="2"/>
    <s v="Zagórna"/>
    <n v="44.87"/>
    <n v="0"/>
    <n v="0"/>
    <n v="0"/>
    <x v="0"/>
    <s v="ZŁ"/>
    <x v="1"/>
    <x v="90"/>
    <n v="11.57"/>
    <s v="Zakończony"/>
    <x v="90"/>
  </r>
  <r>
    <s v="Bolt - Moje przejazdy - Kwiecień 2023.csv"/>
    <x v="91"/>
    <x v="0"/>
    <s v="Ulica Wałbrzyska"/>
    <n v="12.24"/>
    <n v="0"/>
    <n v="0"/>
    <n v="0"/>
    <x v="0"/>
    <s v="ZŁ"/>
    <x v="0"/>
    <x v="91"/>
    <n v="1.22"/>
    <s v="Zakończony"/>
    <x v="91"/>
  </r>
  <r>
    <s v="Bolt - Moje przejazdy - Kwiecień 2023.csv"/>
    <x v="92"/>
    <x v="0"/>
    <s v="Aleksandra Sulkiewicza"/>
    <n v="28.85"/>
    <n v="0"/>
    <n v="0"/>
    <n v="0"/>
    <x v="0"/>
    <s v="ZŁ"/>
    <x v="1"/>
    <x v="92"/>
    <n v="3.71"/>
    <s v="Zakończony"/>
    <x v="92"/>
  </r>
  <r>
    <s v="Bolt - Moje przejazdy - Kwiecień 2023.csv"/>
    <x v="93"/>
    <x v="0"/>
    <s v="Smolna"/>
    <n v="24.32"/>
    <n v="0"/>
    <n v="0"/>
    <n v="0"/>
    <x v="1"/>
    <s v="ZŁ"/>
    <x v="1"/>
    <x v="93"/>
    <n v="2.52"/>
    <s v="Zakończony"/>
    <x v="93"/>
  </r>
  <r>
    <s v="Bolt - Moje przejazdy - Kwiecień 2023.csv"/>
    <x v="94"/>
    <x v="0"/>
    <s v="Stawki"/>
    <n v="24.47"/>
    <n v="0"/>
    <n v="0"/>
    <n v="0"/>
    <x v="0"/>
    <s v="ZŁ"/>
    <x v="1"/>
    <x v="94"/>
    <n v="3.12"/>
    <s v="Zakończony"/>
    <x v="94"/>
  </r>
  <r>
    <s v="Bolt - Moje przejazdy - Kwiecień 2023.csv"/>
    <x v="95"/>
    <x v="0"/>
    <s v="Ulica Gen. Władysława Andersa"/>
    <n v="36.619999999999997"/>
    <n v="0"/>
    <n v="0"/>
    <n v="0"/>
    <x v="0"/>
    <s v="ZŁ"/>
    <x v="1"/>
    <x v="95"/>
    <n v="7.51"/>
    <s v="Zakończony"/>
    <x v="95"/>
  </r>
  <r>
    <s v="Bolt - Moje przejazdy - Kwiecień 2023.csv"/>
    <x v="96"/>
    <x v="0"/>
    <s v="Aleje Jerozolimskie"/>
    <n v="39.19"/>
    <n v="0"/>
    <n v="0"/>
    <n v="0"/>
    <x v="0"/>
    <s v="ZŁ"/>
    <x v="1"/>
    <x v="96"/>
    <n v="0"/>
    <s v="Zakończony"/>
    <x v="96"/>
  </r>
  <r>
    <s v="Bolt - Moje przejazdy - Kwiecień 2023.csv"/>
    <x v="97"/>
    <x v="0"/>
    <s v="Targowa"/>
    <n v="41.3"/>
    <n v="0"/>
    <n v="0"/>
    <n v="0"/>
    <x v="0"/>
    <s v="ZŁ"/>
    <x v="1"/>
    <x v="97"/>
    <n v="9.09"/>
    <s v="Zakończony"/>
    <x v="97"/>
  </r>
  <r>
    <s v="Bolt - Moje przejazdy - Kwiecień 2023.csv"/>
    <x v="98"/>
    <x v="0"/>
    <s v="Hoża"/>
    <n v="31.15"/>
    <n v="0"/>
    <n v="0"/>
    <n v="0"/>
    <x v="0"/>
    <s v="ZŁ"/>
    <x v="1"/>
    <x v="98"/>
    <n v="2.84"/>
    <s v="Zakończony"/>
    <x v="98"/>
  </r>
  <r>
    <s v="Bolt - Moje przejazdy - Kwiecień 2023.csv"/>
    <x v="99"/>
    <x v="0"/>
    <s v="Ulica Nowy Świat"/>
    <n v="60.56"/>
    <n v="0"/>
    <n v="0"/>
    <n v="0"/>
    <x v="0"/>
    <s v="ZŁ"/>
    <x v="1"/>
    <x v="99"/>
    <n v="12.93"/>
    <s v="Zakończony"/>
    <x v="99"/>
  </r>
  <r>
    <s v="Bolt - Moje przejazdy - Kwiecień 2023.csv"/>
    <x v="100"/>
    <x v="2"/>
    <s v="Ulica Stefana Okrzei"/>
    <n v="35.68"/>
    <n v="0"/>
    <n v="0"/>
    <n v="0"/>
    <x v="0"/>
    <s v="ZŁ"/>
    <x v="1"/>
    <x v="100"/>
    <n v="3.72"/>
    <s v="Zakończony"/>
    <x v="100"/>
  </r>
  <r>
    <s v="Bolt - Moje przejazdy - Kwiecień 2023.csv"/>
    <x v="101"/>
    <x v="2"/>
    <s v="Smolna"/>
    <n v="45.71"/>
    <n v="0"/>
    <n v="0"/>
    <n v="0"/>
    <x v="0"/>
    <s v="ZŁ"/>
    <x v="1"/>
    <x v="101"/>
    <n v="6.76"/>
    <s v="Zakończony"/>
    <x v="101"/>
  </r>
  <r>
    <s v="Bolt - Moje przejazdy - Kwiecień 2023.csv"/>
    <x v="102"/>
    <x v="2"/>
    <s v="Wybrzeże Kościuszkowskie"/>
    <n v="49.55"/>
    <n v="0"/>
    <n v="0"/>
    <n v="0"/>
    <x v="0"/>
    <s v="ZŁ"/>
    <x v="0"/>
    <x v="102"/>
    <n v="10.46"/>
    <s v="Zakończony"/>
    <x v="102"/>
  </r>
  <r>
    <s v="Bolt - Moje przejazdy - Kwiecień 2023.csv"/>
    <x v="103"/>
    <x v="2"/>
    <s v="Ulica Bednarska"/>
    <n v="9.5"/>
    <n v="0"/>
    <n v="0"/>
    <n v="9.5"/>
    <x v="0"/>
    <s v="ZŁ"/>
    <x v="1"/>
    <x v="103"/>
    <n v="0"/>
    <s v="Klient anulował"/>
    <x v="103"/>
  </r>
  <r>
    <s v="Bolt - Moje przejazdy - Kwiecień 2023.csv"/>
    <x v="104"/>
    <x v="2"/>
    <s v="Foksal"/>
    <n v="66.37"/>
    <n v="0"/>
    <n v="0"/>
    <n v="0"/>
    <x v="0"/>
    <s v="ZŁ"/>
    <x v="0"/>
    <x v="104"/>
    <n v="11.07"/>
    <s v="Zakończony"/>
    <x v="104"/>
  </r>
  <r>
    <s v="Bolt - Moje przejazdy - Kwiecień 2023.csv"/>
    <x v="105"/>
    <x v="2"/>
    <s v="Świętokrzyska"/>
    <n v="52.83"/>
    <n v="0"/>
    <n v="0"/>
    <n v="0"/>
    <x v="0"/>
    <s v="ZŁ"/>
    <x v="1"/>
    <x v="105"/>
    <n v="14.41"/>
    <s v="Zakończony"/>
    <x v="105"/>
  </r>
  <r>
    <s v="Bolt - Moje przejazdy - Kwiecień 2023.csv"/>
    <x v="106"/>
    <x v="2"/>
    <s v="Miłobędzka"/>
    <n v="18.55"/>
    <n v="0"/>
    <n v="0"/>
    <n v="0"/>
    <x v="0"/>
    <s v="ZŁ"/>
    <x v="1"/>
    <x v="106"/>
    <n v="5.26"/>
    <s v="Zakończony"/>
    <x v="106"/>
  </r>
  <r>
    <s v="Bolt - Moje przejazdy - Kwiecień 2023.csv"/>
    <x v="107"/>
    <x v="2"/>
    <s v="Widok"/>
    <n v="40.83"/>
    <n v="0"/>
    <n v="0"/>
    <n v="0"/>
    <x v="0"/>
    <s v="ZŁ"/>
    <x v="0"/>
    <x v="107"/>
    <n v="5.05"/>
    <s v="Zakończony"/>
    <x v="107"/>
  </r>
  <r>
    <s v="Bolt - Moje przejazdy - Kwiecień 2023.csv"/>
    <x v="108"/>
    <x v="2"/>
    <s v="Plac Defilad"/>
    <n v="44.6"/>
    <n v="0"/>
    <n v="0"/>
    <n v="0"/>
    <x v="0"/>
    <s v="ZŁ"/>
    <x v="1"/>
    <x v="108"/>
    <n v="8.16"/>
    <s v="Zakończony"/>
    <x v="108"/>
  </r>
  <r>
    <s v="Bolt - Moje przejazdy - Kwiecień 2023.csv"/>
    <x v="109"/>
    <x v="2"/>
    <s v="Marszałkowska"/>
    <n v="46.13"/>
    <n v="0"/>
    <n v="0"/>
    <n v="0"/>
    <x v="0"/>
    <s v="ZŁ"/>
    <x v="0"/>
    <x v="109"/>
    <n v="9.0399999999999991"/>
    <s v="Zakończony"/>
    <x v="109"/>
  </r>
  <r>
    <s v="Bolt - Moje przejazdy - Kwiecień 2023.csv"/>
    <x v="110"/>
    <x v="2"/>
    <s v="Marymoncka"/>
    <n v="23.66"/>
    <n v="0"/>
    <n v="0"/>
    <n v="0"/>
    <x v="0"/>
    <s v="ZŁ"/>
    <x v="1"/>
    <x v="110"/>
    <n v="10.48"/>
    <s v="Zakończony"/>
    <x v="110"/>
  </r>
  <r>
    <s v="Bolt - Moje przejazdy - Maj 2023.csv"/>
    <x v="111"/>
    <x v="1"/>
    <s v="Ulica Wilcza"/>
    <n v="57.31"/>
    <n v="0"/>
    <n v="0"/>
    <n v="0"/>
    <x v="0"/>
    <s v="ZŁ"/>
    <x v="1"/>
    <x v="111"/>
    <n v="15.48"/>
    <s v="Zakończony"/>
    <x v="111"/>
  </r>
  <r>
    <s v="Bolt - Moje przejazdy - Maj 2023.csv"/>
    <x v="112"/>
    <x v="2"/>
    <s v="Puławska"/>
    <n v="29.91"/>
    <n v="0"/>
    <n v="0"/>
    <n v="0"/>
    <x v="0"/>
    <s v="ZŁ"/>
    <x v="1"/>
    <x v="112"/>
    <n v="5.45"/>
    <s v="Zakończony"/>
    <x v="112"/>
  </r>
  <r>
    <s v="Bolt - Moje przejazdy - Maj 2023.csv"/>
    <x v="113"/>
    <x v="2"/>
    <s v="Marszałkowska"/>
    <n v="26.94"/>
    <n v="0"/>
    <n v="0"/>
    <n v="0"/>
    <x v="0"/>
    <s v="ZŁ"/>
    <x v="0"/>
    <x v="113"/>
    <n v="1.88"/>
    <s v="Zakończony"/>
    <x v="113"/>
  </r>
  <r>
    <s v="Bolt - Moje przejazdy - Maj 2023.csv"/>
    <x v="114"/>
    <x v="2"/>
    <s v="Wybrzeże Kościuszkowskie"/>
    <n v="26.02"/>
    <n v="0"/>
    <n v="0"/>
    <n v="0"/>
    <x v="0"/>
    <s v="ZŁ"/>
    <x v="0"/>
    <x v="114"/>
    <n v="2.15"/>
    <s v="Zakończony"/>
    <x v="114"/>
  </r>
  <r>
    <s v="Bolt - Moje przejazdy - Maj 2023.csv"/>
    <x v="115"/>
    <x v="2"/>
    <s v="Warecka"/>
    <n v="70.86"/>
    <n v="0"/>
    <n v="0"/>
    <n v="0"/>
    <x v="0"/>
    <s v="ZŁ"/>
    <x v="0"/>
    <x v="115"/>
    <n v="22.07"/>
    <s v="Zakończony"/>
    <x v="115"/>
  </r>
  <r>
    <s v="Bolt - Moje przejazdy - Maj 2023.csv"/>
    <x v="116"/>
    <x v="2"/>
    <s v="Krucza"/>
    <n v="43.54"/>
    <n v="0"/>
    <n v="0"/>
    <n v="0"/>
    <x v="0"/>
    <s v="ZŁ"/>
    <x v="1"/>
    <x v="116"/>
    <n v="5.92"/>
    <s v="Zakończony"/>
    <x v="116"/>
  </r>
  <r>
    <s v="Bolt - Moje przejazdy - Maj 2023.csv"/>
    <x v="117"/>
    <x v="2"/>
    <s v="Ulica Okocimska"/>
    <n v="23.86"/>
    <n v="0"/>
    <n v="0"/>
    <n v="0"/>
    <x v="0"/>
    <s v="ZŁ"/>
    <x v="1"/>
    <x v="117"/>
    <n v="8.56"/>
    <s v="Zakończony"/>
    <x v="117"/>
  </r>
  <r>
    <s v="Bolt - Moje przejazdy - Maj 2023.csv"/>
    <x v="118"/>
    <x v="2"/>
    <s v="Ulica Wybrzeże Kościuszkowskie"/>
    <n v="47.9"/>
    <n v="0"/>
    <n v="0"/>
    <n v="0"/>
    <x v="0"/>
    <s v="ZŁ"/>
    <x v="1"/>
    <x v="118"/>
    <n v="9.3800000000000008"/>
    <s v="Zakończony"/>
    <x v="118"/>
  </r>
  <r>
    <s v="Bolt - Moje przejazdy - Maj 2023.csv"/>
    <x v="119"/>
    <x v="2"/>
    <s v="Jana III Sobieskiego"/>
    <n v="22.01"/>
    <n v="0"/>
    <n v="0"/>
    <n v="0"/>
    <x v="0"/>
    <s v="ZŁ"/>
    <x v="1"/>
    <x v="119"/>
    <n v="8.59"/>
    <s v="Zakończony"/>
    <x v="119"/>
  </r>
  <r>
    <s v="Bolt - Moje przejazdy - Maj 2023.csv"/>
    <x v="120"/>
    <x v="2"/>
    <s v="Marszałkowska"/>
    <n v="36.409999999999997"/>
    <n v="0"/>
    <n v="0"/>
    <n v="0"/>
    <x v="0"/>
    <s v="ZŁ"/>
    <x v="1"/>
    <x v="120"/>
    <n v="6.21"/>
    <s v="Zakończony"/>
    <x v="120"/>
  </r>
  <r>
    <s v="Bolt - Moje przejazdy - Maj 2023.csv"/>
    <x v="121"/>
    <x v="2"/>
    <s v="Generała Romana Abrahama"/>
    <n v="58.17"/>
    <n v="0"/>
    <n v="0"/>
    <n v="0"/>
    <x v="0"/>
    <s v="ZŁ"/>
    <x v="0"/>
    <x v="121"/>
    <n v="13"/>
    <s v="Zakończony"/>
    <x v="121"/>
  </r>
  <r>
    <s v="Bolt - Moje przejazdy - Maj 2023.csv"/>
    <x v="122"/>
    <x v="0"/>
    <s v="Williama Heerleina Lindleya"/>
    <n v="35.520000000000003"/>
    <n v="0"/>
    <n v="0"/>
    <n v="0"/>
    <x v="0"/>
    <s v="ZŁ"/>
    <x v="1"/>
    <x v="122"/>
    <n v="5.62"/>
    <s v="Zakończony"/>
    <x v="122"/>
  </r>
  <r>
    <s v="Bolt - Moje przejazdy - Maj 2023.csv"/>
    <x v="123"/>
    <x v="0"/>
    <s v="Ulica Browarna"/>
    <n v="53.76"/>
    <n v="0"/>
    <n v="0"/>
    <n v="0"/>
    <x v="0"/>
    <s v="ZŁ"/>
    <x v="1"/>
    <x v="123"/>
    <n v="8.68"/>
    <s v="Zakończony"/>
    <x v="123"/>
  </r>
  <r>
    <s v="Bolt - Moje przejazdy - Maj 2023.csv"/>
    <x v="124"/>
    <x v="0"/>
    <s v="Płocka"/>
    <n v="41.58"/>
    <n v="0"/>
    <n v="0"/>
    <n v="0"/>
    <x v="0"/>
    <s v="ZŁ"/>
    <x v="1"/>
    <x v="124"/>
    <n v="10.01"/>
    <s v="Zakończony"/>
    <x v="124"/>
  </r>
  <r>
    <s v="Bolt - Moje przejazdy - Maj 2023.csv"/>
    <x v="125"/>
    <x v="0"/>
    <s v="Hoża"/>
    <n v="81.42"/>
    <n v="0"/>
    <n v="0"/>
    <n v="0"/>
    <x v="0"/>
    <s v="ZŁ"/>
    <x v="0"/>
    <x v="125"/>
    <n v="21.22"/>
    <s v="Zakończony"/>
    <x v="125"/>
  </r>
  <r>
    <s v="Bolt - Moje przejazdy - Maj 2023.csv"/>
    <x v="126"/>
    <x v="0"/>
    <s v="Aleja Józefa Piłsudskiego"/>
    <n v="36.369999999999997"/>
    <n v="0"/>
    <n v="0"/>
    <n v="0"/>
    <x v="0"/>
    <s v="ZŁ"/>
    <x v="0"/>
    <x v="126"/>
    <n v="19.420000000000002"/>
    <s v="Zakończony"/>
    <x v="126"/>
  </r>
  <r>
    <s v="Bolt - Moje przejazdy - Maj 2023.csv"/>
    <x v="127"/>
    <x v="0"/>
    <s v="Aleje Jerozolimskie"/>
    <n v="40.89"/>
    <n v="0"/>
    <n v="0"/>
    <n v="0"/>
    <x v="0"/>
    <s v="ZŁ"/>
    <x v="1"/>
    <x v="127"/>
    <n v="7.34"/>
    <s v="Zakończony"/>
    <x v="127"/>
  </r>
  <r>
    <s v="Bolt - Moje przejazdy - Maj 2023.csv"/>
    <x v="128"/>
    <x v="0"/>
    <s v="Stefana Batorego"/>
    <n v="67.48"/>
    <n v="0"/>
    <n v="0"/>
    <n v="0"/>
    <x v="0"/>
    <s v="ZŁ"/>
    <x v="0"/>
    <x v="128"/>
    <n v="16.579999999999998"/>
    <s v="Zakończony"/>
    <x v="128"/>
  </r>
  <r>
    <s v="Bolt - Moje przejazdy - Maj 2023.csv"/>
    <x v="129"/>
    <x v="0"/>
    <s v="Ulica Puławska"/>
    <n v="22.48"/>
    <n v="0"/>
    <n v="0"/>
    <n v="0"/>
    <x v="0"/>
    <s v="ZŁ"/>
    <x v="1"/>
    <x v="129"/>
    <n v="6.76"/>
    <s v="Zakończony"/>
    <x v="129"/>
  </r>
  <r>
    <s v="Bolt - Moje przejazdy - Maj 2023.csv"/>
    <x v="130"/>
    <x v="0"/>
    <s v="Złota"/>
    <n v="39.01"/>
    <n v="0"/>
    <n v="0"/>
    <n v="0"/>
    <x v="0"/>
    <s v="ZŁ"/>
    <x v="0"/>
    <x v="130"/>
    <n v="5.67"/>
    <s v="Zakończony"/>
    <x v="130"/>
  </r>
  <r>
    <s v="Bolt - Moje przejazdy - Maj 2023.csv"/>
    <x v="131"/>
    <x v="2"/>
    <s v="Wybrzeże Szczecińskie"/>
    <n v="28.18"/>
    <n v="0"/>
    <n v="0"/>
    <n v="0"/>
    <x v="0"/>
    <s v="ZŁ"/>
    <x v="1"/>
    <x v="131"/>
    <n v="6.12"/>
    <s v="Zakończony"/>
    <x v="131"/>
  </r>
  <r>
    <s v="Bolt - Moje przejazdy - Maj 2023.csv"/>
    <x v="132"/>
    <x v="2"/>
    <s v="Prosta"/>
    <n v="14.45"/>
    <n v="0"/>
    <n v="0"/>
    <n v="0"/>
    <x v="0"/>
    <s v="ZŁ"/>
    <x v="1"/>
    <x v="132"/>
    <n v="3.23"/>
    <s v="Zakończony"/>
    <x v="132"/>
  </r>
  <r>
    <s v="Bolt - Moje przejazdy - Maj 2023.csv"/>
    <x v="133"/>
    <x v="2"/>
    <s v="Ulica Senatorska"/>
    <n v="26.68"/>
    <n v="0"/>
    <n v="0"/>
    <n v="0"/>
    <x v="0"/>
    <s v="ZŁ"/>
    <x v="1"/>
    <x v="133"/>
    <n v="6.1"/>
    <s v="Zakończony"/>
    <x v="133"/>
  </r>
  <r>
    <s v="Bolt - Moje przejazdy - Maj 2023.csv"/>
    <x v="134"/>
    <x v="2"/>
    <s v="Aleja Niepodległości"/>
    <n v="24.32"/>
    <n v="0"/>
    <n v="0"/>
    <n v="0"/>
    <x v="0"/>
    <s v="ZŁ"/>
    <x v="1"/>
    <x v="134"/>
    <n v="3.72"/>
    <s v="Zakończony"/>
    <x v="134"/>
  </r>
  <r>
    <s v="Bolt - Moje przejazdy - Maj 2023.csv"/>
    <x v="135"/>
    <x v="0"/>
    <s v="Powązkowska"/>
    <n v="16.22"/>
    <n v="0"/>
    <n v="0"/>
    <n v="0"/>
    <x v="0"/>
    <s v="ZŁ"/>
    <x v="0"/>
    <x v="135"/>
    <n v="1.84"/>
    <s v="Zakończony"/>
    <x v="135"/>
  </r>
  <r>
    <s v="Bolt - Moje przejazdy - Maj 2023.csv"/>
    <x v="136"/>
    <x v="0"/>
    <s v="Ulica Powstańców Śląskich"/>
    <n v="50.09"/>
    <n v="0"/>
    <n v="0"/>
    <n v="0"/>
    <x v="0"/>
    <s v="ZŁ"/>
    <x v="1"/>
    <x v="136"/>
    <n v="10.42"/>
    <s v="Zakończony"/>
    <x v="136"/>
  </r>
  <r>
    <s v="Bolt - Moje przejazdy - Maj 2023.csv"/>
    <x v="137"/>
    <x v="0"/>
    <s v="Płochocińska"/>
    <n v="26.47"/>
    <n v="0"/>
    <n v="0"/>
    <n v="0"/>
    <x v="0"/>
    <s v="ZŁ"/>
    <x v="0"/>
    <x v="137"/>
    <n v="8.4499999999999993"/>
    <s v="Zakończony"/>
    <x v="137"/>
  </r>
  <r>
    <s v="Bolt - Moje przejazdy - Maj 2023.csv"/>
    <x v="138"/>
    <x v="0"/>
    <s v="Ulica Szwedzka"/>
    <n v="23.34"/>
    <n v="0"/>
    <n v="0"/>
    <n v="0"/>
    <x v="0"/>
    <s v="ZŁ"/>
    <x v="1"/>
    <x v="138"/>
    <n v="5.84"/>
    <s v="Zakończony"/>
    <x v="138"/>
  </r>
  <r>
    <s v="Bolt - Moje przejazdy - Maj 2023.csv"/>
    <x v="139"/>
    <x v="0"/>
    <s v="Żurawia"/>
    <n v="67.55"/>
    <n v="0"/>
    <n v="0"/>
    <n v="0"/>
    <x v="0"/>
    <s v="ZŁ"/>
    <x v="0"/>
    <x v="139"/>
    <n v="19.38"/>
    <s v="Zakończony"/>
    <x v="139"/>
  </r>
  <r>
    <s v="Bolt - Moje przejazdy - Maj 2023.csv"/>
    <x v="140"/>
    <x v="0"/>
    <s v="Muchomora"/>
    <n v="29.4"/>
    <n v="0"/>
    <n v="0"/>
    <n v="0"/>
    <x v="0"/>
    <s v="ZŁ"/>
    <x v="0"/>
    <x v="140"/>
    <n v="19.5"/>
    <s v="Zakończony"/>
    <x v="140"/>
  </r>
  <r>
    <s v="Bolt - Moje przejazdy - Maj 2023.csv"/>
    <x v="141"/>
    <x v="0"/>
    <s v="Aleja Komisji Edukacji Narodowej"/>
    <n v="32.58"/>
    <n v="0"/>
    <n v="0"/>
    <n v="0"/>
    <x v="0"/>
    <s v="ZŁ"/>
    <x v="1"/>
    <x v="141"/>
    <n v="16.059999999999999"/>
    <s v="Zakończony"/>
    <x v="141"/>
  </r>
  <r>
    <s v="Bolt - Moje przejazdy - Maj 2023.csv"/>
    <x v="142"/>
    <x v="0"/>
    <s v="Ulica Wioślarska"/>
    <n v="33.520000000000003"/>
    <n v="0"/>
    <n v="0"/>
    <n v="0"/>
    <x v="0"/>
    <s v="ZŁ"/>
    <x v="1"/>
    <x v="142"/>
    <n v="3.96"/>
    <s v="Zakończony"/>
    <x v="142"/>
  </r>
  <r>
    <s v="Bolt - Moje przejazdy - Maj 2023.csv"/>
    <x v="143"/>
    <x v="0"/>
    <s v="Wierzbowa"/>
    <n v="52.64"/>
    <n v="0"/>
    <n v="0"/>
    <n v="0"/>
    <x v="0"/>
    <s v="ZŁ"/>
    <x v="0"/>
    <x v="143"/>
    <n v="7.14"/>
    <s v="Zakończony"/>
    <x v="143"/>
  </r>
  <r>
    <s v="Bolt - Moje przejazdy - Maj 2023.csv"/>
    <x v="144"/>
    <x v="0"/>
    <s v="Tadeusza Krępowieckiego"/>
    <n v="21.31"/>
    <n v="0"/>
    <n v="0"/>
    <n v="0"/>
    <x v="0"/>
    <s v="ZŁ"/>
    <x v="1"/>
    <x v="144"/>
    <n v="3.8"/>
    <s v="Zakończony"/>
    <x v="144"/>
  </r>
  <r>
    <s v="Bolt - Moje przejazdy - Maj 2023.csv"/>
    <x v="145"/>
    <x v="0"/>
    <s v="Chmielna"/>
    <n v="48.32"/>
    <n v="0"/>
    <n v="0"/>
    <n v="0"/>
    <x v="0"/>
    <s v="ZŁ"/>
    <x v="1"/>
    <x v="145"/>
    <n v="8.9"/>
    <s v="Zakończony"/>
    <x v="145"/>
  </r>
  <r>
    <s v="Bolt - Moje przejazdy - Maj 2023.csv"/>
    <x v="146"/>
    <x v="0"/>
    <s v="Aleja &quot;Solidarności"/>
    <n v="48.91"/>
    <n v="0"/>
    <n v="0"/>
    <n v="0"/>
    <x v="0"/>
    <s v="ZŁ"/>
    <x v="1"/>
    <x v="146"/>
    <n v="5.0199999999999996"/>
    <s v="Zakończony"/>
    <x v="146"/>
  </r>
  <r>
    <s v="Bolt - Moje przejazdy - Maj 2023.csv"/>
    <x v="147"/>
    <x v="0"/>
    <s v="Jakubowska"/>
    <n v="37.869999999999997"/>
    <n v="0"/>
    <n v="0"/>
    <n v="0"/>
    <x v="0"/>
    <s v="ZŁ"/>
    <x v="1"/>
    <x v="147"/>
    <n v="6.18"/>
    <s v="Zakończony"/>
    <x v="147"/>
  </r>
  <r>
    <s v="Bolt - Moje przejazdy - Maj 2023.csv"/>
    <x v="148"/>
    <x v="0"/>
    <s v="Solec"/>
    <n v="39.03"/>
    <n v="0"/>
    <n v="0"/>
    <n v="0"/>
    <x v="0"/>
    <s v="ZŁ"/>
    <x v="1"/>
    <x v="148"/>
    <n v="7.23"/>
    <s v="Zakończony"/>
    <x v="148"/>
  </r>
  <r>
    <s v="Bolt - Moje przejazdy - Maj 2023.csv"/>
    <x v="149"/>
    <x v="2"/>
    <s v="Sewerynów"/>
    <n v="40.1"/>
    <n v="0"/>
    <n v="0"/>
    <n v="0"/>
    <x v="1"/>
    <s v="ZŁ"/>
    <x v="1"/>
    <x v="149"/>
    <n v="6.93"/>
    <s v="Zakończony"/>
    <x v="149"/>
  </r>
  <r>
    <s v="Bolt - Moje przejazdy - Maj 2023.csv"/>
    <x v="150"/>
    <x v="2"/>
    <s v="Wilcza"/>
    <n v="25.12"/>
    <n v="0"/>
    <n v="0"/>
    <n v="0"/>
    <x v="0"/>
    <s v="ZŁ"/>
    <x v="1"/>
    <x v="150"/>
    <n v="3.6"/>
    <s v="Zakończony"/>
    <x v="150"/>
  </r>
  <r>
    <s v="Bolt - Moje przejazdy - Maj 2023.csv"/>
    <x v="151"/>
    <x v="2"/>
    <s v="Marszałkowska"/>
    <n v="27.58"/>
    <n v="0"/>
    <n v="0"/>
    <n v="0"/>
    <x v="0"/>
    <s v="ZŁ"/>
    <x v="1"/>
    <x v="151"/>
    <n v="2.69"/>
    <s v="Zakończony"/>
    <x v="151"/>
  </r>
  <r>
    <s v="Bolt - Moje przejazdy - Maj 2023.csv"/>
    <x v="152"/>
    <x v="2"/>
    <s v="Grzybowska"/>
    <n v="26.16"/>
    <n v="0"/>
    <n v="0"/>
    <n v="0"/>
    <x v="0"/>
    <s v="ZŁ"/>
    <x v="0"/>
    <x v="152"/>
    <n v="4.47"/>
    <s v="Zakończony"/>
    <x v="152"/>
  </r>
  <r>
    <s v="Bolt - Moje przejazdy - Maj 2023.csv"/>
    <x v="153"/>
    <x v="2"/>
    <s v="Aleja Prymasa Tysiąclecia"/>
    <n v="41.72"/>
    <n v="0"/>
    <n v="0"/>
    <n v="0"/>
    <x v="0"/>
    <s v="ZŁ"/>
    <x v="1"/>
    <x v="153"/>
    <n v="13.83"/>
    <s v="Zakończony"/>
    <x v="153"/>
  </r>
  <r>
    <s v="Bolt - Moje przejazdy - Maj 2023.csv"/>
    <x v="154"/>
    <x v="2"/>
    <s v="Wróbla"/>
    <n v="23.12"/>
    <n v="0"/>
    <n v="0"/>
    <n v="0"/>
    <x v="0"/>
    <s v="ZŁ"/>
    <x v="1"/>
    <x v="154"/>
    <n v="8.85"/>
    <s v="Zakończony"/>
    <x v="154"/>
  </r>
  <r>
    <s v="Bolt - Moje przejazdy - Maj 2023.csv"/>
    <x v="155"/>
    <x v="2"/>
    <s v="Ulica Leona Kruczkowskiego"/>
    <n v="25.92"/>
    <n v="0"/>
    <n v="0"/>
    <n v="0"/>
    <x v="0"/>
    <s v="ZŁ"/>
    <x v="0"/>
    <x v="155"/>
    <n v="1.86"/>
    <s v="Zakończony"/>
    <x v="155"/>
  </r>
  <r>
    <s v="Bolt - Moje przejazdy - Maj 2023.csv"/>
    <x v="156"/>
    <x v="2"/>
    <s v="Jana i Jędrzeja Śniadeckich"/>
    <n v="43.15"/>
    <n v="0"/>
    <n v="0"/>
    <n v="0"/>
    <x v="0"/>
    <s v="ZŁ"/>
    <x v="1"/>
    <x v="156"/>
    <n v="14.34"/>
    <s v="Zakończony"/>
    <x v="156"/>
  </r>
  <r>
    <s v="Bolt - Moje przejazdy - Maj 2023.csv"/>
    <x v="157"/>
    <x v="0"/>
    <s v="Elektryczna"/>
    <n v="53.05"/>
    <n v="0"/>
    <n v="0"/>
    <n v="0"/>
    <x v="0"/>
    <s v="ZŁ"/>
    <x v="1"/>
    <x v="157"/>
    <n v="14.23"/>
    <s v="Zakończony"/>
    <x v="157"/>
  </r>
  <r>
    <s v="Bolt - Moje przejazdy - Maj 2023.csv"/>
    <x v="158"/>
    <x v="0"/>
    <s v="Ulica Aleksandra Prystora"/>
    <n v="27.41"/>
    <n v="0"/>
    <n v="0"/>
    <n v="0"/>
    <x v="0"/>
    <s v="ZŁ"/>
    <x v="0"/>
    <x v="158"/>
    <n v="10.38"/>
    <s v="Zakończony"/>
    <x v="158"/>
  </r>
  <r>
    <s v="Bolt - Moje przejazdy - Maj 2023.csv"/>
    <x v="159"/>
    <x v="0"/>
    <s v="Aleja Niepodległości"/>
    <n v="29.16"/>
    <n v="0"/>
    <n v="0"/>
    <n v="0"/>
    <x v="0"/>
    <s v="ZŁ"/>
    <x v="0"/>
    <x v="159"/>
    <n v="4.6500000000000004"/>
    <s v="Zakończony"/>
    <x v="159"/>
  </r>
  <r>
    <s v="Bolt - Moje przejazdy - Maj 2023.csv"/>
    <x v="160"/>
    <x v="0"/>
    <s v="Złota"/>
    <n v="21.86"/>
    <n v="0"/>
    <n v="0"/>
    <n v="0"/>
    <x v="0"/>
    <s v="ZŁ"/>
    <x v="1"/>
    <x v="160"/>
    <n v="1.55"/>
    <s v="Zakończony"/>
    <x v="160"/>
  </r>
  <r>
    <s v="Bolt - Moje przejazdy - Maj 2023.csv"/>
    <x v="161"/>
    <x v="0"/>
    <s v="Żelazna"/>
    <n v="25.61"/>
    <n v="0"/>
    <n v="0"/>
    <n v="0"/>
    <x v="0"/>
    <s v="ZŁ"/>
    <x v="0"/>
    <x v="161"/>
    <n v="1.78"/>
    <s v="Zakończony"/>
    <x v="161"/>
  </r>
  <r>
    <s v="Bolt - Moje przejazdy - Maj 2023.csv"/>
    <x v="162"/>
    <x v="0"/>
    <s v="Marszałkowska"/>
    <n v="50.26"/>
    <n v="0"/>
    <n v="0"/>
    <n v="0"/>
    <x v="0"/>
    <s v="ZŁ"/>
    <x v="1"/>
    <x v="162"/>
    <n v="10.84"/>
    <s v="Zakończony"/>
    <x v="162"/>
  </r>
  <r>
    <s v="Bolt - Moje przejazdy - Maj 2023.csv"/>
    <x v="163"/>
    <x v="0"/>
    <s v="Senatorska"/>
    <n v="52.85"/>
    <n v="0"/>
    <n v="0"/>
    <n v="0"/>
    <x v="0"/>
    <s v="ZŁ"/>
    <x v="0"/>
    <x v="163"/>
    <n v="16.23"/>
    <s v="Zakończony"/>
    <x v="163"/>
  </r>
  <r>
    <s v="Bolt - Moje przejazdy - Maj 2023.csv"/>
    <x v="164"/>
    <x v="0"/>
    <s v="Estrady"/>
    <n v="38.07"/>
    <n v="0"/>
    <n v="0"/>
    <n v="0"/>
    <x v="0"/>
    <s v="ZŁ"/>
    <x v="0"/>
    <x v="164"/>
    <n v="17.75"/>
    <s v="Zakończony"/>
    <x v="164"/>
  </r>
  <r>
    <s v="Bolt - Moje przejazdy - Czerwiec 2023.csv"/>
    <x v="165"/>
    <x v="1"/>
    <s v="Hoża"/>
    <n v="35.200000000000003"/>
    <n v="0"/>
    <n v="0"/>
    <n v="0"/>
    <x v="0"/>
    <s v="ZŁ"/>
    <x v="1"/>
    <x v="165"/>
    <n v="8.1"/>
    <s v="Zakończony"/>
    <x v="165"/>
  </r>
  <r>
    <s v="Bolt - Moje przejazdy - Czerwiec 2023.csv"/>
    <x v="166"/>
    <x v="1"/>
    <s v="Ulica Nowoursynowska"/>
    <n v="21.45"/>
    <n v="0"/>
    <n v="0"/>
    <n v="0"/>
    <x v="0"/>
    <s v="ZŁ"/>
    <x v="0"/>
    <x v="166"/>
    <n v="2.84"/>
    <s v="Zakończony"/>
    <x v="166"/>
  </r>
  <r>
    <s v="Bolt - Moje przejazdy - Czerwiec 2023.csv"/>
    <x v="167"/>
    <x v="2"/>
    <s v="Aleja Wyścigowa"/>
    <n v="40.32"/>
    <n v="0"/>
    <n v="0"/>
    <n v="0"/>
    <x v="0"/>
    <s v="ZŁ"/>
    <x v="1"/>
    <x v="167"/>
    <n v="4.3099999999999996"/>
    <s v="Zakończony"/>
    <x v="167"/>
  </r>
  <r>
    <s v="Bolt - Moje przejazdy - Czerwiec 2023.csv"/>
    <x v="168"/>
    <x v="2"/>
    <s v="Dominika Merliniego"/>
    <n v="17.64"/>
    <n v="0"/>
    <n v="0"/>
    <n v="0"/>
    <x v="0"/>
    <s v="ZŁ"/>
    <x v="1"/>
    <x v="168"/>
    <n v="3.96"/>
    <s v="Zakończony"/>
    <x v="168"/>
  </r>
  <r>
    <s v="Bolt - Moje przejazdy - Czerwiec 2023.csv"/>
    <x v="169"/>
    <x v="2"/>
    <s v="Nowoursynowska"/>
    <n v="35.04"/>
    <n v="0"/>
    <n v="0"/>
    <n v="0"/>
    <x v="0"/>
    <s v="ZŁ"/>
    <x v="1"/>
    <x v="169"/>
    <n v="4.43"/>
    <s v="Zakończony"/>
    <x v="169"/>
  </r>
  <r>
    <s v="Bolt - Moje przejazdy - Czerwiec 2023.csv"/>
    <x v="170"/>
    <x v="2"/>
    <s v="Puławska"/>
    <n v="60.08"/>
    <n v="0"/>
    <n v="0"/>
    <n v="0"/>
    <x v="0"/>
    <s v="ZŁ"/>
    <x v="1"/>
    <x v="170"/>
    <n v="15.52"/>
    <s v="Zakończony"/>
    <x v="170"/>
  </r>
  <r>
    <s v="Bolt - Moje przejazdy - Czerwiec 2023.csv"/>
    <x v="171"/>
    <x v="2"/>
    <s v="Juliana Ursyna Niemcewicza"/>
    <n v="23.57"/>
    <n v="0"/>
    <n v="0"/>
    <n v="0"/>
    <x v="0"/>
    <s v="ZŁ"/>
    <x v="0"/>
    <x v="171"/>
    <n v="3.27"/>
    <s v="Zakończony"/>
    <x v="171"/>
  </r>
  <r>
    <s v="Bolt - Moje przejazdy - Czerwiec 2023.csv"/>
    <x v="172"/>
    <x v="2"/>
    <s v="Ludwika Waryńskiego"/>
    <n v="39.5"/>
    <n v="0"/>
    <n v="0"/>
    <n v="0"/>
    <x v="0"/>
    <s v="ZŁ"/>
    <x v="1"/>
    <x v="172"/>
    <n v="5.9"/>
    <s v="Zakończony"/>
    <x v="172"/>
  </r>
  <r>
    <s v="Bolt - Moje przejazdy - Czerwiec 2023.csv"/>
    <x v="173"/>
    <x v="2"/>
    <s v="Senatorska"/>
    <n v="45.94"/>
    <n v="0"/>
    <n v="0"/>
    <n v="0"/>
    <x v="0"/>
    <s v="ZŁ"/>
    <x v="0"/>
    <x v="173"/>
    <n v="12.35"/>
    <s v="Zakończony"/>
    <x v="173"/>
  </r>
  <r>
    <s v="Bolt - Moje przejazdy - Czerwiec 2023.csv"/>
    <x v="174"/>
    <x v="2"/>
    <s v="Wybrzeże Kościuszkowskie"/>
    <n v="49.72"/>
    <n v="0"/>
    <n v="0"/>
    <n v="0"/>
    <x v="0"/>
    <s v="ZŁ"/>
    <x v="0"/>
    <x v="174"/>
    <n v="6.86"/>
    <s v="Zakończony"/>
    <x v="174"/>
  </r>
  <r>
    <s v="Bolt - Moje przejazdy - Czerwiec 2023.csv"/>
    <x v="175"/>
    <x v="2"/>
    <s v="Ulica Panieńska"/>
    <n v="34.03"/>
    <n v="0"/>
    <n v="0"/>
    <n v="0"/>
    <x v="0"/>
    <s v="ZŁ"/>
    <x v="0"/>
    <x v="175"/>
    <n v="4.83"/>
    <s v="Zakończony"/>
    <x v="175"/>
  </r>
  <r>
    <s v="Bolt - Moje przejazdy - Czerwiec 2023.csv"/>
    <x v="176"/>
    <x v="2"/>
    <s v="Tamka"/>
    <n v="56.51"/>
    <n v="0"/>
    <n v="0"/>
    <n v="0"/>
    <x v="0"/>
    <s v="ZŁ"/>
    <x v="1"/>
    <x v="176"/>
    <n v="11.68"/>
    <s v="Zakończony"/>
    <x v="176"/>
  </r>
  <r>
    <s v="Bolt - Moje przejazdy - Czerwiec 2023.csv"/>
    <x v="177"/>
    <x v="2"/>
    <s v="Ulica Postępu"/>
    <n v="22.08"/>
    <n v="0"/>
    <n v="0"/>
    <n v="0"/>
    <x v="0"/>
    <s v="ZŁ"/>
    <x v="1"/>
    <x v="177"/>
    <n v="3.45"/>
    <s v="Zakończony"/>
    <x v="177"/>
  </r>
  <r>
    <s v="Bolt - Moje przejazdy - Czerwiec 2023.csv"/>
    <x v="178"/>
    <x v="2"/>
    <s v="Ulica Antoniego Malczewskiego"/>
    <n v="23.4"/>
    <n v="0"/>
    <n v="0"/>
    <n v="0"/>
    <x v="0"/>
    <s v="ZŁ"/>
    <x v="1"/>
    <x v="178"/>
    <n v="4.2"/>
    <s v="Zakończony"/>
    <x v="178"/>
  </r>
  <r>
    <s v="Bolt - Moje przejazdy - Czerwiec 2023.csv"/>
    <x v="179"/>
    <x v="2"/>
    <s v="Aleja Róż"/>
    <n v="16.52"/>
    <n v="0"/>
    <n v="0"/>
    <n v="0"/>
    <x v="0"/>
    <s v="ZŁ"/>
    <x v="1"/>
    <x v="179"/>
    <n v="4.28"/>
    <s v="Zakończony"/>
    <x v="179"/>
  </r>
  <r>
    <s v="Bolt - Moje przejazdy - Czerwiec 2023.csv"/>
    <x v="180"/>
    <x v="2"/>
    <s v="Ulica Sarmacka"/>
    <n v="44.01"/>
    <n v="0"/>
    <n v="0"/>
    <n v="0"/>
    <x v="0"/>
    <s v="ZŁ"/>
    <x v="1"/>
    <x v="180"/>
    <n v="20.99"/>
    <s v="Zakończony"/>
    <x v="180"/>
  </r>
  <r>
    <s v="Bolt - Moje przejazdy - Czerwiec 2023.csv"/>
    <x v="181"/>
    <x v="2"/>
    <s v="Ulica Apartamentowa"/>
    <n v="27.2"/>
    <n v="0"/>
    <n v="0"/>
    <n v="0"/>
    <x v="0"/>
    <s v="ZŁ"/>
    <x v="1"/>
    <x v="181"/>
    <n v="12.18"/>
    <s v="Zakończony"/>
    <x v="181"/>
  </r>
  <r>
    <s v="Bolt - Moje przejazdy - Czerwiec 2023.csv"/>
    <x v="182"/>
    <x v="0"/>
    <s v="Grójecka"/>
    <n v="42.57"/>
    <n v="0"/>
    <n v="0"/>
    <n v="0"/>
    <x v="0"/>
    <s v="ZŁ"/>
    <x v="0"/>
    <x v="182"/>
    <n v="6.43"/>
    <s v="Zakończony"/>
    <x v="182"/>
  </r>
  <r>
    <s v="Bolt - Moje przejazdy - Czerwiec 2023.csv"/>
    <x v="183"/>
    <x v="0"/>
    <s v="Ulica Karolkowa"/>
    <n v="38.43"/>
    <n v="0"/>
    <n v="0"/>
    <n v="0"/>
    <x v="0"/>
    <s v="ZŁ"/>
    <x v="1"/>
    <x v="183"/>
    <n v="0.85"/>
    <s v="Zakończony"/>
    <x v="183"/>
  </r>
  <r>
    <s v="Bolt - Moje przejazdy - Czerwiec 2023.csv"/>
    <x v="184"/>
    <x v="0"/>
    <s v="Haberbuscha i Schielego"/>
    <n v="47.65"/>
    <n v="0"/>
    <n v="0"/>
    <n v="0"/>
    <x v="0"/>
    <s v="ZŁ"/>
    <x v="0"/>
    <x v="184"/>
    <n v="9.8800000000000008"/>
    <s v="Zakończony"/>
    <x v="184"/>
  </r>
  <r>
    <s v="Bolt - Moje przejazdy - Czerwiec 2023.csv"/>
    <x v="185"/>
    <x v="0"/>
    <s v="Wybrzeże Kościuszkowskie"/>
    <n v="36.6"/>
    <n v="0"/>
    <n v="0"/>
    <n v="0"/>
    <x v="0"/>
    <s v="ZŁ"/>
    <x v="1"/>
    <x v="185"/>
    <n v="5.37"/>
    <s v="Zakończony"/>
    <x v="185"/>
  </r>
  <r>
    <s v="Bolt - Moje przejazdy - Czerwiec 2023.csv"/>
    <x v="186"/>
    <x v="0"/>
    <s v="Ulica 29 Listopada"/>
    <n v="36.979999999999997"/>
    <n v="0"/>
    <n v="0"/>
    <n v="0"/>
    <x v="0"/>
    <s v="ZŁ"/>
    <x v="1"/>
    <x v="186"/>
    <n v="5.64"/>
    <s v="Zakończony"/>
    <x v="186"/>
  </r>
  <r>
    <s v="Bolt - Moje przejazdy - Czerwiec 2023.csv"/>
    <x v="187"/>
    <x v="0"/>
    <s v="Żurawia"/>
    <n v="9.5"/>
    <n v="0"/>
    <n v="0"/>
    <n v="9.5"/>
    <x v="0"/>
    <s v="ZŁ"/>
    <x v="1"/>
    <x v="187"/>
    <n v="0"/>
    <s v="Klient anulował"/>
    <x v="187"/>
  </r>
  <r>
    <s v="Bolt - Moje przejazdy - Czerwiec 2023.csv"/>
    <x v="188"/>
    <x v="0"/>
    <s v="Ulica Zielna"/>
    <n v="31.28"/>
    <n v="0"/>
    <n v="0"/>
    <n v="0"/>
    <x v="0"/>
    <s v="ZŁ"/>
    <x v="1"/>
    <x v="188"/>
    <n v="4.0999999999999996"/>
    <s v="Zakończony"/>
    <x v="188"/>
  </r>
  <r>
    <s v="Bolt - Moje przejazdy - Czerwiec 2023.csv"/>
    <x v="189"/>
    <x v="0"/>
    <s v="Mariensztat"/>
    <n v="37.64"/>
    <n v="0"/>
    <n v="0"/>
    <n v="0"/>
    <x v="0"/>
    <s v="ZŁ"/>
    <x v="0"/>
    <x v="189"/>
    <n v="4.7"/>
    <s v="Zakończony"/>
    <x v="189"/>
  </r>
  <r>
    <s v="Bolt - Moje przejazdy - Czerwiec 2023.csv"/>
    <x v="190"/>
    <x v="0"/>
    <s v="Ulica Emilii Plater"/>
    <n v="34.11"/>
    <n v="0"/>
    <n v="0"/>
    <n v="0"/>
    <x v="0"/>
    <s v="ZŁ"/>
    <x v="1"/>
    <x v="190"/>
    <n v="4.3099999999999996"/>
    <s v="Zakończony"/>
    <x v="190"/>
  </r>
  <r>
    <s v="Bolt - Moje przejazdy - Czerwiec 2023.csv"/>
    <x v="191"/>
    <x v="0"/>
    <s v="Nowy Świat"/>
    <n v="55.37"/>
    <n v="0"/>
    <n v="0"/>
    <n v="0"/>
    <x v="0"/>
    <s v="ZŁ"/>
    <x v="1"/>
    <x v="191"/>
    <n v="11.74"/>
    <s v="Zakończony"/>
    <x v="191"/>
  </r>
  <r>
    <s v="Bolt - Moje przejazdy - Czerwiec 2023.csv"/>
    <x v="192"/>
    <x v="0"/>
    <s v="Ulica Ludwika Kondratowicza"/>
    <n v="18.010000000000002"/>
    <n v="0"/>
    <n v="0"/>
    <n v="0"/>
    <x v="0"/>
    <s v="ZŁ"/>
    <x v="1"/>
    <x v="192"/>
    <n v="5.7"/>
    <s v="Zakończony"/>
    <x v="192"/>
  </r>
  <r>
    <s v="Bolt - Moje przejazdy - Czerwiec 2023.csv"/>
    <x v="193"/>
    <x v="0"/>
    <s v="Ulica Ratuszowa"/>
    <n v="38.479999999999997"/>
    <n v="0"/>
    <n v="0"/>
    <n v="0"/>
    <x v="0"/>
    <s v="ZŁ"/>
    <x v="1"/>
    <x v="193"/>
    <n v="6.86"/>
    <s v="Zakończony"/>
    <x v="193"/>
  </r>
  <r>
    <s v="Bolt - Moje przejazdy - Czerwiec 2023.csv"/>
    <x v="194"/>
    <x v="0"/>
    <s v="Aleja „Solidarności”"/>
    <n v="32.020000000000003"/>
    <n v="0"/>
    <n v="0"/>
    <n v="0"/>
    <x v="0"/>
    <s v="ZŁ"/>
    <x v="1"/>
    <x v="194"/>
    <n v="3.08"/>
    <s v="Zakończony"/>
    <x v="194"/>
  </r>
  <r>
    <s v="Bolt - Moje przejazdy - Czerwiec 2023.csv"/>
    <x v="195"/>
    <x v="0"/>
    <s v="Ulica Obrońców"/>
    <n v="37.380000000000003"/>
    <n v="0"/>
    <n v="0"/>
    <n v="0"/>
    <x v="0"/>
    <s v="ZŁ"/>
    <x v="1"/>
    <x v="195"/>
    <n v="9.86"/>
    <s v="Zakończony"/>
    <x v="195"/>
  </r>
  <r>
    <s v="Bolt - Moje przejazdy - Czerwiec 2023.csv"/>
    <x v="196"/>
    <x v="0"/>
    <s v="Wybrzeże Szczecińskie"/>
    <n v="32.79"/>
    <n v="0"/>
    <n v="0"/>
    <n v="0"/>
    <x v="0"/>
    <s v="ZŁ"/>
    <x v="1"/>
    <x v="196"/>
    <n v="3.83"/>
    <s v="Zakończony"/>
    <x v="196"/>
  </r>
  <r>
    <s v="Bolt - Moje przejazdy - Czerwiec 2023.csv"/>
    <x v="197"/>
    <x v="0"/>
    <s v="Aleja Jana Pawła Ii"/>
    <n v="36.46"/>
    <n v="0"/>
    <n v="0"/>
    <n v="0"/>
    <x v="0"/>
    <s v="ZŁ"/>
    <x v="1"/>
    <x v="197"/>
    <n v="6.13"/>
    <s v="Zakończony"/>
    <x v="197"/>
  </r>
  <r>
    <s v="Bolt - Moje przejazdy - Czerwiec 2023.csv"/>
    <x v="198"/>
    <x v="0"/>
    <s v="Postępu"/>
    <n v="36.31"/>
    <n v="0"/>
    <n v="0"/>
    <n v="0"/>
    <x v="0"/>
    <s v="ZŁ"/>
    <x v="1"/>
    <x v="198"/>
    <n v="13.39"/>
    <s v="Zakończony"/>
    <x v="198"/>
  </r>
  <r>
    <s v="Bolt - Moje przejazdy - Czerwiec 2023.csv"/>
    <x v="199"/>
    <x v="0"/>
    <s v="Władysława Umińskiego"/>
    <n v="46.75"/>
    <n v="0"/>
    <n v="0"/>
    <n v="0"/>
    <x v="0"/>
    <s v="ZŁ"/>
    <x v="1"/>
    <x v="199"/>
    <n v="11.72"/>
    <s v="Zakończony"/>
    <x v="199"/>
  </r>
  <r>
    <s v="Bolt - Moje przejazdy - Czerwiec 2023.csv"/>
    <x v="200"/>
    <x v="3"/>
    <s v="Aleja Jana Pawła Ii"/>
    <n v="43.55"/>
    <n v="0"/>
    <n v="0"/>
    <n v="0"/>
    <x v="0"/>
    <s v="ZŁ"/>
    <x v="1"/>
    <x v="200"/>
    <n v="14.04"/>
    <s v="Zakończony"/>
    <x v="200"/>
  </r>
  <r>
    <s v="Bolt - Moje przejazdy - Czerwiec 2023.csv"/>
    <x v="201"/>
    <x v="1"/>
    <s v="Rajców"/>
    <n v="37.58"/>
    <n v="0"/>
    <n v="0"/>
    <n v="0"/>
    <x v="0"/>
    <s v="ZŁ"/>
    <x v="0"/>
    <x v="201"/>
    <n v="7.83"/>
    <s v="Zakończony"/>
    <x v="201"/>
  </r>
  <r>
    <s v="Bolt - Moje przejazdy - Czerwiec 2023.csv"/>
    <x v="202"/>
    <x v="1"/>
    <s v="Ulica Elektryczna"/>
    <n v="26.88"/>
    <n v="0"/>
    <n v="0"/>
    <n v="0"/>
    <x v="0"/>
    <s v="ZŁ"/>
    <x v="1"/>
    <x v="202"/>
    <n v="3.1"/>
    <s v="Zakończony"/>
    <x v="202"/>
  </r>
  <r>
    <s v="Bolt - Moje przejazdy - Czerwiec 2023.csv"/>
    <x v="203"/>
    <x v="1"/>
    <s v="Aleja &quot;Solidarności"/>
    <n v="30.52"/>
    <n v="0"/>
    <n v="0"/>
    <n v="0"/>
    <x v="0"/>
    <s v="ZŁ"/>
    <x v="1"/>
    <x v="203"/>
    <n v="5.82"/>
    <s v="Zakończony"/>
    <x v="203"/>
  </r>
  <r>
    <s v="Bolt - Moje przejazdy - Czerwiec 2023.csv"/>
    <x v="204"/>
    <x v="1"/>
    <s v="Nowy Świat"/>
    <n v="27.28"/>
    <n v="0"/>
    <n v="0"/>
    <n v="0"/>
    <x v="0"/>
    <s v="ZŁ"/>
    <x v="1"/>
    <x v="204"/>
    <n v="2.62"/>
    <s v="Zakończony"/>
    <x v="204"/>
  </r>
  <r>
    <s v="Bolt - Moje przejazdy - Czerwiec 2023.csv"/>
    <x v="205"/>
    <x v="1"/>
    <s v="Ptasia"/>
    <n v="35.54"/>
    <n v="0"/>
    <n v="0"/>
    <n v="0"/>
    <x v="0"/>
    <s v="ZŁ"/>
    <x v="1"/>
    <x v="205"/>
    <n v="6.06"/>
    <s v="Zakończony"/>
    <x v="205"/>
  </r>
  <r>
    <s v="Bolt - Moje przejazdy - Czerwiec 2023.csv"/>
    <x v="206"/>
    <x v="1"/>
    <s v="Ulica Emilii Plater"/>
    <n v="51.73"/>
    <n v="0"/>
    <n v="0"/>
    <n v="0"/>
    <x v="0"/>
    <s v="ZŁ"/>
    <x v="1"/>
    <x v="206"/>
    <n v="11.16"/>
    <s v="Zakończony"/>
    <x v="206"/>
  </r>
  <r>
    <s v="Bolt - Moje przejazdy - Czerwiec 2023.csv"/>
    <x v="207"/>
    <x v="1"/>
    <s v="Świętokrzyska"/>
    <n v="53.86"/>
    <n v="0"/>
    <n v="0"/>
    <n v="0"/>
    <x v="0"/>
    <s v="ZŁ"/>
    <x v="0"/>
    <x v="207"/>
    <n v="12.46"/>
    <s v="Zakończony"/>
    <x v="207"/>
  </r>
  <r>
    <s v="Bolt - Moje przejazdy - Czerwiec 2023.csv"/>
    <x v="208"/>
    <x v="1"/>
    <s v="Elektryczna"/>
    <n v="35.01"/>
    <n v="0"/>
    <n v="0"/>
    <n v="0"/>
    <x v="0"/>
    <s v="ZŁ"/>
    <x v="1"/>
    <x v="208"/>
    <n v="6.16"/>
    <s v="Zakończony"/>
    <x v="208"/>
  </r>
  <r>
    <s v="Bolt - Moje przejazdy - Czerwiec 2023.csv"/>
    <x v="209"/>
    <x v="1"/>
    <s v="Zygmunta Słomińskiego"/>
    <n v="48.48"/>
    <n v="0"/>
    <n v="0"/>
    <n v="0"/>
    <x v="0"/>
    <s v="ZŁ"/>
    <x v="1"/>
    <x v="209"/>
    <n v="10.55"/>
    <s v="Zakończony"/>
    <x v="209"/>
  </r>
  <r>
    <s v="Bolt - Moje przejazdy - Czerwiec 2023.csv"/>
    <x v="210"/>
    <x v="2"/>
    <s v="Śniardwy"/>
    <n v="30.12"/>
    <n v="0"/>
    <n v="0"/>
    <n v="0"/>
    <x v="0"/>
    <s v="ZŁ"/>
    <x v="0"/>
    <x v="210"/>
    <n v="4.32"/>
    <s v="Zakończony"/>
    <x v="210"/>
  </r>
  <r>
    <s v="Bolt - Moje przejazdy - Czerwiec 2023.csv"/>
    <x v="211"/>
    <x v="2"/>
    <s v="Ludwika Waryńskiego"/>
    <n v="56.53"/>
    <n v="0"/>
    <n v="0"/>
    <n v="0"/>
    <x v="0"/>
    <s v="ZŁ"/>
    <x v="0"/>
    <x v="211"/>
    <n v="13.72"/>
    <s v="Zakończony"/>
    <x v="211"/>
  </r>
  <r>
    <s v="Bolt - Moje przejazdy - Czerwiec 2023.csv"/>
    <x v="212"/>
    <x v="2"/>
    <s v="Aleja Stanów Zjednoczonych"/>
    <n v="63.1"/>
    <n v="0"/>
    <n v="0"/>
    <n v="0"/>
    <x v="0"/>
    <s v="ZŁ"/>
    <x v="1"/>
    <x v="212"/>
    <n v="13.17"/>
    <s v="Zakończony"/>
    <x v="212"/>
  </r>
  <r>
    <s v="Bolt - Moje przejazdy - Czerwiec 2023.csv"/>
    <x v="213"/>
    <x v="2"/>
    <s v="Cedrowa"/>
    <n v="9.5"/>
    <n v="0"/>
    <n v="0"/>
    <n v="9.5"/>
    <x v="0"/>
    <s v="ZŁ"/>
    <x v="1"/>
    <x v="213"/>
    <n v="0"/>
    <s v="Klient anulował"/>
    <x v="213"/>
  </r>
  <r>
    <s v="Bolt - Moje przejazdy - Czerwiec 2023.csv"/>
    <x v="214"/>
    <x v="2"/>
    <s v="Wilanowska"/>
    <n v="40"/>
    <n v="0"/>
    <n v="0"/>
    <n v="0"/>
    <x v="0"/>
    <s v="ZŁ"/>
    <x v="1"/>
    <x v="214"/>
    <n v="7.14"/>
    <s v="Zakończony"/>
    <x v="214"/>
  </r>
  <r>
    <s v="Bolt - Moje przejazdy - Czerwiec 2023.csv"/>
    <x v="215"/>
    <x v="2"/>
    <s v="Bugaj"/>
    <n v="39.67"/>
    <n v="0"/>
    <n v="0"/>
    <n v="0"/>
    <x v="0"/>
    <s v="ZŁ"/>
    <x v="1"/>
    <x v="215"/>
    <n v="5.62"/>
    <s v="Zakończony"/>
    <x v="215"/>
  </r>
  <r>
    <s v="Bolt - Moje przejazdy - Czerwiec 2023.csv"/>
    <x v="216"/>
    <x v="2"/>
    <s v="Nowy Świat"/>
    <n v="54.01"/>
    <n v="0"/>
    <n v="0"/>
    <n v="0"/>
    <x v="0"/>
    <s v="ZŁ"/>
    <x v="1"/>
    <x v="216"/>
    <n v="11.43"/>
    <s v="Zakończony"/>
    <x v="216"/>
  </r>
  <r>
    <s v="Bolt - Moje przejazdy - Czerwiec 2023.csv"/>
    <x v="217"/>
    <x v="2"/>
    <s v="Nowoursynowska"/>
    <n v="27.96"/>
    <n v="0"/>
    <n v="0"/>
    <n v="0"/>
    <x v="0"/>
    <s v="ZŁ"/>
    <x v="0"/>
    <x v="217"/>
    <n v="11"/>
    <s v="Zakończony"/>
    <x v="217"/>
  </r>
  <r>
    <s v="Bolt - Moje przejazdy - Czerwiec 2023.csv"/>
    <x v="218"/>
    <x v="2"/>
    <s v="Marszałkowska"/>
    <n v="44.16"/>
    <n v="0"/>
    <n v="0"/>
    <n v="0"/>
    <x v="0"/>
    <s v="ZŁ"/>
    <x v="1"/>
    <x v="218"/>
    <n v="6.3"/>
    <s v="Zakończony"/>
    <x v="218"/>
  </r>
  <r>
    <s v="Bolt - Moje przejazdy - Czerwiec 2023.csv"/>
    <x v="219"/>
    <x v="2"/>
    <s v="Ulica Wybrzeże Kościuszkowskie"/>
    <n v="33.42"/>
    <n v="0"/>
    <n v="0"/>
    <n v="0"/>
    <x v="0"/>
    <s v="ZŁ"/>
    <x v="0"/>
    <x v="219"/>
    <n v="3.98"/>
    <s v="Zakończony"/>
    <x v="219"/>
  </r>
  <r>
    <s v="Bolt - Moje przejazdy - Czerwiec 2023.csv"/>
    <x v="220"/>
    <x v="2"/>
    <s v="Wybrzeże Kościuszkowskie"/>
    <n v="33.729999999999997"/>
    <n v="0"/>
    <n v="0"/>
    <n v="0"/>
    <x v="0"/>
    <s v="ZŁ"/>
    <x v="1"/>
    <x v="220"/>
    <n v="5.9"/>
    <s v="Zakończony"/>
    <x v="220"/>
  </r>
  <r>
    <s v="Bolt - Moje przejazdy - Czerwiec 2023.csv"/>
    <x v="221"/>
    <x v="0"/>
    <s v="Aleja Lotników"/>
    <n v="32.81"/>
    <n v="0"/>
    <n v="0"/>
    <n v="0"/>
    <x v="0"/>
    <s v="ZŁ"/>
    <x v="1"/>
    <x v="221"/>
    <n v="4.9000000000000004"/>
    <s v="Zakończony"/>
    <x v="221"/>
  </r>
  <r>
    <s v="Bolt - Moje przejazdy - Czerwiec 2023.csv"/>
    <x v="222"/>
    <x v="0"/>
    <s v="Ulica Wawrzyńca Surowieckiego"/>
    <n v="60.18"/>
    <n v="0"/>
    <n v="0"/>
    <n v="0"/>
    <x v="0"/>
    <s v="ZŁ"/>
    <x v="0"/>
    <x v="222"/>
    <n v="20.239999999999998"/>
    <s v="Zakończony"/>
    <x v="222"/>
  </r>
  <r>
    <s v="Bolt - Moje przejazdy - Czerwiec 2023.csv"/>
    <x v="223"/>
    <x v="0"/>
    <s v="Alpaki"/>
    <n v="30.18"/>
    <n v="0"/>
    <n v="0"/>
    <n v="0"/>
    <x v="0"/>
    <s v="ZŁ"/>
    <x v="1"/>
    <x v="223"/>
    <n v="19.239999999999998"/>
    <s v="Zakończony"/>
    <x v="223"/>
  </r>
  <r>
    <s v="Bolt - Moje przejazdy - Czerwiec 2023.csv"/>
    <x v="224"/>
    <x v="0"/>
    <s v="Pianistów"/>
    <n v="29.71"/>
    <n v="0"/>
    <n v="0"/>
    <n v="0"/>
    <x v="0"/>
    <s v="ZŁ"/>
    <x v="0"/>
    <x v="224"/>
    <n v="0.04"/>
    <s v="Zakończony"/>
    <x v="224"/>
  </r>
  <r>
    <s v="Bolt - Moje przejazdy - Czerwiec 2023.csv"/>
    <x v="225"/>
    <x v="0"/>
    <s v="Redutowa"/>
    <n v="20.34"/>
    <n v="0"/>
    <n v="0"/>
    <n v="0"/>
    <x v="0"/>
    <s v="ZŁ"/>
    <x v="1"/>
    <x v="225"/>
    <n v="5.64"/>
    <s v="Zakończony"/>
    <x v="225"/>
  </r>
  <r>
    <s v="Bolt - Moje przejazdy - Czerwiec 2023.csv"/>
    <x v="226"/>
    <x v="0"/>
    <s v="Gabriela Piotra Boduena"/>
    <n v="24.35"/>
    <n v="0"/>
    <n v="0"/>
    <n v="0"/>
    <x v="0"/>
    <s v="ZŁ"/>
    <x v="1"/>
    <x v="226"/>
    <n v="1.51"/>
    <s v="Zakończony"/>
    <x v="226"/>
  </r>
  <r>
    <s v="Bolt - Moje przejazdy - Czerwiec 2023.csv"/>
    <x v="227"/>
    <x v="0"/>
    <s v="Wybrzeże Kościuszkowskie"/>
    <n v="38.200000000000003"/>
    <n v="0"/>
    <n v="0"/>
    <n v="0"/>
    <x v="0"/>
    <s v="ZŁ"/>
    <x v="0"/>
    <x v="227"/>
    <n v="3.45"/>
    <s v="Zakończony"/>
    <x v="227"/>
  </r>
  <r>
    <s v="Bolt - Moje przejazdy - Czerwiec 2023.csv"/>
    <x v="228"/>
    <x v="0"/>
    <s v="Zgoda"/>
    <n v="39.79"/>
    <n v="0"/>
    <n v="0"/>
    <n v="0"/>
    <x v="0"/>
    <s v="ZŁ"/>
    <x v="1"/>
    <x v="228"/>
    <n v="4.18"/>
    <s v="Zakończony"/>
    <x v="228"/>
  </r>
  <r>
    <s v="Bolt - Moje przejazdy - Czerwiec 2023.csv"/>
    <x v="229"/>
    <x v="0"/>
    <s v="Mazowiecka"/>
    <n v="41.12"/>
    <n v="0"/>
    <n v="0"/>
    <n v="0"/>
    <x v="0"/>
    <s v="ZŁ"/>
    <x v="1"/>
    <x v="229"/>
    <n v="5.13"/>
    <s v="Zakończony"/>
    <x v="229"/>
  </r>
  <r>
    <s v="Bolt - Moje przejazdy - Czerwiec 2023.csv"/>
    <x v="230"/>
    <x v="0"/>
    <s v="Polna"/>
    <n v="56.88"/>
    <n v="0"/>
    <n v="0"/>
    <n v="0"/>
    <x v="0"/>
    <s v="ZŁ"/>
    <x v="0"/>
    <x v="230"/>
    <n v="8.98"/>
    <s v="Zakończony"/>
    <x v="230"/>
  </r>
  <r>
    <s v="Bolt - Moje przejazdy - Czerwiec 2023.csv"/>
    <x v="231"/>
    <x v="0"/>
    <s v="Związku Walki Młodych"/>
    <n v="25.86"/>
    <n v="0"/>
    <n v="0"/>
    <n v="0"/>
    <x v="0"/>
    <s v="ZŁ"/>
    <x v="1"/>
    <x v="231"/>
    <n v="8.66"/>
    <s v="Zakończony"/>
    <x v="231"/>
  </r>
  <r>
    <s v="Bolt - Moje przejazdy - Czerwiec 2023.csv"/>
    <x v="232"/>
    <x v="0"/>
    <s v="Krucza"/>
    <n v="57"/>
    <n v="0"/>
    <n v="0"/>
    <n v="0"/>
    <x v="0"/>
    <s v="ZŁ"/>
    <x v="1"/>
    <x v="232"/>
    <n v="14.29"/>
    <s v="Zakończony"/>
    <x v="232"/>
  </r>
  <r>
    <s v="Bolt - Moje przejazdy - Czerwiec 2023.csv"/>
    <x v="233"/>
    <x v="0"/>
    <s v="Ulica Marymoncka"/>
    <n v="9.5"/>
    <n v="0"/>
    <n v="0"/>
    <n v="9.5"/>
    <x v="0"/>
    <s v="ZŁ"/>
    <x v="1"/>
    <x v="233"/>
    <n v="0"/>
    <s v="Klient anulował"/>
    <x v="233"/>
  </r>
  <r>
    <s v="Bolt - Moje przejazdy - Czerwiec 2023.csv"/>
    <x v="234"/>
    <x v="0"/>
    <s v="Ulica Wrzeciono"/>
    <n v="29.18"/>
    <n v="0"/>
    <n v="0"/>
    <n v="0"/>
    <x v="0"/>
    <s v="ZŁ"/>
    <x v="1"/>
    <x v="234"/>
    <n v="12.37"/>
    <s v="Zakończony"/>
    <x v="234"/>
  </r>
  <r>
    <s v="Bolt - Moje przejazdy - Czerwiec 2023.csv"/>
    <x v="235"/>
    <x v="0"/>
    <s v="Ulica Wybrzeże Kościuszkowskie"/>
    <n v="51.42"/>
    <n v="0"/>
    <n v="0"/>
    <n v="0"/>
    <x v="0"/>
    <s v="ZŁ"/>
    <x v="1"/>
    <x v="235"/>
    <n v="10.59"/>
    <s v="Zakończony"/>
    <x v="235"/>
  </r>
  <r>
    <s v="Bolt - Moje przejazdy - Czerwiec 2023.csv"/>
    <x v="236"/>
    <x v="0"/>
    <s v="Wybrzeże Kościuszkowskie"/>
    <n v="24.67"/>
    <n v="0"/>
    <n v="0"/>
    <n v="0"/>
    <x v="0"/>
    <s v="ZŁ"/>
    <x v="1"/>
    <x v="236"/>
    <n v="3.58"/>
    <s v="Zakończony"/>
    <x v="236"/>
  </r>
  <r>
    <s v="Bolt - Moje przejazdy - Czerwiec 2023.csv"/>
    <x v="237"/>
    <x v="0"/>
    <s v="Ulica Lipowa"/>
    <n v="53.19"/>
    <n v="0"/>
    <n v="0"/>
    <n v="0"/>
    <x v="0"/>
    <s v="ZŁ"/>
    <x v="1"/>
    <x v="237"/>
    <n v="19.05"/>
    <s v="Zakończony"/>
    <x v="237"/>
  </r>
  <r>
    <s v="Bolt - Moje przejazdy - Czerwiec 2023.csv"/>
    <x v="238"/>
    <x v="0"/>
    <s v="Żwirki i Wigury"/>
    <n v="31.27"/>
    <n v="0"/>
    <n v="0"/>
    <n v="0"/>
    <x v="0"/>
    <s v="ZŁ"/>
    <x v="1"/>
    <x v="238"/>
    <n v="7.53"/>
    <s v="Zakończony"/>
    <x v="238"/>
  </r>
  <r>
    <s v="Bolt - Moje przejazdy - Czerwiec 2023.csv"/>
    <x v="239"/>
    <x v="0"/>
    <s v="Mokotowska"/>
    <n v="19.05"/>
    <n v="0"/>
    <n v="0"/>
    <n v="0"/>
    <x v="0"/>
    <s v="ZŁ"/>
    <x v="0"/>
    <x v="239"/>
    <n v="2.13"/>
    <s v="Zakończony"/>
    <x v="239"/>
  </r>
  <r>
    <s v="Bolt - Moje przejazdy - Czerwiec 2023.csv"/>
    <x v="240"/>
    <x v="0"/>
    <s v="Leszczyńska"/>
    <n v="44.15"/>
    <n v="0"/>
    <n v="0"/>
    <n v="0"/>
    <x v="0"/>
    <s v="ZŁ"/>
    <x v="0"/>
    <x v="240"/>
    <n v="11.96"/>
    <s v="Zakończony"/>
    <x v="240"/>
  </r>
  <r>
    <s v="Bolt - Moje przejazdy - Czerwiec 2023.csv"/>
    <x v="241"/>
    <x v="0"/>
    <s v="Żwirki i Wigury"/>
    <n v="40.51"/>
    <n v="0"/>
    <n v="0"/>
    <n v="0"/>
    <x v="0"/>
    <s v="ZŁ"/>
    <x v="1"/>
    <x v="241"/>
    <n v="10.89"/>
    <s v="Zakończony"/>
    <x v="241"/>
  </r>
  <r>
    <s v="Bolt - Moje przejazdy - Czerwiec 2023.csv"/>
    <x v="242"/>
    <x v="4"/>
    <s v="Aleja Jana Pawła Ii"/>
    <n v="48"/>
    <n v="0"/>
    <n v="0"/>
    <n v="0"/>
    <x v="0"/>
    <s v="ZŁ"/>
    <x v="1"/>
    <x v="242"/>
    <n v="8.11"/>
    <s v="Zakończony"/>
    <x v="242"/>
  </r>
  <r>
    <s v="Bolt - Moje przejazdy - Czerwiec 2023.csv"/>
    <x v="243"/>
    <x v="4"/>
    <s v="Widok"/>
    <n v="96.81"/>
    <n v="0"/>
    <n v="0"/>
    <n v="0"/>
    <x v="0"/>
    <s v="ZŁ"/>
    <x v="1"/>
    <x v="243"/>
    <n v="20.43"/>
    <s v="Zakończony"/>
    <x v="243"/>
  </r>
  <r>
    <s v="Bolt - Moje przejazdy - Czerwiec 2023.csv"/>
    <x v="244"/>
    <x v="4"/>
    <s v="Złota"/>
    <n v="30.57"/>
    <n v="0"/>
    <n v="0"/>
    <n v="0"/>
    <x v="0"/>
    <s v="ZŁ"/>
    <x v="0"/>
    <x v="244"/>
    <n v="4.9800000000000004"/>
    <s v="Zakończony"/>
    <x v="244"/>
  </r>
  <r>
    <s v="Bolt - Moje przejazdy - Czerwiec 2023.csv"/>
    <x v="245"/>
    <x v="4"/>
    <s v="Świętokrzyska"/>
    <n v="33.47"/>
    <n v="0"/>
    <n v="0"/>
    <n v="0"/>
    <x v="2"/>
    <s v="ZŁ"/>
    <x v="1"/>
    <x v="245"/>
    <n v="7.67"/>
    <s v="Zakończony"/>
    <x v="245"/>
  </r>
  <r>
    <s v="Bolt - Moje przejazdy - Czerwiec 2023.csv"/>
    <x v="246"/>
    <x v="4"/>
    <s v="Ulica Mikołaja Kopernika"/>
    <n v="51.87"/>
    <n v="0"/>
    <n v="0"/>
    <n v="0"/>
    <x v="0"/>
    <s v="ZŁ"/>
    <x v="1"/>
    <x v="246"/>
    <n v="14.37"/>
    <s v="Zakończony"/>
    <x v="246"/>
  </r>
  <r>
    <s v="Bolt - Moje przejazdy - Czerwiec 2023.csv"/>
    <x v="247"/>
    <x v="5"/>
    <s v="Puławska"/>
    <n v="26.94"/>
    <n v="0"/>
    <n v="0"/>
    <n v="0"/>
    <x v="0"/>
    <s v="ZŁ"/>
    <x v="0"/>
    <x v="247"/>
    <n v="12.05"/>
    <s v="Zakończony"/>
    <x v="247"/>
  </r>
  <r>
    <s v="Bolt - Moje przejazdy - Czerwiec 2023.csv"/>
    <x v="248"/>
    <x v="5"/>
    <s v="Foksal"/>
    <n v="34.17"/>
    <n v="0"/>
    <n v="0"/>
    <n v="0"/>
    <x v="0"/>
    <s v="ZŁ"/>
    <x v="0"/>
    <x v="248"/>
    <n v="6.66"/>
    <s v="Zakończony"/>
    <x v="248"/>
  </r>
  <r>
    <s v="Bolt - Moje przejazdy - Czerwiec 2023.csv"/>
    <x v="249"/>
    <x v="5"/>
    <s v="Piękna"/>
    <n v="224.81"/>
    <n v="0"/>
    <n v="0"/>
    <n v="0"/>
    <x v="0"/>
    <s v="ZŁ"/>
    <x v="0"/>
    <x v="249"/>
    <n v="62.63"/>
    <s v="Zakończony"/>
    <x v="249"/>
  </r>
  <r>
    <s v="Bolt - Moje przejazdy - Czerwiec 2023.csv"/>
    <x v="250"/>
    <x v="6"/>
    <s v="Ulica Regulska"/>
    <n v="31.15"/>
    <n v="0"/>
    <n v="0"/>
    <n v="0"/>
    <x v="0"/>
    <s v="ZŁ"/>
    <x v="1"/>
    <x v="250"/>
    <n v="17.059999999999999"/>
    <s v="Zakończony"/>
    <x v="250"/>
  </r>
  <r>
    <s v="Bolt - Moje przejazdy - Czerwiec 2023.csv"/>
    <x v="251"/>
    <x v="3"/>
    <s v="Aleja 3 Maja"/>
    <n v="46.49"/>
    <n v="0"/>
    <n v="0"/>
    <n v="0"/>
    <x v="0"/>
    <s v="ZŁ"/>
    <x v="1"/>
    <x v="251"/>
    <n v="8.92"/>
    <s v="Zakończony"/>
    <x v="251"/>
  </r>
  <r>
    <s v="Bolt - Moje przejazdy - Czerwiec 2023.csv"/>
    <x v="252"/>
    <x v="3"/>
    <s v="Aleje Ujazdowskie"/>
    <n v="59.85"/>
    <n v="0"/>
    <n v="0"/>
    <n v="0"/>
    <x v="0"/>
    <s v="ZŁ"/>
    <x v="0"/>
    <x v="252"/>
    <n v="13.38"/>
    <s v="Zakończony"/>
    <x v="252"/>
  </r>
  <r>
    <s v="Bolt - Moje przejazdy - Czerwiec 2023.csv"/>
    <x v="253"/>
    <x v="3"/>
    <s v="Warszawski Świt"/>
    <n v="25.31"/>
    <n v="0"/>
    <n v="0"/>
    <n v="0"/>
    <x v="0"/>
    <s v="ZŁ"/>
    <x v="0"/>
    <x v="253"/>
    <n v="6.8"/>
    <s v="Zakończony"/>
    <x v="253"/>
  </r>
  <r>
    <s v="Bolt - Moje przejazdy - Czerwiec 2023.csv"/>
    <x v="254"/>
    <x v="3"/>
    <s v="Krucza"/>
    <n v="44.9"/>
    <n v="0"/>
    <n v="0"/>
    <n v="0"/>
    <x v="0"/>
    <s v="ZŁ"/>
    <x v="1"/>
    <x v="254"/>
    <n v="12.75"/>
    <s v="Zakończony"/>
    <x v="254"/>
  </r>
  <r>
    <s v="Bolt - Moje przejazdy - Czerwiec 2023.csv"/>
    <x v="255"/>
    <x v="3"/>
    <s v="Herbu Oksza"/>
    <n v="22.84"/>
    <n v="0"/>
    <n v="0"/>
    <n v="0"/>
    <x v="0"/>
    <s v="ZŁ"/>
    <x v="1"/>
    <x v="255"/>
    <n v="7.93"/>
    <s v="Zakończony"/>
    <x v="255"/>
  </r>
  <r>
    <s v="Bolt - Moje przejazdy - Czerwiec 2023.csv"/>
    <x v="256"/>
    <x v="3"/>
    <s v="Elektryczna"/>
    <n v="38.75"/>
    <n v="0"/>
    <n v="0"/>
    <n v="0"/>
    <x v="0"/>
    <s v="ZŁ"/>
    <x v="1"/>
    <x v="256"/>
    <n v="5.88"/>
    <s v="Zakończony"/>
    <x v="256"/>
  </r>
  <r>
    <s v="Bolt - Moje przejazdy - Czerwiec 2023.csv"/>
    <x v="257"/>
    <x v="3"/>
    <s v="Giordana Bruna"/>
    <n v="26.92"/>
    <n v="0"/>
    <n v="0"/>
    <n v="0"/>
    <x v="0"/>
    <s v="ZŁ"/>
    <x v="1"/>
    <x v="257"/>
    <n v="3.69"/>
    <s v="Zakończony"/>
    <x v="257"/>
  </r>
  <r>
    <s v="Bolt - Moje przejazdy - Czerwiec 2023.csv"/>
    <x v="258"/>
    <x v="1"/>
    <s v="Ulica Wilcza"/>
    <n v="31.93"/>
    <n v="0"/>
    <n v="0"/>
    <n v="0"/>
    <x v="0"/>
    <s v="ZŁ"/>
    <x v="1"/>
    <x v="258"/>
    <n v="3.87"/>
    <s v="Zakończony"/>
    <x v="258"/>
  </r>
  <r>
    <s v="Bolt - Moje przejazdy - Czerwiec 2023.csv"/>
    <x v="259"/>
    <x v="1"/>
    <s v="Ulica Emilii Plater"/>
    <n v="50.17"/>
    <n v="0"/>
    <n v="0"/>
    <n v="0"/>
    <x v="0"/>
    <s v="ZŁ"/>
    <x v="0"/>
    <x v="259"/>
    <n v="9.0399999999999991"/>
    <s v="Zakończony"/>
    <x v="259"/>
  </r>
  <r>
    <s v="Bolt - Moje przejazdy - Czerwiec 2023.csv"/>
    <x v="260"/>
    <x v="1"/>
    <s v="Przechodnia"/>
    <n v="23.75"/>
    <n v="0"/>
    <n v="0"/>
    <n v="0"/>
    <x v="0"/>
    <s v="ZŁ"/>
    <x v="1"/>
    <x v="260"/>
    <n v="2.2200000000000002"/>
    <s v="Zakończony"/>
    <x v="260"/>
  </r>
  <r>
    <s v="Bolt - Moje przejazdy - Czerwiec 2023.csv"/>
    <x v="261"/>
    <x v="1"/>
    <s v="Poznańska"/>
    <n v="32.44"/>
    <n v="0"/>
    <n v="0"/>
    <n v="0"/>
    <x v="0"/>
    <s v="ZŁ"/>
    <x v="0"/>
    <x v="261"/>
    <n v="7.16"/>
    <s v="Zakończony"/>
    <x v="261"/>
  </r>
  <r>
    <s v="Bolt - Moje przejazdy - Czerwiec 2023.csv"/>
    <x v="262"/>
    <x v="1"/>
    <s v="Aleje Jerozolimskie"/>
    <n v="28.49"/>
    <n v="0"/>
    <n v="0"/>
    <n v="0"/>
    <x v="0"/>
    <s v="ZŁ"/>
    <x v="1"/>
    <x v="262"/>
    <n v="5.86"/>
    <s v="Zakończony"/>
    <x v="262"/>
  </r>
  <r>
    <s v="Bolt - Moje przejazdy - Czerwiec 2023.csv"/>
    <x v="263"/>
    <x v="2"/>
    <s v="Burakowska"/>
    <n v="18.829999999999998"/>
    <n v="0"/>
    <n v="0"/>
    <n v="0"/>
    <x v="0"/>
    <s v="ZŁ"/>
    <x v="1"/>
    <x v="263"/>
    <n v="1.63"/>
    <s v="Zakończony"/>
    <x v="263"/>
  </r>
  <r>
    <s v="Bolt - Moje przejazdy - Czerwiec 2023.csv"/>
    <x v="264"/>
    <x v="2"/>
    <s v="Marszałkowska"/>
    <n v="54.99"/>
    <n v="0"/>
    <n v="0"/>
    <n v="0"/>
    <x v="0"/>
    <s v="ZŁ"/>
    <x v="1"/>
    <x v="264"/>
    <n v="12.07"/>
    <s v="Zakończony"/>
    <x v="264"/>
  </r>
  <r>
    <s v="Bolt - Moje przejazdy - Czerwiec 2023.csv"/>
    <x v="265"/>
    <x v="2"/>
    <s v="Ulica Migdałowa"/>
    <n v="30.52"/>
    <n v="0"/>
    <n v="0"/>
    <n v="0"/>
    <x v="0"/>
    <s v="ZŁ"/>
    <x v="1"/>
    <x v="265"/>
    <n v="19.8"/>
    <s v="Zakończony"/>
    <x v="265"/>
  </r>
  <r>
    <s v="Bolt - Moje przejazdy - Czerwiec 2023.csv"/>
    <x v="266"/>
    <x v="2"/>
    <s v="Plac Konstytucji"/>
    <n v="44.58"/>
    <n v="0"/>
    <n v="0"/>
    <n v="0"/>
    <x v="0"/>
    <s v="ZŁ"/>
    <x v="0"/>
    <x v="266"/>
    <n v="7.5"/>
    <s v="Zakończony"/>
    <x v="266"/>
  </r>
  <r>
    <s v="Bolt - Moje przejazdy - Czerwiec 2023.csv"/>
    <x v="267"/>
    <x v="2"/>
    <s v="Kolejowa"/>
    <n v="26.95"/>
    <n v="0"/>
    <n v="0"/>
    <n v="0"/>
    <x v="3"/>
    <s v="ZŁ"/>
    <x v="1"/>
    <x v="267"/>
    <n v="4.1900000000000004"/>
    <s v="Zakończony"/>
    <x v="267"/>
  </r>
  <r>
    <s v="Bolt - Moje przejazdy - Czerwiec 2023.csv"/>
    <x v="268"/>
    <x v="2"/>
    <s v="Nowogrodzka"/>
    <n v="45.44"/>
    <n v="0"/>
    <n v="0"/>
    <n v="0"/>
    <x v="0"/>
    <s v="ZŁ"/>
    <x v="1"/>
    <x v="268"/>
    <n v="8.2200000000000006"/>
    <s v="Zakończony"/>
    <x v="268"/>
  </r>
  <r>
    <s v="Bolt - Moje przejazdy - Czerwiec 2023.csv"/>
    <x v="269"/>
    <x v="2"/>
    <s v="Wioślarska"/>
    <n v="50.06"/>
    <n v="0"/>
    <n v="0"/>
    <n v="0"/>
    <x v="0"/>
    <s v="ZŁ"/>
    <x v="1"/>
    <x v="269"/>
    <n v="8.83"/>
    <s v="Zakończony"/>
    <x v="269"/>
  </r>
  <r>
    <s v="Bolt - Moje przejazdy - Czerwiec 2023.csv"/>
    <x v="270"/>
    <x v="2"/>
    <s v="Ulica Przyokopowa"/>
    <n v="24.87"/>
    <n v="0"/>
    <n v="0"/>
    <n v="0"/>
    <x v="0"/>
    <s v="ZŁ"/>
    <x v="1"/>
    <x v="270"/>
    <n v="2.83"/>
    <s v="Zakończony"/>
    <x v="270"/>
  </r>
  <r>
    <s v="Bolt - Moje przejazdy - Czerwiec 2023.csv"/>
    <x v="271"/>
    <x v="2"/>
    <s v="Ulica Jasna"/>
    <n v="33.21"/>
    <n v="0"/>
    <n v="0"/>
    <n v="0"/>
    <x v="0"/>
    <s v="ZŁ"/>
    <x v="1"/>
    <x v="271"/>
    <n v="0.91"/>
    <s v="Zakończony"/>
    <x v="271"/>
  </r>
  <r>
    <s v="Bolt - Moje przejazdy - Czerwiec 2023.csv"/>
    <x v="272"/>
    <x v="2"/>
    <s v="Ulica Marszałkowska"/>
    <n v="51.68"/>
    <n v="0"/>
    <n v="0"/>
    <n v="0"/>
    <x v="0"/>
    <s v="ZŁ"/>
    <x v="0"/>
    <x v="272"/>
    <n v="9.0500000000000007"/>
    <s v="Zakończony"/>
    <x v="272"/>
  </r>
  <r>
    <s v="Bolt - Moje przejazdy - Czerwiec 2023.csv"/>
    <x v="273"/>
    <x v="2"/>
    <s v="Ulica Wybrzeże Kościuszkowskie"/>
    <n v="32.72"/>
    <n v="0"/>
    <n v="0"/>
    <n v="0"/>
    <x v="0"/>
    <s v="ZŁ"/>
    <x v="1"/>
    <x v="273"/>
    <n v="7.23"/>
    <s v="Zakończony"/>
    <x v="273"/>
  </r>
  <r>
    <s v="Bolt - Moje przejazdy - Czerwiec 2023.csv"/>
    <x v="274"/>
    <x v="0"/>
    <s v="Wilanowska"/>
    <n v="51.95"/>
    <n v="0"/>
    <n v="0"/>
    <n v="0"/>
    <x v="0"/>
    <s v="ZŁ"/>
    <x v="1"/>
    <x v="274"/>
    <n v="8.9600000000000009"/>
    <s v="Zakończony"/>
    <x v="274"/>
  </r>
  <r>
    <s v="Bolt - Moje przejazdy - Czerwiec 2023.csv"/>
    <x v="275"/>
    <x v="0"/>
    <s v="Polna"/>
    <n v="52.4"/>
    <n v="0"/>
    <n v="0"/>
    <n v="0"/>
    <x v="0"/>
    <s v="ZŁ"/>
    <x v="1"/>
    <x v="275"/>
    <n v="12.76"/>
    <s v="Zakończony"/>
    <x v="275"/>
  </r>
  <r>
    <s v="Bolt - Moje przejazdy - Czerwiec 2023.csv"/>
    <x v="276"/>
    <x v="0"/>
    <s v="Adama Mickiewicza"/>
    <n v="35.880000000000003"/>
    <n v="0"/>
    <n v="0"/>
    <n v="0"/>
    <x v="0"/>
    <s v="ZŁ"/>
    <x v="1"/>
    <x v="276"/>
    <n v="5.55"/>
    <s v="Zakończony"/>
    <x v="276"/>
  </r>
  <r>
    <s v="Bolt - Moje przejazdy - Czerwiec 2023.csv"/>
    <x v="277"/>
    <x v="0"/>
    <s v="Świętokrzyska"/>
    <n v="44.09"/>
    <n v="0"/>
    <n v="0"/>
    <n v="0"/>
    <x v="0"/>
    <s v="ZŁ"/>
    <x v="1"/>
    <x v="277"/>
    <n v="7.9"/>
    <s v="Zakończony"/>
    <x v="277"/>
  </r>
  <r>
    <s v="Bolt - Moje przejazdy - Czerwiec 2023.csv"/>
    <x v="278"/>
    <x v="0"/>
    <s v="Wioślarska"/>
    <n v="34.32"/>
    <n v="0"/>
    <n v="0"/>
    <n v="0"/>
    <x v="0"/>
    <s v="ZŁ"/>
    <x v="1"/>
    <x v="278"/>
    <n v="4.09"/>
    <s v="Zakończony"/>
    <x v="278"/>
  </r>
  <r>
    <s v="Bolt - Moje przejazdy - Czerwiec 2023.csv"/>
    <x v="279"/>
    <x v="0"/>
    <s v="Aleksandra Fredry"/>
    <n v="41.34"/>
    <n v="0"/>
    <n v="0"/>
    <n v="0"/>
    <x v="0"/>
    <s v="ZŁ"/>
    <x v="1"/>
    <x v="279"/>
    <n v="6.23"/>
    <s v="Zakończony"/>
    <x v="279"/>
  </r>
  <r>
    <s v="Bolt - Moje przejazdy - Czerwiec 2023.csv"/>
    <x v="280"/>
    <x v="0"/>
    <s v="Wilanowska"/>
    <n v="33.31"/>
    <n v="0"/>
    <n v="0"/>
    <n v="0"/>
    <x v="0"/>
    <s v="ZŁ"/>
    <x v="1"/>
    <x v="280"/>
    <n v="3.43"/>
    <s v="Zakończony"/>
    <x v="280"/>
  </r>
  <r>
    <s v="Bolt - Moje przejazdy - Czerwiec 2023.csv"/>
    <x v="281"/>
    <x v="0"/>
    <s v="Widok"/>
    <n v="29.49"/>
    <n v="0"/>
    <n v="0"/>
    <n v="0"/>
    <x v="0"/>
    <s v="ZŁ"/>
    <x v="1"/>
    <x v="281"/>
    <n v="1.9"/>
    <s v="Zakończony"/>
    <x v="281"/>
  </r>
  <r>
    <s v="Bolt - Moje przejazdy - Czerwiec 2023.csv"/>
    <x v="282"/>
    <x v="0"/>
    <s v="Marszałkowska"/>
    <n v="41.9"/>
    <n v="0"/>
    <n v="0"/>
    <n v="0"/>
    <x v="0"/>
    <s v="ZŁ"/>
    <x v="1"/>
    <x v="282"/>
    <n v="7.64"/>
    <s v="Zakończony"/>
    <x v="282"/>
  </r>
  <r>
    <s v="Bolt - Moje przejazdy - Czerwiec 2023.csv"/>
    <x v="283"/>
    <x v="0"/>
    <s v="Ulica Belwederska"/>
    <n v="31.85"/>
    <n v="0"/>
    <n v="0"/>
    <n v="0"/>
    <x v="0"/>
    <s v="ZŁ"/>
    <x v="0"/>
    <x v="283"/>
    <n v="1.79"/>
    <s v="Zakończony"/>
    <x v="283"/>
  </r>
  <r>
    <s v="Bolt - Moje przejazdy - Czerwiec 2023.csv"/>
    <x v="284"/>
    <x v="0"/>
    <s v="Foksal"/>
    <n v="37.270000000000003"/>
    <n v="0"/>
    <n v="0"/>
    <n v="0"/>
    <x v="0"/>
    <s v="ZŁ"/>
    <x v="0"/>
    <x v="284"/>
    <n v="4.49"/>
    <s v="Zakończony"/>
    <x v="284"/>
  </r>
  <r>
    <s v="Bolt - Moje przejazdy - Czerwiec 2023.csv"/>
    <x v="285"/>
    <x v="0"/>
    <s v="Ulica Smolna"/>
    <n v="76.66"/>
    <n v="0"/>
    <n v="0"/>
    <n v="0"/>
    <x v="0"/>
    <s v="ZŁ"/>
    <x v="1"/>
    <x v="285"/>
    <n v="15.54"/>
    <s v="Zakończony"/>
    <x v="285"/>
  </r>
  <r>
    <s v="Bolt - Moje przejazdy - Czerwiec 2023.csv"/>
    <x v="286"/>
    <x v="0"/>
    <s v="Aleja &quot;Solidarności"/>
    <n v="24.44"/>
    <n v="0"/>
    <n v="0"/>
    <n v="0"/>
    <x v="0"/>
    <s v="ZŁ"/>
    <x v="0"/>
    <x v="286"/>
    <n v="4.68"/>
    <s v="Zakończony"/>
    <x v="286"/>
  </r>
  <r>
    <s v="Bolt - Moje przejazdy - Czerwiec 2023.csv"/>
    <x v="287"/>
    <x v="0"/>
    <s v="Zygmunta Słomińskiego"/>
    <n v="47.61"/>
    <n v="0"/>
    <n v="0"/>
    <n v="0"/>
    <x v="0"/>
    <s v="ZŁ"/>
    <x v="1"/>
    <x v="287"/>
    <n v="11.89"/>
    <s v="Zakończony"/>
    <x v="287"/>
  </r>
  <r>
    <s v="Bolt - Moje przejazdy - Czerwiec 2023.csv"/>
    <x v="288"/>
    <x v="0"/>
    <s v="Ulica Janowiecka"/>
    <n v="35.880000000000003"/>
    <n v="0"/>
    <n v="0"/>
    <n v="0"/>
    <x v="0"/>
    <s v="ZŁ"/>
    <x v="0"/>
    <x v="288"/>
    <n v="8.25"/>
    <s v="Zakończony"/>
    <x v="288"/>
  </r>
  <r>
    <s v="Bolt - Moje przejazdy - Czerwiec 2023.csv"/>
    <x v="289"/>
    <x v="4"/>
    <s v="Ulica Jakubowska"/>
    <n v="27.35"/>
    <n v="0"/>
    <n v="0"/>
    <n v="0"/>
    <x v="0"/>
    <s v="ZŁ"/>
    <x v="1"/>
    <x v="289"/>
    <n v="2.98"/>
    <s v="Zakończony"/>
    <x v="289"/>
  </r>
  <r>
    <s v="Bolt - Moje przejazdy - Czerwiec 2023.csv"/>
    <x v="290"/>
    <x v="4"/>
    <s v="Wybrzeże Kościuszkowskie"/>
    <n v="42.28"/>
    <n v="0"/>
    <n v="0"/>
    <n v="0"/>
    <x v="0"/>
    <s v="ZŁ"/>
    <x v="1"/>
    <x v="290"/>
    <n v="7.5"/>
    <s v="Zakończony"/>
    <x v="290"/>
  </r>
  <r>
    <s v="Bolt - Moje przejazdy - Czerwiec 2023.csv"/>
    <x v="291"/>
    <x v="4"/>
    <s v="Ordynacka"/>
    <n v="34.83"/>
    <n v="0"/>
    <n v="0"/>
    <n v="0"/>
    <x v="0"/>
    <s v="ZŁ"/>
    <x v="1"/>
    <x v="291"/>
    <n v="4.75"/>
    <s v="Zakończony"/>
    <x v="291"/>
  </r>
  <r>
    <s v="Bolt - Moje przejazdy - Czerwiec 2023.csv"/>
    <x v="292"/>
    <x v="5"/>
    <s v="Plac marszałka Józefa Piłsudskiego"/>
    <n v="38.53"/>
    <n v="0"/>
    <n v="0"/>
    <n v="0"/>
    <x v="0"/>
    <s v="ZŁ"/>
    <x v="0"/>
    <x v="292"/>
    <n v="7.51"/>
    <s v="Zakończony"/>
    <x v="292"/>
  </r>
  <r>
    <s v="Bolt - Moje przejazdy - Czerwiec 2023.csv"/>
    <x v="293"/>
    <x v="5"/>
    <s v="Tamka"/>
    <n v="51.49"/>
    <n v="0"/>
    <n v="0"/>
    <n v="0"/>
    <x v="0"/>
    <s v="ZŁ"/>
    <x v="1"/>
    <x v="293"/>
    <n v="11.03"/>
    <s v="Zakończony"/>
    <x v="293"/>
  </r>
  <r>
    <s v="Bolt - Moje przejazdy - Czerwiec 2023.csv"/>
    <x v="294"/>
    <x v="5"/>
    <s v="Gołuchowska"/>
    <n v="19.93"/>
    <n v="0"/>
    <n v="0"/>
    <n v="0"/>
    <x v="0"/>
    <s v="ZŁ"/>
    <x v="1"/>
    <x v="294"/>
    <n v="6.44"/>
    <s v="Zakończony"/>
    <x v="294"/>
  </r>
  <r>
    <s v="Bolt - Moje przejazdy - Czerwiec 2023.csv"/>
    <x v="295"/>
    <x v="5"/>
    <s v="Aleje Jerozolimskie"/>
    <n v="37.57"/>
    <n v="0"/>
    <n v="0"/>
    <n v="0"/>
    <x v="0"/>
    <s v="ZŁ"/>
    <x v="0"/>
    <x v="295"/>
    <n v="6.4"/>
    <s v="Zakończony"/>
    <x v="295"/>
  </r>
  <r>
    <s v="Bolt - Moje przejazdy - Czerwiec 2023.csv"/>
    <x v="296"/>
    <x v="5"/>
    <s v="Józefa Sierakowskiego"/>
    <n v="33.200000000000003"/>
    <n v="0"/>
    <n v="0"/>
    <n v="0"/>
    <x v="0"/>
    <s v="ZŁ"/>
    <x v="1"/>
    <x v="296"/>
    <n v="4.79"/>
    <s v="Zakończony"/>
    <x v="296"/>
  </r>
  <r>
    <s v="Bolt - Moje przejazdy - Czerwiec 2023.csv"/>
    <x v="297"/>
    <x v="5"/>
    <s v="Ulica Sokola"/>
    <n v="43.29"/>
    <n v="0"/>
    <n v="0"/>
    <n v="0"/>
    <x v="0"/>
    <s v="ZŁ"/>
    <x v="1"/>
    <x v="297"/>
    <n v="7.97"/>
    <s v="Zakończony"/>
    <x v="297"/>
  </r>
  <r>
    <s v="Bolt - Moje przejazdy - Czerwiec 2023.csv"/>
    <x v="298"/>
    <x v="5"/>
    <s v="Nowogrodzka"/>
    <n v="31.49"/>
    <n v="0"/>
    <n v="0"/>
    <n v="0"/>
    <x v="0"/>
    <s v="ZŁ"/>
    <x v="1"/>
    <x v="298"/>
    <n v="9.2200000000000006"/>
    <s v="Zakończony"/>
    <x v="298"/>
  </r>
  <r>
    <s v="Bolt - Moje przejazdy - Czerwiec 2023.csv"/>
    <x v="299"/>
    <x v="5"/>
    <s v="Targowa"/>
    <n v="56.1"/>
    <n v="0"/>
    <n v="0"/>
    <n v="0"/>
    <x v="0"/>
    <s v="ZŁ"/>
    <x v="1"/>
    <x v="299"/>
    <n v="15.4"/>
    <s v="Zakończony"/>
    <x v="299"/>
  </r>
  <r>
    <s v="Bolt - Moje przejazdy - Czerwiec 2023.csv"/>
    <x v="300"/>
    <x v="6"/>
    <s v="Puławska"/>
    <n v="30.35"/>
    <n v="0"/>
    <n v="0"/>
    <n v="0"/>
    <x v="1"/>
    <s v="ZŁ"/>
    <x v="1"/>
    <x v="300"/>
    <n v="3.31"/>
    <s v="Zakończony"/>
    <x v="300"/>
  </r>
  <r>
    <s v="Bolt - Moje przejazdy - Czerwiec 2023.csv"/>
    <x v="301"/>
    <x v="6"/>
    <s v="Aleje Jerozolimskie"/>
    <n v="28.15"/>
    <n v="0"/>
    <n v="0"/>
    <n v="0"/>
    <x v="0"/>
    <s v="ZŁ"/>
    <x v="0"/>
    <x v="301"/>
    <n v="2.72"/>
    <s v="Zakończony"/>
    <x v="301"/>
  </r>
  <r>
    <s v="Bolt - Moje przejazdy - Czerwiec 2023.csv"/>
    <x v="302"/>
    <x v="6"/>
    <s v="Marszałkowska"/>
    <n v="31.2"/>
    <n v="0"/>
    <n v="0"/>
    <n v="0"/>
    <x v="0"/>
    <s v="ZŁ"/>
    <x v="1"/>
    <x v="302"/>
    <n v="3.6"/>
    <s v="Zakończony"/>
    <x v="302"/>
  </r>
  <r>
    <s v="Bolt - Moje przejazdy - Czerwiec 2023.csv"/>
    <x v="303"/>
    <x v="6"/>
    <s v="Świętokrzyska"/>
    <n v="64.97"/>
    <n v="0"/>
    <n v="0"/>
    <n v="0"/>
    <x v="0"/>
    <s v="ZŁ"/>
    <x v="0"/>
    <x v="303"/>
    <n v="14.78"/>
    <s v="Zakończony"/>
    <x v="303"/>
  </r>
  <r>
    <s v="Bolt - Moje przejazdy - Czerwiec 2023.csv"/>
    <x v="304"/>
    <x v="1"/>
    <s v="Chmielna"/>
    <n v="60.93"/>
    <n v="0"/>
    <n v="0"/>
    <n v="0"/>
    <x v="0"/>
    <s v="ZŁ"/>
    <x v="1"/>
    <x v="304"/>
    <n v="15.88"/>
    <s v="Zakończony"/>
    <x v="304"/>
  </r>
  <r>
    <s v="Bolt - Moje przejazdy - Lipiec 2023.csv"/>
    <x v="305"/>
    <x v="2"/>
    <s v="Ulica Stalowa"/>
    <n v="29.89"/>
    <n v="0"/>
    <n v="0"/>
    <n v="0"/>
    <x v="0"/>
    <s v="ZŁ"/>
    <x v="1"/>
    <x v="305"/>
    <n v="3.04"/>
    <s v="Zakończony"/>
    <x v="305"/>
  </r>
  <r>
    <s v="Bolt - Moje przejazdy - Lipiec 2023.csv"/>
    <x v="306"/>
    <x v="2"/>
    <s v="Ulica Ratuszowa"/>
    <n v="43.99"/>
    <n v="0"/>
    <n v="0"/>
    <n v="0"/>
    <x v="0"/>
    <s v="ZŁ"/>
    <x v="1"/>
    <x v="306"/>
    <n v="8.27"/>
    <s v="Zakończony"/>
    <x v="306"/>
  </r>
  <r>
    <s v="Bolt - Moje przejazdy - Lipiec 2023.csv"/>
    <x v="307"/>
    <x v="2"/>
    <s v="Ulica Emilii Plater"/>
    <n v="47.77"/>
    <n v="0"/>
    <n v="0"/>
    <n v="0"/>
    <x v="0"/>
    <s v="ZŁ"/>
    <x v="0"/>
    <x v="307"/>
    <n v="9.1300000000000008"/>
    <s v="Zakończony"/>
    <x v="307"/>
  </r>
  <r>
    <s v="Bolt - Moje przejazdy - Lipiec 2023.csv"/>
    <x v="308"/>
    <x v="2"/>
    <s v="Ulica Berneńska"/>
    <n v="48.23"/>
    <n v="0"/>
    <n v="0"/>
    <n v="0"/>
    <x v="0"/>
    <s v="ZŁ"/>
    <x v="1"/>
    <x v="308"/>
    <n v="7.51"/>
    <s v="Zakończony"/>
    <x v="308"/>
  </r>
  <r>
    <s v="Bolt - Moje przejazdy - Lipiec 2023.csv"/>
    <x v="309"/>
    <x v="2"/>
    <s v="Plac marszałka Józefa Piłsudskiego"/>
    <n v="33.03"/>
    <n v="0"/>
    <n v="0"/>
    <n v="0"/>
    <x v="0"/>
    <s v="ZŁ"/>
    <x v="1"/>
    <x v="309"/>
    <n v="2.78"/>
    <s v="Zakończony"/>
    <x v="309"/>
  </r>
  <r>
    <s v="Bolt - Moje przejazdy - Lipiec 2023.csv"/>
    <x v="310"/>
    <x v="2"/>
    <s v="Szara"/>
    <n v="42.18"/>
    <n v="0"/>
    <n v="0"/>
    <n v="0"/>
    <x v="0"/>
    <s v="ZŁ"/>
    <x v="0"/>
    <x v="310"/>
    <n v="8.26"/>
    <s v="Zakończony"/>
    <x v="310"/>
  </r>
  <r>
    <s v="Bolt - Moje przejazdy - Lipiec 2023.csv"/>
    <x v="311"/>
    <x v="2"/>
    <s v="Ulica Williama Heerleina Lindleya"/>
    <n v="40.56"/>
    <n v="0"/>
    <n v="0"/>
    <n v="0"/>
    <x v="0"/>
    <s v="ZŁ"/>
    <x v="0"/>
    <x v="311"/>
    <n v="8.43"/>
    <s v="Zakończony"/>
    <x v="311"/>
  </r>
  <r>
    <s v="Bolt - Moje przejazdy - Lipiec 2023.csv"/>
    <x v="312"/>
    <x v="2"/>
    <s v="Piękna"/>
    <n v="53.15"/>
    <n v="0"/>
    <n v="0"/>
    <n v="0"/>
    <x v="0"/>
    <s v="ZŁ"/>
    <x v="1"/>
    <x v="312"/>
    <n v="10.66"/>
    <s v="Zakończony"/>
    <x v="312"/>
  </r>
  <r>
    <s v="Bolt - Moje przejazdy - Lipiec 2023.csv"/>
    <x v="313"/>
    <x v="2"/>
    <s v="Wybrzeże Kościuszkowskie"/>
    <n v="33"/>
    <n v="0"/>
    <n v="0"/>
    <n v="0"/>
    <x v="0"/>
    <s v="ZŁ"/>
    <x v="1"/>
    <x v="313"/>
    <n v="2.46"/>
    <s v="Zakończony"/>
    <x v="313"/>
  </r>
  <r>
    <s v="Bolt - Moje przejazdy - Lipiec 2023.csv"/>
    <x v="314"/>
    <x v="2"/>
    <s v="Elektryczna"/>
    <n v="29.18"/>
    <n v="0"/>
    <n v="0"/>
    <n v="0"/>
    <x v="0"/>
    <s v="ZŁ"/>
    <x v="1"/>
    <x v="314"/>
    <n v="2.17"/>
    <s v="Zakończony"/>
    <x v="314"/>
  </r>
  <r>
    <s v="Bolt - Moje przejazdy - Lipiec 2023.csv"/>
    <x v="315"/>
    <x v="2"/>
    <s v="Ulica Niecała"/>
    <n v="44.67"/>
    <n v="0"/>
    <n v="0"/>
    <n v="0"/>
    <x v="0"/>
    <s v="ZŁ"/>
    <x v="1"/>
    <x v="315"/>
    <n v="8.36"/>
    <s v="Zakończony"/>
    <x v="315"/>
  </r>
  <r>
    <s v="Bolt - Moje przejazdy - Lipiec 2023.csv"/>
    <x v="316"/>
    <x v="2"/>
    <s v="Ulica Czerniakowska"/>
    <n v="30.62"/>
    <n v="0"/>
    <n v="0"/>
    <n v="0"/>
    <x v="0"/>
    <s v="ZŁ"/>
    <x v="1"/>
    <x v="316"/>
    <n v="3.75"/>
    <s v="Zakończony"/>
    <x v="316"/>
  </r>
  <r>
    <s v="Bolt - Moje przejazdy - Lipiec 2023.csv"/>
    <x v="317"/>
    <x v="2"/>
    <s v="Aleja 3 Maja"/>
    <n v="33.549999999999997"/>
    <n v="0"/>
    <n v="0"/>
    <n v="0"/>
    <x v="0"/>
    <s v="ZŁ"/>
    <x v="0"/>
    <x v="317"/>
    <n v="4.28"/>
    <s v="Zakończony"/>
    <x v="317"/>
  </r>
  <r>
    <s v="Bolt - Moje przejazdy - Lipiec 2023.csv"/>
    <x v="318"/>
    <x v="2"/>
    <s v="Solec"/>
    <n v="27.28"/>
    <n v="0"/>
    <n v="0"/>
    <n v="0"/>
    <x v="0"/>
    <s v="ZŁ"/>
    <x v="1"/>
    <x v="318"/>
    <n v="2.95"/>
    <s v="Zakończony"/>
    <x v="318"/>
  </r>
  <r>
    <s v="Bolt - Moje przejazdy - Lipiec 2023.csv"/>
    <x v="319"/>
    <x v="2"/>
    <s v="Wybrzeże Kościuszkowskie"/>
    <n v="40.31"/>
    <n v="0"/>
    <n v="0"/>
    <n v="0"/>
    <x v="0"/>
    <s v="ZŁ"/>
    <x v="1"/>
    <x v="319"/>
    <n v="6.33"/>
    <s v="Zakończony"/>
    <x v="319"/>
  </r>
  <r>
    <s v="Bolt - Moje przejazdy - Lipiec 2023.csv"/>
    <x v="320"/>
    <x v="2"/>
    <s v="Wybrzeże Kościuszkowskie"/>
    <n v="51.67"/>
    <n v="0"/>
    <n v="0"/>
    <n v="0"/>
    <x v="0"/>
    <s v="ZŁ"/>
    <x v="1"/>
    <x v="320"/>
    <n v="12.85"/>
    <s v="Zakończony"/>
    <x v="320"/>
  </r>
  <r>
    <s v="Bolt - Moje przejazdy - Lipiec 2023.csv"/>
    <x v="321"/>
    <x v="0"/>
    <s v="Ulica Wybrzeże Kościuszkowskie"/>
    <n v="34.49"/>
    <n v="0"/>
    <n v="0"/>
    <n v="0"/>
    <x v="0"/>
    <s v="ZŁ"/>
    <x v="1"/>
    <x v="321"/>
    <n v="3.35"/>
    <s v="Zakończony"/>
    <x v="321"/>
  </r>
  <r>
    <s v="Bolt - Moje przejazdy - Lipiec 2023.csv"/>
    <x v="322"/>
    <x v="0"/>
    <s v="Mazowiecka"/>
    <n v="27.63"/>
    <n v="0"/>
    <n v="0"/>
    <n v="0"/>
    <x v="0"/>
    <s v="ZŁ"/>
    <x v="1"/>
    <x v="322"/>
    <n v="2.2000000000000002"/>
    <s v="Zakończony"/>
    <x v="322"/>
  </r>
  <r>
    <s v="Bolt - Moje przejazdy - Lipiec 2023.csv"/>
    <x v="323"/>
    <x v="0"/>
    <s v="Aleje Jerozolimskie"/>
    <n v="34.61"/>
    <n v="0"/>
    <n v="0"/>
    <n v="0"/>
    <x v="0"/>
    <s v="ZŁ"/>
    <x v="0"/>
    <x v="323"/>
    <n v="5.31"/>
    <s v="Zakończony"/>
    <x v="323"/>
  </r>
  <r>
    <s v="Bolt - Moje przejazdy - Lipiec 2023.csv"/>
    <x v="324"/>
    <x v="0"/>
    <s v="11 Listopada"/>
    <n v="105.47"/>
    <n v="0"/>
    <n v="0"/>
    <n v="0"/>
    <x v="0"/>
    <s v="ZŁ"/>
    <x v="0"/>
    <x v="324"/>
    <n v="26.16"/>
    <s v="Zakończony"/>
    <x v="324"/>
  </r>
  <r>
    <s v="Bolt - Moje przejazdy - Lipiec 2023.csv"/>
    <x v="325"/>
    <x v="0"/>
    <s v="Młynarska"/>
    <n v="50.63"/>
    <n v="0"/>
    <n v="0"/>
    <n v="0"/>
    <x v="0"/>
    <s v="ZŁ"/>
    <x v="1"/>
    <x v="325"/>
    <n v="22.99"/>
    <s v="Zakończony"/>
    <x v="325"/>
  </r>
  <r>
    <s v="Bolt - Moje przejazdy - Lipiec 2023.csv"/>
    <x v="326"/>
    <x v="0"/>
    <s v="Marszałkowska"/>
    <n v="38.840000000000003"/>
    <n v="0"/>
    <n v="0"/>
    <n v="0"/>
    <x v="0"/>
    <s v="ZŁ"/>
    <x v="0"/>
    <x v="326"/>
    <n v="5.68"/>
    <s v="Zakończony"/>
    <x v="326"/>
  </r>
  <r>
    <s v="Bolt - Moje przejazdy - Lipiec 2023.csv"/>
    <x v="327"/>
    <x v="0"/>
    <s v="Ulica Francuska"/>
    <n v="50.03"/>
    <n v="0"/>
    <n v="0"/>
    <n v="0"/>
    <x v="0"/>
    <s v="ZŁ"/>
    <x v="1"/>
    <x v="327"/>
    <n v="8.36"/>
    <s v="Zakończony"/>
    <x v="327"/>
  </r>
  <r>
    <s v="Bolt - Moje przejazdy - Lipiec 2023.csv"/>
    <x v="328"/>
    <x v="0"/>
    <s v="Górnośląska"/>
    <n v="54.03"/>
    <n v="0"/>
    <n v="0"/>
    <n v="0"/>
    <x v="0"/>
    <s v="ZŁ"/>
    <x v="0"/>
    <x v="328"/>
    <n v="10.24"/>
    <s v="Zakończony"/>
    <x v="328"/>
  </r>
  <r>
    <s v="Bolt - Moje przejazdy - Lipiec 2023.csv"/>
    <x v="329"/>
    <x v="0"/>
    <s v="Nowolipie"/>
    <n v="36.380000000000003"/>
    <n v="0"/>
    <n v="0"/>
    <n v="0"/>
    <x v="0"/>
    <s v="ZŁ"/>
    <x v="0"/>
    <x v="329"/>
    <n v="4.9000000000000004"/>
    <s v="Zakończony"/>
    <x v="329"/>
  </r>
  <r>
    <s v="Bolt - Moje przejazdy - Lipiec 2023.csv"/>
    <x v="330"/>
    <x v="0"/>
    <s v="Ulica Nowy Świat"/>
    <n v="52.16"/>
    <n v="0"/>
    <n v="0"/>
    <n v="0"/>
    <x v="0"/>
    <s v="ZŁ"/>
    <x v="1"/>
    <x v="330"/>
    <n v="10.19"/>
    <s v="Zakończony"/>
    <x v="330"/>
  </r>
  <r>
    <s v="Bolt - Moje przejazdy - Lipiec 2023.csv"/>
    <x v="331"/>
    <x v="0"/>
    <s v="Ulica Żupnicza"/>
    <n v="15.23"/>
    <n v="0"/>
    <n v="0"/>
    <n v="0"/>
    <x v="0"/>
    <s v="ZŁ"/>
    <x v="0"/>
    <x v="331"/>
    <n v="2.13"/>
    <s v="Zakończony"/>
    <x v="331"/>
  </r>
  <r>
    <s v="Bolt - Moje przejazdy - Lipiec 2023.csv"/>
    <x v="332"/>
    <x v="0"/>
    <s v="Targowa"/>
    <n v="11"/>
    <n v="0"/>
    <n v="0"/>
    <n v="0"/>
    <x v="0"/>
    <s v="ZŁ"/>
    <x v="0"/>
    <x v="332"/>
    <n v="1.17"/>
    <s v="Zakończony"/>
    <x v="332"/>
  </r>
  <r>
    <s v="Bolt - Moje przejazdy - Lipiec 2023.csv"/>
    <x v="333"/>
    <x v="0"/>
    <s v="Edmunda Jana Osmańczyka"/>
    <n v="11.21"/>
    <n v="0"/>
    <n v="0"/>
    <n v="0"/>
    <x v="0"/>
    <s v="ZŁ"/>
    <x v="0"/>
    <x v="333"/>
    <n v="1.88"/>
    <s v="Zakończony"/>
    <x v="333"/>
  </r>
  <r>
    <s v="Bolt - Moje przejazdy - Lipiec 2023.csv"/>
    <x v="334"/>
    <x v="0"/>
    <s v="Jana Kochanowskiego"/>
    <n v="15.85"/>
    <n v="0"/>
    <n v="0"/>
    <n v="0"/>
    <x v="0"/>
    <s v="ZŁ"/>
    <x v="0"/>
    <x v="334"/>
    <n v="7.02"/>
    <s v="Zakończony"/>
    <x v="334"/>
  </r>
  <r>
    <s v="Bolt - Moje przejazdy - Lipiec 2023.csv"/>
    <x v="335"/>
    <x v="0"/>
    <s v="Zygmunta Krasińskiego"/>
    <n v="11"/>
    <n v="0"/>
    <n v="0"/>
    <n v="0"/>
    <x v="0"/>
    <s v="ZŁ"/>
    <x v="0"/>
    <x v="335"/>
    <n v="2.27"/>
    <s v="Zakończony"/>
    <x v="335"/>
  </r>
  <r>
    <s v="Bolt - Moje przejazdy - Lipiec 2023.csv"/>
    <x v="336"/>
    <x v="0"/>
    <s v="Ulica Rybaki"/>
    <n v="16.2"/>
    <n v="0"/>
    <n v="0"/>
    <n v="0"/>
    <x v="0"/>
    <s v="ZŁ"/>
    <x v="0"/>
    <x v="336"/>
    <n v="2.67"/>
    <s v="Zakończony"/>
    <x v="336"/>
  </r>
  <r>
    <s v="Bolt - Moje przejazdy - Lipiec 2023.csv"/>
    <x v="337"/>
    <x v="0"/>
    <s v="Karola Darwina"/>
    <n v="12.48"/>
    <n v="0"/>
    <n v="0"/>
    <n v="0"/>
    <x v="0"/>
    <s v="ZŁ"/>
    <x v="1"/>
    <x v="337"/>
    <n v="1.84"/>
    <s v="Zakończony"/>
    <x v="337"/>
  </r>
  <r>
    <s v="Bolt - Moje przejazdy - Lipiec 2023.csv"/>
    <x v="338"/>
    <x v="0"/>
    <s v="Smoleńska"/>
    <n v="20.94"/>
    <n v="0"/>
    <n v="0"/>
    <n v="0"/>
    <x v="0"/>
    <s v="ZŁ"/>
    <x v="1"/>
    <x v="338"/>
    <n v="3.83"/>
    <s v="Zakończony"/>
    <x v="338"/>
  </r>
  <r>
    <s v="Bolt - Moje przejazdy - Lipiec 2023.csv"/>
    <x v="339"/>
    <x v="0"/>
    <s v="Aleja &quot;Solidarności"/>
    <n v="37.17"/>
    <n v="0"/>
    <n v="0"/>
    <n v="0"/>
    <x v="0"/>
    <s v="ZŁ"/>
    <x v="1"/>
    <x v="339"/>
    <n v="8.74"/>
    <s v="Zakończony"/>
    <x v="339"/>
  </r>
  <r>
    <s v="Bolt - Moje przejazdy - Lipiec 2023.csv"/>
    <x v="340"/>
    <x v="0"/>
    <s v="Zwycięzców"/>
    <n v="22"/>
    <n v="0"/>
    <n v="0"/>
    <n v="0"/>
    <x v="0"/>
    <s v="ZŁ"/>
    <x v="0"/>
    <x v="340"/>
    <n v="1.45"/>
    <s v="Zakończony"/>
    <x v="340"/>
  </r>
  <r>
    <s v="Bolt - Moje przejazdy - Lipiec 2023.csv"/>
    <x v="341"/>
    <x v="0"/>
    <s v="Aleja 3 Maja"/>
    <n v="35.71"/>
    <n v="0"/>
    <n v="0"/>
    <n v="0"/>
    <x v="0"/>
    <s v="ZŁ"/>
    <x v="1"/>
    <x v="341"/>
    <n v="0.89"/>
    <s v="Zakończony"/>
    <x v="341"/>
  </r>
  <r>
    <s v="Bolt - Moje przejazdy - Lipiec 2023.csv"/>
    <x v="342"/>
    <x v="0"/>
    <s v="Rozbrat"/>
    <n v="31.1"/>
    <n v="0"/>
    <n v="0"/>
    <n v="0"/>
    <x v="0"/>
    <s v="ZŁ"/>
    <x v="0"/>
    <x v="342"/>
    <n v="1.4"/>
    <s v="Zakończony"/>
    <x v="342"/>
  </r>
  <r>
    <s v="Bolt - Moje przejazdy - Lipiec 2023.csv"/>
    <x v="343"/>
    <x v="0"/>
    <s v="Ulica Szwoleżerów"/>
    <n v="33.520000000000003"/>
    <n v="0"/>
    <n v="0"/>
    <n v="0"/>
    <x v="0"/>
    <s v="ZŁ"/>
    <x v="0"/>
    <x v="343"/>
    <n v="2.86"/>
    <s v="Zakończony"/>
    <x v="343"/>
  </r>
  <r>
    <s v="Bolt - Moje przejazdy - Lipiec 2023.csv"/>
    <x v="344"/>
    <x v="0"/>
    <s v="Smolna"/>
    <n v="22.16"/>
    <n v="0"/>
    <n v="0"/>
    <n v="0"/>
    <x v="0"/>
    <s v="ZŁ"/>
    <x v="1"/>
    <x v="344"/>
    <n v="1.29"/>
    <s v="Zakończony"/>
    <x v="344"/>
  </r>
  <r>
    <s v="Bolt - Moje przejazdy - Lipiec 2023.csv"/>
    <x v="345"/>
    <x v="0"/>
    <s v="Jasna"/>
    <n v="30.99"/>
    <n v="0"/>
    <n v="0"/>
    <n v="0"/>
    <x v="0"/>
    <s v="ZŁ"/>
    <x v="1"/>
    <x v="345"/>
    <n v="4.46"/>
    <s v="Zakończony"/>
    <x v="345"/>
  </r>
  <r>
    <s v="Bolt - Moje przejazdy - Lipiec 2023.csv"/>
    <x v="346"/>
    <x v="4"/>
    <s v="Ludwika Waryńskiego"/>
    <n v="28.71"/>
    <n v="0"/>
    <n v="0"/>
    <n v="0"/>
    <x v="0"/>
    <s v="ZŁ"/>
    <x v="0"/>
    <x v="346"/>
    <n v="3.24"/>
    <s v="Zakończony"/>
    <x v="346"/>
  </r>
  <r>
    <s v="Bolt - Moje przejazdy - Lipiec 2023.csv"/>
    <x v="347"/>
    <x v="4"/>
    <s v="Ulica Myśliwiecka"/>
    <n v="26.95"/>
    <n v="0"/>
    <n v="0"/>
    <n v="0"/>
    <x v="0"/>
    <s v="ZŁ"/>
    <x v="1"/>
    <x v="347"/>
    <n v="2.6"/>
    <s v="Zakończony"/>
    <x v="347"/>
  </r>
  <r>
    <s v="Bolt - Moje przejazdy - Lipiec 2023.csv"/>
    <x v="348"/>
    <x v="4"/>
    <s v="Solec"/>
    <n v="41.18"/>
    <n v="0"/>
    <n v="0"/>
    <n v="0"/>
    <x v="0"/>
    <s v="ZŁ"/>
    <x v="1"/>
    <x v="348"/>
    <n v="6.93"/>
    <s v="Zakończony"/>
    <x v="348"/>
  </r>
  <r>
    <s v="Bolt - Moje przejazdy - Lipiec 2023.csv"/>
    <x v="349"/>
    <x v="4"/>
    <s v="Ulica Wybrzeże Kościuszkowskie"/>
    <n v="55.35"/>
    <n v="0"/>
    <n v="0"/>
    <n v="0"/>
    <x v="0"/>
    <s v="ZŁ"/>
    <x v="1"/>
    <x v="349"/>
    <n v="15.66"/>
    <s v="Zakończony"/>
    <x v="349"/>
  </r>
  <r>
    <s v="Bolt - Moje przejazdy - Lipiec 2023.csv"/>
    <x v="350"/>
    <x v="4"/>
    <s v="Zygmunta Słomińskiego"/>
    <n v="52.19"/>
    <n v="0"/>
    <n v="0"/>
    <n v="0"/>
    <x v="0"/>
    <s v="ZŁ"/>
    <x v="0"/>
    <x v="350"/>
    <n v="11.13"/>
    <s v="Zakończony"/>
    <x v="350"/>
  </r>
  <r>
    <s v="Bolt - Moje przejazdy - Lipiec 2023.csv"/>
    <x v="351"/>
    <x v="5"/>
    <s v="Żwirki i Wigury"/>
    <n v="38.659999999999997"/>
    <n v="0"/>
    <n v="0"/>
    <n v="0"/>
    <x v="1"/>
    <s v="ZŁ"/>
    <x v="1"/>
    <x v="351"/>
    <n v="9.84"/>
    <s v="Zakończony"/>
    <x v="351"/>
  </r>
  <r>
    <s v="Bolt - Moje przejazdy - Lipiec 2023.csv"/>
    <x v="352"/>
    <x v="5"/>
    <s v="Pańska"/>
    <n v="20.36"/>
    <n v="0"/>
    <n v="0"/>
    <n v="0"/>
    <x v="0"/>
    <s v="ZŁ"/>
    <x v="1"/>
    <x v="352"/>
    <n v="2.78"/>
    <s v="Zakończony"/>
    <x v="352"/>
  </r>
  <r>
    <s v="Bolt - Moje przejazdy - Lipiec 2023.csv"/>
    <x v="353"/>
    <x v="5"/>
    <s v="Ordynacka"/>
    <n v="48.78"/>
    <n v="0"/>
    <n v="0"/>
    <n v="0"/>
    <x v="0"/>
    <s v="ZŁ"/>
    <x v="1"/>
    <x v="353"/>
    <n v="11.35"/>
    <s v="Zakończony"/>
    <x v="353"/>
  </r>
  <r>
    <s v="Bolt - Moje przejazdy - Lipiec 2023.csv"/>
    <x v="354"/>
    <x v="5"/>
    <s v="Herbu Janina"/>
    <n v="9.5"/>
    <n v="0"/>
    <n v="0"/>
    <n v="9.5"/>
    <x v="0"/>
    <s v="ZŁ"/>
    <x v="1"/>
    <x v="354"/>
    <n v="0"/>
    <s v="Klient anulował"/>
    <x v="354"/>
  </r>
  <r>
    <s v="Bolt - Moje przejazdy - Lipiec 2023.csv"/>
    <x v="355"/>
    <x v="5"/>
    <s v="Oś Królewska"/>
    <n v="24.91"/>
    <n v="0"/>
    <n v="0"/>
    <n v="0"/>
    <x v="0"/>
    <s v="ZŁ"/>
    <x v="0"/>
    <x v="355"/>
    <n v="11.01"/>
    <s v="Zakończony"/>
    <x v="355"/>
  </r>
  <r>
    <s v="Bolt - Moje przejazdy - Lipiec 2023.csv"/>
    <x v="356"/>
    <x v="5"/>
    <s v="Jasna"/>
    <n v="26.43"/>
    <n v="0"/>
    <n v="0"/>
    <n v="0"/>
    <x v="0"/>
    <s v="ZŁ"/>
    <x v="0"/>
    <x v="356"/>
    <n v="2.31"/>
    <s v="Zakończony"/>
    <x v="356"/>
  </r>
  <r>
    <s v="Bolt - Moje przejazdy - Lipiec 2023.csv"/>
    <x v="357"/>
    <x v="6"/>
    <s v="Plac Zbawiciela"/>
    <n v="26.32"/>
    <n v="0"/>
    <n v="0"/>
    <n v="0"/>
    <x v="0"/>
    <s v="ZŁ"/>
    <x v="1"/>
    <x v="357"/>
    <n v="1.58"/>
    <s v="Zakończony"/>
    <x v="357"/>
  </r>
  <r>
    <s v="Bolt - Moje przejazdy - Lipiec 2023.csv"/>
    <x v="358"/>
    <x v="6"/>
    <s v="Aleje Jerozolimskie"/>
    <n v="31.13"/>
    <n v="0"/>
    <n v="0"/>
    <n v="0"/>
    <x v="0"/>
    <s v="ZŁ"/>
    <x v="1"/>
    <x v="358"/>
    <n v="5.61"/>
    <s v="Zakończony"/>
    <x v="358"/>
  </r>
  <r>
    <s v="Bolt - Moje przejazdy - Lipiec 2023.csv"/>
    <x v="359"/>
    <x v="6"/>
    <s v="Wybrzeże Kościuszkowskie"/>
    <n v="49.18"/>
    <n v="0"/>
    <n v="0"/>
    <n v="0"/>
    <x v="0"/>
    <s v="ZŁ"/>
    <x v="1"/>
    <x v="359"/>
    <n v="10.73"/>
    <s v="Zakończony"/>
    <x v="359"/>
  </r>
  <r>
    <s v="Bolt - Moje przejazdy - Lipiec 2023.csv"/>
    <x v="360"/>
    <x v="6"/>
    <s v="Dobra"/>
    <n v="46.96"/>
    <n v="0"/>
    <n v="0"/>
    <n v="0"/>
    <x v="0"/>
    <s v="ZŁ"/>
    <x v="0"/>
    <x v="360"/>
    <n v="12.66"/>
    <s v="Zakończony"/>
    <x v="360"/>
  </r>
  <r>
    <s v="Bolt - Moje przejazdy - Lipiec 2023.csv"/>
    <x v="361"/>
    <x v="6"/>
    <s v="Ulica Piękna"/>
    <n v="33.090000000000003"/>
    <n v="0"/>
    <n v="0"/>
    <n v="0"/>
    <x v="0"/>
    <s v="ZŁ"/>
    <x v="0"/>
    <x v="361"/>
    <n v="6.61"/>
    <s v="Zakończony"/>
    <x v="361"/>
  </r>
  <r>
    <s v="Bolt - Moje przejazdy - Lipiec 2023.csv"/>
    <x v="362"/>
    <x v="2"/>
    <s v="Złota"/>
    <n v="62.05"/>
    <n v="0"/>
    <n v="0"/>
    <n v="0"/>
    <x v="0"/>
    <s v="ZŁ"/>
    <x v="0"/>
    <x v="362"/>
    <n v="16.3"/>
    <s v="Zakończony"/>
    <x v="362"/>
  </r>
  <r>
    <s v="Bolt - Moje przejazdy - Lipiec 2023.csv"/>
    <x v="363"/>
    <x v="2"/>
    <s v="Solec"/>
    <n v="44.59"/>
    <n v="0"/>
    <n v="0"/>
    <n v="0"/>
    <x v="0"/>
    <s v="ZŁ"/>
    <x v="1"/>
    <x v="363"/>
    <n v="7.34"/>
    <s v="Zakończony"/>
    <x v="363"/>
  </r>
  <r>
    <s v="Bolt - Moje przejazdy - Lipiec 2023.csv"/>
    <x v="364"/>
    <x v="2"/>
    <s v="Bukowińska"/>
    <n v="50.23"/>
    <n v="0"/>
    <n v="0"/>
    <n v="0"/>
    <x v="0"/>
    <s v="ZŁ"/>
    <x v="1"/>
    <x v="364"/>
    <n v="9.39"/>
    <s v="Zakończony"/>
    <x v="364"/>
  </r>
  <r>
    <s v="Bolt - Moje przejazdy - Lipiec 2023.csv"/>
    <x v="365"/>
    <x v="2"/>
    <s v="Łotewska"/>
    <n v="41.59"/>
    <n v="0"/>
    <n v="0"/>
    <n v="0"/>
    <x v="0"/>
    <s v="ZŁ"/>
    <x v="1"/>
    <x v="365"/>
    <n v="8.0399999999999991"/>
    <s v="Zakończony"/>
    <x v="365"/>
  </r>
  <r>
    <s v="Bolt - Moje przejazdy - Lipiec 2023.csv"/>
    <x v="366"/>
    <x v="2"/>
    <s v="Mysia"/>
    <n v="56.83"/>
    <n v="0"/>
    <n v="0"/>
    <n v="0"/>
    <x v="0"/>
    <s v="ZŁ"/>
    <x v="1"/>
    <x v="366"/>
    <n v="13.3"/>
    <s v="Zakończony"/>
    <x v="366"/>
  </r>
  <r>
    <s v="Bolt - Moje przejazdy - Lipiec 2023.csv"/>
    <x v="367"/>
    <x v="2"/>
    <s v="Ulica Niecała"/>
    <n v="42.58"/>
    <n v="0"/>
    <n v="0"/>
    <n v="0"/>
    <x v="1"/>
    <s v="ZŁ"/>
    <x v="1"/>
    <x v="367"/>
    <n v="6.15"/>
    <s v="Zakończony"/>
    <x v="367"/>
  </r>
  <r>
    <s v="Bolt - Moje przejazdy - Lipiec 2023.csv"/>
    <x v="368"/>
    <x v="2"/>
    <s v="Wspólna"/>
    <n v="68.78"/>
    <n v="0"/>
    <n v="0"/>
    <n v="0"/>
    <x v="0"/>
    <s v="ZŁ"/>
    <x v="1"/>
    <x v="368"/>
    <n v="16.96"/>
    <s v="Zakończony"/>
    <x v="368"/>
  </r>
  <r>
    <s v="Bolt - Moje przejazdy - Lipiec 2023.csv"/>
    <x v="369"/>
    <x v="2"/>
    <s v="Blaszana"/>
    <n v="29.64"/>
    <n v="0"/>
    <n v="0"/>
    <n v="0"/>
    <x v="0"/>
    <s v="ZŁ"/>
    <x v="1"/>
    <x v="369"/>
    <n v="5.21"/>
    <s v="Zakończony"/>
    <x v="369"/>
  </r>
  <r>
    <s v="Bolt - Moje przejazdy - Lipiec 2023.csv"/>
    <x v="370"/>
    <x v="2"/>
    <s v="Wioślarska"/>
    <n v="29.36"/>
    <n v="0"/>
    <n v="0"/>
    <n v="0"/>
    <x v="0"/>
    <s v="ZŁ"/>
    <x v="1"/>
    <x v="370"/>
    <n v="3.51"/>
    <s v="Zakończony"/>
    <x v="370"/>
  </r>
  <r>
    <s v="Bolt - Moje przejazdy - Lipiec 2023.csv"/>
    <x v="371"/>
    <x v="0"/>
    <s v="Ulica Czerniakowska"/>
    <n v="37.47"/>
    <n v="0"/>
    <n v="0"/>
    <n v="0"/>
    <x v="0"/>
    <s v="ZŁ"/>
    <x v="1"/>
    <x v="371"/>
    <n v="6.2"/>
    <s v="Zakończony"/>
    <x v="371"/>
  </r>
  <r>
    <s v="Bolt - Moje przejazdy - Lipiec 2023.csv"/>
    <x v="372"/>
    <x v="0"/>
    <s v="Łazienkowska"/>
    <n v="42.37"/>
    <n v="0"/>
    <n v="0"/>
    <n v="0"/>
    <x v="0"/>
    <s v="ZŁ"/>
    <x v="0"/>
    <x v="372"/>
    <n v="7.15"/>
    <s v="Zakończony"/>
    <x v="372"/>
  </r>
  <r>
    <s v="Bolt - Moje przejazdy - Lipiec 2023.csv"/>
    <x v="373"/>
    <x v="0"/>
    <s v="Hoża"/>
    <n v="38.619999999999997"/>
    <n v="0"/>
    <n v="0"/>
    <n v="0"/>
    <x v="0"/>
    <s v="ZŁ"/>
    <x v="1"/>
    <x v="373"/>
    <n v="5.67"/>
    <s v="Zakończony"/>
    <x v="373"/>
  </r>
  <r>
    <s v="Bolt - Moje przejazdy - Lipiec 2023.csv"/>
    <x v="374"/>
    <x v="0"/>
    <s v="Wilanowska"/>
    <n v="49.44"/>
    <n v="0"/>
    <n v="0"/>
    <n v="0"/>
    <x v="0"/>
    <s v="ZŁ"/>
    <x v="0"/>
    <x v="374"/>
    <n v="8.6300000000000008"/>
    <s v="Zakończony"/>
    <x v="374"/>
  </r>
  <r>
    <s v="Bolt - Moje przejazdy - Lipiec 2023.csv"/>
    <x v="375"/>
    <x v="0"/>
    <s v="Aleje Jerozolimskie"/>
    <n v="41.88"/>
    <n v="0"/>
    <n v="0"/>
    <n v="0"/>
    <x v="0"/>
    <s v="ZŁ"/>
    <x v="0"/>
    <x v="375"/>
    <n v="6.65"/>
    <s v="Zakończony"/>
    <x v="375"/>
  </r>
  <r>
    <s v="Bolt - Moje przejazdy - Lipiec 2023.csv"/>
    <x v="376"/>
    <x v="0"/>
    <s v="Ulica Łazienkowska"/>
    <n v="49.66"/>
    <n v="0"/>
    <n v="0"/>
    <n v="0"/>
    <x v="0"/>
    <s v="ZŁ"/>
    <x v="1"/>
    <x v="376"/>
    <n v="7.72"/>
    <s v="Zakończony"/>
    <x v="376"/>
  </r>
  <r>
    <s v="Bolt - Moje przejazdy - Lipiec 2023.csv"/>
    <x v="377"/>
    <x v="0"/>
    <s v="Ulica Nowogrodzka"/>
    <n v="28.52"/>
    <n v="0"/>
    <n v="0"/>
    <n v="0"/>
    <x v="0"/>
    <s v="ZŁ"/>
    <x v="0"/>
    <x v="377"/>
    <n v="2.2999999999999998"/>
    <s v="Zakończony"/>
    <x v="377"/>
  </r>
  <r>
    <s v="Bolt - Moje przejazdy - Lipiec 2023.csv"/>
    <x v="378"/>
    <x v="0"/>
    <s v="Aleje Jerozolimskie"/>
    <n v="31.65"/>
    <n v="0"/>
    <n v="0"/>
    <n v="0"/>
    <x v="0"/>
    <s v="ZŁ"/>
    <x v="1"/>
    <x v="378"/>
    <n v="3.44"/>
    <s v="Zakończony"/>
    <x v="378"/>
  </r>
  <r>
    <s v="Bolt - Moje przejazdy - Lipiec 2023.csv"/>
    <x v="379"/>
    <x v="0"/>
    <s v="Ulica Wąski Dunaj"/>
    <n v="27.71"/>
    <n v="0"/>
    <n v="0"/>
    <n v="0"/>
    <x v="0"/>
    <s v="ZŁ"/>
    <x v="1"/>
    <x v="379"/>
    <n v="2.42"/>
    <s v="Zakończony"/>
    <x v="379"/>
  </r>
  <r>
    <s v="Bolt - Moje przejazdy - Lipiec 2023.csv"/>
    <x v="380"/>
    <x v="0"/>
    <s v="Ulica Świętokrzyska"/>
    <n v="37.85"/>
    <n v="0"/>
    <n v="0"/>
    <n v="0"/>
    <x v="0"/>
    <s v="ZŁ"/>
    <x v="1"/>
    <x v="380"/>
    <n v="5.25"/>
    <s v="Zakończony"/>
    <x v="380"/>
  </r>
  <r>
    <s v="Bolt - Moje przejazdy - Lipiec 2023.csv"/>
    <x v="381"/>
    <x v="0"/>
    <s v="Obrońców"/>
    <n v="42.47"/>
    <n v="0"/>
    <n v="0"/>
    <n v="0"/>
    <x v="0"/>
    <s v="ZŁ"/>
    <x v="1"/>
    <x v="381"/>
    <n v="7.86"/>
    <s v="Zakończony"/>
    <x v="381"/>
  </r>
  <r>
    <s v="Bolt - Moje przejazdy - Lipiec 2023.csv"/>
    <x v="382"/>
    <x v="0"/>
    <s v="Podwale"/>
    <n v="36.74"/>
    <n v="0"/>
    <n v="0"/>
    <n v="0"/>
    <x v="0"/>
    <s v="ZŁ"/>
    <x v="0"/>
    <x v="382"/>
    <n v="4.63"/>
    <s v="Zakończony"/>
    <x v="382"/>
  </r>
  <r>
    <s v="Bolt - Moje przejazdy - Lipiec 2023.csv"/>
    <x v="383"/>
    <x v="0"/>
    <s v="Wspólna"/>
    <n v="41.25"/>
    <n v="0"/>
    <n v="0"/>
    <n v="0"/>
    <x v="0"/>
    <s v="ZŁ"/>
    <x v="0"/>
    <x v="383"/>
    <n v="13.19"/>
    <s v="Zakończony"/>
    <x v="383"/>
  </r>
  <r>
    <s v="Bolt - Moje przejazdy - Lipiec 2023.csv"/>
    <x v="384"/>
    <x v="4"/>
    <s v="Ulica Wilcza"/>
    <n v="25.37"/>
    <n v="0"/>
    <n v="0"/>
    <n v="0"/>
    <x v="0"/>
    <s v="ZŁ"/>
    <x v="1"/>
    <x v="384"/>
    <n v="2.44"/>
    <s v="Zakończony"/>
    <x v="384"/>
  </r>
  <r>
    <s v="Bolt - Moje przejazdy - Lipiec 2023.csv"/>
    <x v="385"/>
    <x v="5"/>
    <s v="Nowy Zjazd"/>
    <n v="28.51"/>
    <n v="0"/>
    <n v="0"/>
    <n v="0"/>
    <x v="0"/>
    <s v="ZŁ"/>
    <x v="1"/>
    <x v="385"/>
    <n v="2.76"/>
    <s v="Zakończony"/>
    <x v="385"/>
  </r>
  <r>
    <s v="Bolt - Moje przejazdy - Lipiec 2023.csv"/>
    <x v="386"/>
    <x v="5"/>
    <s v="Marszałkowska"/>
    <n v="26.22"/>
    <n v="0"/>
    <n v="0"/>
    <n v="0"/>
    <x v="0"/>
    <s v="ZŁ"/>
    <x v="1"/>
    <x v="386"/>
    <n v="4.5"/>
    <s v="Zakończony"/>
    <x v="386"/>
  </r>
  <r>
    <s v="Bolt - Moje przejazdy - Lipiec 2023.csv"/>
    <x v="387"/>
    <x v="5"/>
    <s v="Targowa"/>
    <n v="55.1"/>
    <n v="0"/>
    <n v="0"/>
    <n v="0"/>
    <x v="0"/>
    <s v="ZŁ"/>
    <x v="1"/>
    <x v="387"/>
    <n v="13.78"/>
    <s v="Zakończony"/>
    <x v="387"/>
  </r>
  <r>
    <s v="Bolt - Moje przejazdy - Lipiec 2023.csv"/>
    <x v="388"/>
    <x v="6"/>
    <s v="Aleje Ujazdowskie"/>
    <n v="18.940000000000001"/>
    <n v="0"/>
    <n v="0"/>
    <n v="0"/>
    <x v="1"/>
    <s v="ZŁ"/>
    <x v="1"/>
    <x v="388"/>
    <n v="2.1800000000000002"/>
    <s v="Zakończony"/>
    <x v="388"/>
  </r>
  <r>
    <s v="Bolt - Moje przejazdy - Lipiec 2023.csv"/>
    <x v="389"/>
    <x v="2"/>
    <s v="Aleje Jerozolimskie"/>
    <n v="26.73"/>
    <n v="0"/>
    <n v="0"/>
    <n v="0"/>
    <x v="0"/>
    <s v="ZŁ"/>
    <x v="1"/>
    <x v="389"/>
    <n v="2.5499999999999998"/>
    <s v="Zakończony"/>
    <x v="389"/>
  </r>
  <r>
    <s v="Bolt - Moje przejazdy - Lipiec 2023.csv"/>
    <x v="390"/>
    <x v="2"/>
    <s v="Plac Trzech Krzyży"/>
    <n v="9.5"/>
    <n v="0"/>
    <n v="0"/>
    <n v="9.5"/>
    <x v="0"/>
    <s v="ZŁ"/>
    <x v="1"/>
    <x v="390"/>
    <n v="0"/>
    <s v="Klient anulował"/>
    <x v="390"/>
  </r>
  <r>
    <s v="Bolt - Moje przejazdy - Lipiec 2023.csv"/>
    <x v="391"/>
    <x v="2"/>
    <s v="Aleje Ujazdowskie"/>
    <n v="61.14"/>
    <n v="0"/>
    <n v="0"/>
    <n v="0"/>
    <x v="0"/>
    <s v="ZŁ"/>
    <x v="1"/>
    <x v="391"/>
    <n v="11.06"/>
    <s v="Zakończony"/>
    <x v="391"/>
  </r>
  <r>
    <s v="Bolt - Moje przejazdy - Lipiec 2023.csv"/>
    <x v="392"/>
    <x v="2"/>
    <s v="Targowa"/>
    <n v="48.2"/>
    <n v="0"/>
    <n v="0"/>
    <n v="0"/>
    <x v="0"/>
    <s v="ZŁ"/>
    <x v="1"/>
    <x v="392"/>
    <n v="10.15"/>
    <s v="Zakończony"/>
    <x v="392"/>
  </r>
  <r>
    <s v="Bolt - Moje przejazdy - Lipiec 2023.csv"/>
    <x v="393"/>
    <x v="2"/>
    <s v="Ursynowska"/>
    <n v="20.93"/>
    <n v="0"/>
    <n v="0"/>
    <n v="0"/>
    <x v="0"/>
    <s v="ZŁ"/>
    <x v="0"/>
    <x v="393"/>
    <n v="7.7"/>
    <s v="Zakończony"/>
    <x v="393"/>
  </r>
  <r>
    <s v="Bolt - Moje przejazdy - Lipiec 2023.csv"/>
    <x v="394"/>
    <x v="2"/>
    <s v="Wybrzeże Szczecińskie"/>
    <n v="30.93"/>
    <n v="0"/>
    <n v="0"/>
    <n v="0"/>
    <x v="0"/>
    <s v="ZŁ"/>
    <x v="1"/>
    <x v="394"/>
    <n v="4.16"/>
    <s v="Zakończony"/>
    <x v="394"/>
  </r>
  <r>
    <s v="Bolt - Moje przejazdy - Lipiec 2023.csv"/>
    <x v="395"/>
    <x v="2"/>
    <s v="Solec"/>
    <n v="46.08"/>
    <n v="0"/>
    <n v="0"/>
    <n v="0"/>
    <x v="0"/>
    <s v="ZŁ"/>
    <x v="1"/>
    <x v="395"/>
    <n v="11.22"/>
    <s v="Zakończony"/>
    <x v="395"/>
  </r>
  <r>
    <s v="Bolt - Moje przejazdy - Lipiec 2023.csv"/>
    <x v="396"/>
    <x v="2"/>
    <s v="Wybrzeże Helskie"/>
    <n v="34.61"/>
    <n v="0"/>
    <n v="0"/>
    <n v="0"/>
    <x v="0"/>
    <s v="ZŁ"/>
    <x v="1"/>
    <x v="396"/>
    <n v="4.1100000000000003"/>
    <s v="Zakończony"/>
    <x v="396"/>
  </r>
  <r>
    <s v="Bolt - Moje przejazdy - Lipiec 2023.csv"/>
    <x v="397"/>
    <x v="2"/>
    <s v="Wybrzeże Kościuszkowskie"/>
    <n v="42.61"/>
    <n v="0"/>
    <n v="0"/>
    <n v="0"/>
    <x v="0"/>
    <s v="ZŁ"/>
    <x v="1"/>
    <x v="397"/>
    <n v="5.1100000000000003"/>
    <s v="Zakończony"/>
    <x v="397"/>
  </r>
  <r>
    <s v="Bolt - Moje przejazdy - Lipiec 2023.csv"/>
    <x v="398"/>
    <x v="2"/>
    <s v="Wilanowska"/>
    <n v="45.38"/>
    <n v="0"/>
    <n v="0"/>
    <n v="0"/>
    <x v="0"/>
    <s v="ZŁ"/>
    <x v="1"/>
    <x v="398"/>
    <n v="8.99"/>
    <s v="Zakończony"/>
    <x v="398"/>
  </r>
  <r>
    <s v="Bolt - Moje przejazdy - Lipiec 2023.csv"/>
    <x v="399"/>
    <x v="2"/>
    <s v="Grzybowska"/>
    <n v="41.46"/>
    <n v="0"/>
    <n v="0"/>
    <n v="0"/>
    <x v="0"/>
    <s v="ZŁ"/>
    <x v="0"/>
    <x v="399"/>
    <n v="6.22"/>
    <s v="Zakończony"/>
    <x v="399"/>
  </r>
  <r>
    <s v="Bolt - Moje przejazdy - Lipiec 2023.csv"/>
    <x v="400"/>
    <x v="2"/>
    <s v="Wybrzeże Szczecińskie"/>
    <n v="38.44"/>
    <n v="0"/>
    <n v="0"/>
    <n v="0"/>
    <x v="0"/>
    <s v="ZŁ"/>
    <x v="1"/>
    <x v="400"/>
    <n v="5.55"/>
    <s v="Zakończony"/>
    <x v="400"/>
  </r>
  <r>
    <s v="Bolt - Moje przejazdy - Lipiec 2023.csv"/>
    <x v="401"/>
    <x v="2"/>
    <s v="Jasna"/>
    <n v="28.02"/>
    <n v="0"/>
    <n v="0"/>
    <n v="0"/>
    <x v="0"/>
    <s v="ZŁ"/>
    <x v="1"/>
    <x v="401"/>
    <n v="2.4500000000000002"/>
    <s v="Zakończony"/>
    <x v="401"/>
  </r>
  <r>
    <s v="Bolt - Moje przejazdy - Lipiec 2023.csv"/>
    <x v="402"/>
    <x v="0"/>
    <s v="Aleja „Solidarności”"/>
    <n v="32.39"/>
    <n v="0"/>
    <n v="0"/>
    <n v="0"/>
    <x v="0"/>
    <s v="ZŁ"/>
    <x v="1"/>
    <x v="402"/>
    <n v="3.32"/>
    <s v="Zakończony"/>
    <x v="402"/>
  </r>
  <r>
    <s v="Bolt - Moje przejazdy - Lipiec 2023.csv"/>
    <x v="403"/>
    <x v="0"/>
    <s v="Wybrzeże Helskie"/>
    <n v="34.9"/>
    <n v="0"/>
    <n v="0"/>
    <n v="0"/>
    <x v="0"/>
    <s v="ZŁ"/>
    <x v="1"/>
    <x v="403"/>
    <n v="4.2300000000000004"/>
    <s v="Zakończony"/>
    <x v="403"/>
  </r>
  <r>
    <s v="Bolt - Moje przejazdy - Lipiec 2023.csv"/>
    <x v="404"/>
    <x v="0"/>
    <s v="Marszałkowska"/>
    <n v="32.81"/>
    <n v="0"/>
    <n v="0"/>
    <n v="0"/>
    <x v="0"/>
    <s v="ZŁ"/>
    <x v="1"/>
    <x v="404"/>
    <n v="4.26"/>
    <s v="Zakończony"/>
    <x v="404"/>
  </r>
  <r>
    <s v="Bolt - Moje przejazdy - Lipiec 2023.csv"/>
    <x v="405"/>
    <x v="0"/>
    <s v="Ulica Krakowskie Przedmieście"/>
    <n v="26.13"/>
    <n v="0"/>
    <n v="0"/>
    <n v="0"/>
    <x v="0"/>
    <s v="ZŁ"/>
    <x v="1"/>
    <x v="405"/>
    <n v="2.39"/>
    <s v="Zakończony"/>
    <x v="405"/>
  </r>
  <r>
    <s v="Bolt - Moje przejazdy - Lipiec 2023.csv"/>
    <x v="406"/>
    <x v="0"/>
    <s v="Ulica 11 Listopada"/>
    <n v="59.14"/>
    <n v="0"/>
    <n v="0"/>
    <n v="0"/>
    <x v="0"/>
    <s v="ZŁ"/>
    <x v="1"/>
    <x v="406"/>
    <n v="12.78"/>
    <s v="Zakończony"/>
    <x v="406"/>
  </r>
  <r>
    <s v="Bolt - Moje przejazdy - Lipiec 2023.csv"/>
    <x v="407"/>
    <x v="0"/>
    <s v="Mokotowska"/>
    <n v="41.89"/>
    <n v="0"/>
    <n v="0"/>
    <n v="0"/>
    <x v="0"/>
    <s v="ZŁ"/>
    <x v="1"/>
    <x v="407"/>
    <n v="6.26"/>
    <s v="Zakończony"/>
    <x v="407"/>
  </r>
  <r>
    <s v="Bolt - Moje przejazdy - Lipiec 2023.csv"/>
    <x v="408"/>
    <x v="0"/>
    <s v="Ulica Krucza"/>
    <n v="36.11"/>
    <n v="0"/>
    <n v="0"/>
    <n v="0"/>
    <x v="0"/>
    <s v="ZŁ"/>
    <x v="1"/>
    <x v="408"/>
    <n v="4.3"/>
    <s v="Zakończony"/>
    <x v="408"/>
  </r>
  <r>
    <s v="Bolt - Moje przejazdy - Lipiec 2023.csv"/>
    <x v="409"/>
    <x v="0"/>
    <s v="Marszałkowska"/>
    <n v="31.39"/>
    <n v="0"/>
    <n v="0"/>
    <n v="0"/>
    <x v="0"/>
    <s v="ZŁ"/>
    <x v="1"/>
    <x v="409"/>
    <n v="2.92"/>
    <s v="Zakończony"/>
    <x v="409"/>
  </r>
  <r>
    <s v="Bolt - Moje przejazdy - Lipiec 2023.csv"/>
    <x v="410"/>
    <x v="0"/>
    <s v="Aleje Jerozolimskie"/>
    <n v="136.72999999999999"/>
    <n v="0"/>
    <n v="0"/>
    <n v="0"/>
    <x v="0"/>
    <s v="ZŁ"/>
    <x v="1"/>
    <x v="410"/>
    <n v="28.89"/>
    <s v="Zakończony"/>
    <x v="410"/>
  </r>
  <r>
    <s v="Bolt - Moje przejazdy - Lipiec 2023.csv"/>
    <x v="411"/>
    <x v="0"/>
    <s v="Wioślarska"/>
    <n v="23.03"/>
    <n v="0"/>
    <n v="0"/>
    <n v="0"/>
    <x v="0"/>
    <s v="ZŁ"/>
    <x v="0"/>
    <x v="411"/>
    <n v="2.9"/>
    <s v="Zakończony"/>
    <x v="411"/>
  </r>
  <r>
    <s v="Bolt - Moje przejazdy - Lipiec 2023.csv"/>
    <x v="412"/>
    <x v="0"/>
    <s v="Ulica Solec"/>
    <n v="27.43"/>
    <n v="0"/>
    <n v="0"/>
    <n v="0"/>
    <x v="0"/>
    <s v="ZŁ"/>
    <x v="1"/>
    <x v="412"/>
    <n v="3.38"/>
    <s v="Zakończony"/>
    <x v="412"/>
  </r>
  <r>
    <s v="Bolt - Moje przejazdy - Lipiec 2023.csv"/>
    <x v="413"/>
    <x v="0"/>
    <s v="Wybrzeże Kościuszkowskie"/>
    <n v="25.99"/>
    <n v="0"/>
    <n v="0"/>
    <n v="0"/>
    <x v="0"/>
    <s v="ZŁ"/>
    <x v="1"/>
    <x v="413"/>
    <n v="4.32"/>
    <s v="Zakończony"/>
    <x v="413"/>
  </r>
  <r>
    <s v="Bolt - Moje przejazdy - Lipiec 2023.csv"/>
    <x v="414"/>
    <x v="0"/>
    <s v="Ulica Smocza"/>
    <n v="25.4"/>
    <n v="0"/>
    <n v="0"/>
    <n v="0"/>
    <x v="0"/>
    <s v="ZŁ"/>
    <x v="1"/>
    <x v="414"/>
    <n v="6.03"/>
    <s v="Zakończony"/>
    <x v="414"/>
  </r>
  <r>
    <s v="Bolt - Moje przejazdy - Lipiec 2023.csv"/>
    <x v="415"/>
    <x v="0"/>
    <s v="Cegłowska"/>
    <n v="12.12"/>
    <n v="0"/>
    <n v="0"/>
    <n v="0"/>
    <x v="0"/>
    <s v="ZŁ"/>
    <x v="0"/>
    <x v="415"/>
    <n v="2.04"/>
    <s v="Zakończony"/>
    <x v="415"/>
  </r>
  <r>
    <s v="Bolt - Moje przejazdy - Lipiec 2023.csv"/>
    <x v="416"/>
    <x v="0"/>
    <s v="Stefana Żeromskiego"/>
    <n v="11"/>
    <n v="0"/>
    <n v="0"/>
    <n v="0"/>
    <x v="0"/>
    <s v="ZŁ"/>
    <x v="0"/>
    <x v="416"/>
    <n v="1.41"/>
    <s v="Zakończony"/>
    <x v="416"/>
  </r>
  <r>
    <s v="Bolt - Moje przejazdy - Lipiec 2023.csv"/>
    <x v="417"/>
    <x v="0"/>
    <s v="Księdza Jerzego Popiełuszki"/>
    <n v="11"/>
    <n v="0"/>
    <n v="0"/>
    <n v="0"/>
    <x v="0"/>
    <s v="ZŁ"/>
    <x v="0"/>
    <x v="417"/>
    <n v="0.97"/>
    <s v="Zakończony"/>
    <x v="417"/>
  </r>
  <r>
    <s v="Bolt - Moje przejazdy - Lipiec 2023.csv"/>
    <x v="418"/>
    <x v="0"/>
    <s v="Ulica Zygmunta Słomińskiego"/>
    <n v="22.22"/>
    <n v="0"/>
    <n v="0"/>
    <n v="0"/>
    <x v="0"/>
    <s v="ZŁ"/>
    <x v="1"/>
    <x v="418"/>
    <n v="5.12"/>
    <s v="Zakończony"/>
    <x v="418"/>
  </r>
  <r>
    <s v="Bolt - Moje przejazdy - Lipiec 2023.csv"/>
    <x v="419"/>
    <x v="0"/>
    <s v="Ulica Białostocka"/>
    <n v="14.19"/>
    <n v="0"/>
    <n v="0"/>
    <n v="0"/>
    <x v="0"/>
    <s v="ZŁ"/>
    <x v="1"/>
    <x v="419"/>
    <n v="1.89"/>
    <s v="Zakończony"/>
    <x v="419"/>
  </r>
  <r>
    <s v="Bolt - Moje przejazdy - Lipiec 2023.csv"/>
    <x v="420"/>
    <x v="0"/>
    <s v="Tykocińska"/>
    <n v="11.48"/>
    <n v="0"/>
    <n v="0"/>
    <n v="0"/>
    <x v="0"/>
    <s v="ZŁ"/>
    <x v="0"/>
    <x v="420"/>
    <n v="2.11"/>
    <s v="Zakończony"/>
    <x v="420"/>
  </r>
  <r>
    <s v="Bolt - Moje przejazdy - Lipiec 2023.csv"/>
    <x v="421"/>
    <x v="0"/>
    <s v="Ulica Wileńska"/>
    <n v="12.66"/>
    <n v="0"/>
    <n v="0"/>
    <n v="0"/>
    <x v="0"/>
    <s v="ZŁ"/>
    <x v="0"/>
    <x v="421"/>
    <n v="2.9"/>
    <s v="Zakończony"/>
    <x v="421"/>
  </r>
  <r>
    <s v="Bolt - Moje przejazdy - Lipiec 2023.csv"/>
    <x v="422"/>
    <x v="0"/>
    <s v="Ulica Zygmunta Słomińskiego"/>
    <n v="28.84"/>
    <n v="0"/>
    <n v="0"/>
    <n v="0"/>
    <x v="0"/>
    <s v="ZŁ"/>
    <x v="1"/>
    <x v="422"/>
    <n v="4.49"/>
    <s v="Zakończony"/>
    <x v="422"/>
  </r>
  <r>
    <s v="Bolt - Moje przejazdy - Lipiec 2023.csv"/>
    <x v="423"/>
    <x v="0"/>
    <s v="Nowogrodzka"/>
    <n v="18.38"/>
    <n v="0"/>
    <n v="0"/>
    <n v="0"/>
    <x v="0"/>
    <s v="ZŁ"/>
    <x v="1"/>
    <x v="423"/>
    <n v="3.75"/>
    <s v="Zakończony"/>
    <x v="423"/>
  </r>
  <r>
    <s v="Bolt - Moje przejazdy - Lipiec 2023.csv"/>
    <x v="424"/>
    <x v="0"/>
    <s v="Ulica Platynowa"/>
    <n v="24.67"/>
    <n v="0"/>
    <n v="0"/>
    <n v="0"/>
    <x v="0"/>
    <s v="ZŁ"/>
    <x v="1"/>
    <x v="424"/>
    <n v="9.94"/>
    <s v="Zakończony"/>
    <x v="424"/>
  </r>
  <r>
    <s v="Bolt - Moje przejazdy - Lipiec 2023.csv"/>
    <x v="425"/>
    <x v="0"/>
    <s v="Dobra"/>
    <n v="40.81"/>
    <n v="0"/>
    <n v="0"/>
    <n v="0"/>
    <x v="0"/>
    <s v="ZŁ"/>
    <x v="1"/>
    <x v="425"/>
    <n v="9.56"/>
    <s v="Zakończony"/>
    <x v="425"/>
  </r>
  <r>
    <s v="Bolt - Moje przejazdy - Lipiec 2023.csv"/>
    <x v="426"/>
    <x v="0"/>
    <s v="Grójecka"/>
    <n v="14.3"/>
    <n v="0"/>
    <n v="0"/>
    <n v="0"/>
    <x v="0"/>
    <s v="ZŁ"/>
    <x v="0"/>
    <x v="426"/>
    <n v="1.1100000000000001"/>
    <s v="Zakończony"/>
    <x v="426"/>
  </r>
  <r>
    <s v="Bolt - Moje przejazdy - Lipiec 2023.csv"/>
    <x v="427"/>
    <x v="0"/>
    <s v="Uniwersytecka"/>
    <n v="12.1"/>
    <n v="0"/>
    <n v="0"/>
    <n v="0"/>
    <x v="0"/>
    <s v="ZŁ"/>
    <x v="0"/>
    <x v="427"/>
    <n v="1.26"/>
    <s v="Zakończony"/>
    <x v="427"/>
  </r>
  <r>
    <s v="Bolt - Moje przejazdy - Lipiec 2023.csv"/>
    <x v="428"/>
    <x v="0"/>
    <s v="Aleje Jerozolimskie"/>
    <n v="9.5"/>
    <n v="0"/>
    <n v="0"/>
    <n v="9.5"/>
    <x v="0"/>
    <s v="ZŁ"/>
    <x v="1"/>
    <x v="428"/>
    <n v="0"/>
    <s v="Klient anulował"/>
    <x v="428"/>
  </r>
  <r>
    <s v="Bolt - Moje przejazdy - Lipiec 2023.csv"/>
    <x v="429"/>
    <x v="0"/>
    <s v="Ulica Emilii Plater"/>
    <n v="29.68"/>
    <n v="0"/>
    <n v="0"/>
    <n v="0"/>
    <x v="0"/>
    <s v="ZŁ"/>
    <x v="1"/>
    <x v="429"/>
    <n v="4.59"/>
    <s v="Zakończony"/>
    <x v="429"/>
  </r>
  <r>
    <s v="Bolt - Moje przejazdy - Lipiec 2023.csv"/>
    <x v="430"/>
    <x v="0"/>
    <s v="Drawska"/>
    <n v="14.94"/>
    <n v="0"/>
    <n v="0"/>
    <n v="0"/>
    <x v="0"/>
    <s v="ZŁ"/>
    <x v="0"/>
    <x v="430"/>
    <n v="1.98"/>
    <s v="Zakończony"/>
    <x v="430"/>
  </r>
  <r>
    <s v="Bolt - Moje przejazdy - Lipiec 2023.csv"/>
    <x v="431"/>
    <x v="4"/>
    <s v="Ulica Obrzeżna"/>
    <n v="27.77"/>
    <n v="0"/>
    <n v="0"/>
    <n v="0"/>
    <x v="0"/>
    <s v="ZŁ"/>
    <x v="1"/>
    <x v="431"/>
    <n v="4.67"/>
    <s v="Zakończony"/>
    <x v="431"/>
  </r>
  <r>
    <s v="Bolt - Moje przejazdy - Lipiec 2023.csv"/>
    <x v="432"/>
    <x v="4"/>
    <s v="Krucza"/>
    <n v="49.51"/>
    <n v="0"/>
    <n v="0"/>
    <n v="0"/>
    <x v="0"/>
    <s v="ZŁ"/>
    <x v="1"/>
    <x v="432"/>
    <n v="9.93"/>
    <s v="Zakończony"/>
    <x v="432"/>
  </r>
  <r>
    <s v="Bolt - Moje przejazdy - Lipiec 2023.csv"/>
    <x v="433"/>
    <x v="0"/>
    <s v="Efraima Schroegera"/>
    <n v="25.48"/>
    <n v="0"/>
    <n v="0"/>
    <n v="0"/>
    <x v="1"/>
    <s v="ZŁ"/>
    <x v="1"/>
    <x v="433"/>
    <n v="2.75"/>
    <s v="Zakończony"/>
    <x v="433"/>
  </r>
  <r>
    <s v="Bolt - Moje przejazdy - Lipiec 2023.csv"/>
    <x v="434"/>
    <x v="0"/>
    <s v="Aleja Jana Pawła Ii"/>
    <n v="41.01"/>
    <n v="0"/>
    <n v="0"/>
    <n v="0"/>
    <x v="0"/>
    <s v="ZŁ"/>
    <x v="1"/>
    <x v="434"/>
    <n v="5.24"/>
    <s v="Zakończony"/>
    <x v="434"/>
  </r>
  <r>
    <s v="Bolt - Moje przejazdy - Lipiec 2023.csv"/>
    <x v="435"/>
    <x v="0"/>
    <s v="Marszałkowska"/>
    <n v="41.64"/>
    <n v="0"/>
    <n v="0"/>
    <n v="0"/>
    <x v="0"/>
    <s v="ZŁ"/>
    <x v="1"/>
    <x v="435"/>
    <n v="5.9"/>
    <s v="Zakończony"/>
    <x v="435"/>
  </r>
  <r>
    <s v="Bolt - Moje przejazdy - Lipiec 2023.csv"/>
    <x v="436"/>
    <x v="0"/>
    <s v="Ulica Czerniakowska"/>
    <n v="42.33"/>
    <n v="0"/>
    <n v="0"/>
    <n v="0"/>
    <x v="0"/>
    <s v="ZŁ"/>
    <x v="1"/>
    <x v="436"/>
    <n v="5.61"/>
    <s v="Zakończony"/>
    <x v="436"/>
  </r>
  <r>
    <s v="Bolt - Moje przejazdy - Lipiec 2023.csv"/>
    <x v="437"/>
    <x v="0"/>
    <s v="Nowogrodzka"/>
    <n v="41.28"/>
    <n v="0"/>
    <n v="0"/>
    <n v="0"/>
    <x v="0"/>
    <s v="ZŁ"/>
    <x v="0"/>
    <x v="437"/>
    <n v="6.08"/>
    <s v="Zakończony"/>
    <x v="437"/>
  </r>
  <r>
    <s v="Bolt - Moje przejazdy - Lipiec 2023.csv"/>
    <x v="438"/>
    <x v="0"/>
    <s v="Krakowskie Przedmieście"/>
    <n v="37.1"/>
    <n v="0"/>
    <n v="0"/>
    <n v="0"/>
    <x v="0"/>
    <s v="ZŁ"/>
    <x v="1"/>
    <x v="438"/>
    <n v="6.76"/>
    <s v="Zakończony"/>
    <x v="438"/>
  </r>
  <r>
    <s v="Bolt - Moje przejazdy - Lipiec 2023.csv"/>
    <x v="439"/>
    <x v="0"/>
    <s v="Plac Bankowy"/>
    <n v="31.01"/>
    <n v="0"/>
    <n v="0"/>
    <n v="0"/>
    <x v="0"/>
    <s v="ZŁ"/>
    <x v="0"/>
    <x v="439"/>
    <n v="5.09"/>
    <s v="Zakończony"/>
    <x v="439"/>
  </r>
  <r>
    <s v="Bolt - Moje przejazdy - Lipiec 2023.csv"/>
    <x v="440"/>
    <x v="0"/>
    <s v="Floriańska"/>
    <n v="40.25"/>
    <n v="0"/>
    <n v="0"/>
    <n v="0"/>
    <x v="0"/>
    <s v="ZŁ"/>
    <x v="1"/>
    <x v="440"/>
    <n v="7.76"/>
    <s v="Zakończony"/>
    <x v="440"/>
  </r>
  <r>
    <s v="Bolt - Moje przejazdy - Lipiec 2023.csv"/>
    <x v="441"/>
    <x v="0"/>
    <s v="Marszałkowska"/>
    <n v="29.91"/>
    <n v="0"/>
    <n v="0"/>
    <n v="0"/>
    <x v="0"/>
    <s v="ZŁ"/>
    <x v="1"/>
    <x v="441"/>
    <n v="4.07"/>
    <s v="Zakończony"/>
    <x v="441"/>
  </r>
  <r>
    <s v="Bolt - Moje przejazdy - Lipiec 2023.csv"/>
    <x v="442"/>
    <x v="0"/>
    <s v="Ulica Zygmunta Słomińskiego"/>
    <n v="50.93"/>
    <n v="0"/>
    <n v="0"/>
    <n v="0"/>
    <x v="0"/>
    <s v="ZŁ"/>
    <x v="1"/>
    <x v="442"/>
    <n v="9.57"/>
    <s v="Zakończony"/>
    <x v="442"/>
  </r>
  <r>
    <s v="Bolt - Moje przejazdy - Lipiec 2023.csv"/>
    <x v="443"/>
    <x v="4"/>
    <s v="Obrońców"/>
    <n v="50.75"/>
    <n v="0"/>
    <n v="0"/>
    <n v="0"/>
    <x v="0"/>
    <s v="ZŁ"/>
    <x v="1"/>
    <x v="443"/>
    <n v="9.75"/>
    <s v="Zakończony"/>
    <x v="443"/>
  </r>
  <r>
    <s v="Bolt - Moje przejazdy - Sierpień 2023.csv"/>
    <x v="444"/>
    <x v="2"/>
    <s v="Ulica Prosta"/>
    <n v="34.549999999999997"/>
    <n v="0"/>
    <n v="0"/>
    <n v="0"/>
    <x v="0"/>
    <s v="ZŁ"/>
    <x v="0"/>
    <x v="444"/>
    <n v="4.6500000000000004"/>
    <s v="Zakończony"/>
    <x v="444"/>
  </r>
  <r>
    <s v="Bolt - Moje przejazdy - Sierpień 2023.csv"/>
    <x v="445"/>
    <x v="2"/>
    <s v="Plac Europejski"/>
    <n v="20.32"/>
    <n v="0"/>
    <n v="0"/>
    <n v="0"/>
    <x v="0"/>
    <s v="ZŁ"/>
    <x v="1"/>
    <x v="445"/>
    <n v="2.36"/>
    <s v="Zakończony"/>
    <x v="445"/>
  </r>
  <r>
    <s v="Bolt - Moje przejazdy - Sierpień 2023.csv"/>
    <x v="446"/>
    <x v="2"/>
    <s v="Marszałkowska"/>
    <n v="28.52"/>
    <n v="0"/>
    <n v="0"/>
    <n v="0"/>
    <x v="0"/>
    <s v="ZŁ"/>
    <x v="1"/>
    <x v="446"/>
    <n v="2.62"/>
    <s v="Zakończony"/>
    <x v="446"/>
  </r>
  <r>
    <s v="Bolt - Moje przejazdy - Sierpień 2023.csv"/>
    <x v="447"/>
    <x v="2"/>
    <s v="Topiel"/>
    <n v="47.96"/>
    <n v="0"/>
    <n v="0"/>
    <n v="0"/>
    <x v="0"/>
    <s v="ZŁ"/>
    <x v="1"/>
    <x v="447"/>
    <n v="9.39"/>
    <s v="Zakończony"/>
    <x v="447"/>
  </r>
  <r>
    <s v="Bolt - Moje przejazdy - Sierpień 2023.csv"/>
    <x v="448"/>
    <x v="2"/>
    <s v="Koronowska"/>
    <n v="17.04"/>
    <n v="0"/>
    <n v="0"/>
    <n v="0"/>
    <x v="0"/>
    <s v="ZŁ"/>
    <x v="0"/>
    <x v="448"/>
    <n v="4.33"/>
    <s v="Zakończony"/>
    <x v="448"/>
  </r>
  <r>
    <s v="Bolt - Moje przejazdy - Sierpień 2023.csv"/>
    <x v="449"/>
    <x v="2"/>
    <s v="Aleja 3 Maja"/>
    <n v="50.75"/>
    <n v="0"/>
    <n v="0"/>
    <n v="0"/>
    <x v="0"/>
    <s v="ZŁ"/>
    <x v="1"/>
    <x v="449"/>
    <n v="12"/>
    <s v="Zakończony"/>
    <x v="449"/>
  </r>
  <r>
    <s v="Bolt - Moje przejazdy - Sierpień 2023.csv"/>
    <x v="450"/>
    <x v="2"/>
    <s v="Podleśna"/>
    <n v="30.23"/>
    <n v="0"/>
    <n v="0"/>
    <n v="0"/>
    <x v="0"/>
    <s v="ZŁ"/>
    <x v="1"/>
    <x v="450"/>
    <n v="0.09"/>
    <s v="Zakończony"/>
    <x v="450"/>
  </r>
  <r>
    <s v="Bolt - Moje przejazdy - Sierpień 2023.csv"/>
    <x v="451"/>
    <x v="2"/>
    <s v="Ulica Peszteńska"/>
    <n v="35.07"/>
    <n v="0"/>
    <n v="0"/>
    <n v="0"/>
    <x v="0"/>
    <s v="ZŁ"/>
    <x v="0"/>
    <x v="451"/>
    <n v="3.74"/>
    <s v="Zakończony"/>
    <x v="451"/>
  </r>
  <r>
    <s v="Bolt - Moje przejazdy - Sierpień 2023.csv"/>
    <x v="452"/>
    <x v="2"/>
    <s v="Wybrzeże Kościuszkowskie"/>
    <n v="27.08"/>
    <n v="0"/>
    <n v="0"/>
    <n v="0"/>
    <x v="0"/>
    <s v="ZŁ"/>
    <x v="1"/>
    <x v="452"/>
    <n v="4.0599999999999996"/>
    <s v="Zakończony"/>
    <x v="452"/>
  </r>
  <r>
    <s v="Bolt - Moje przejazdy - Sierpień 2023.csv"/>
    <x v="453"/>
    <x v="2"/>
    <s v="Długa"/>
    <n v="65.83"/>
    <n v="0"/>
    <n v="0"/>
    <n v="0"/>
    <x v="0"/>
    <s v="ZŁ"/>
    <x v="1"/>
    <x v="453"/>
    <n v="14.21"/>
    <s v="Zakończony"/>
    <x v="453"/>
  </r>
  <r>
    <s v="Bolt - Moje przejazdy - Sierpień 2023.csv"/>
    <x v="454"/>
    <x v="2"/>
    <s v="Bernardyńska"/>
    <n v="20.34"/>
    <n v="0"/>
    <n v="0"/>
    <n v="0"/>
    <x v="0"/>
    <s v="ZŁ"/>
    <x v="1"/>
    <x v="454"/>
    <n v="2.63"/>
    <s v="Zakończony"/>
    <x v="454"/>
  </r>
  <r>
    <s v="Bolt - Moje przejazdy - Sierpień 2023.csv"/>
    <x v="455"/>
    <x v="2"/>
    <s v="Batalionu AK &quot;Bałtyk"/>
    <n v="52.07"/>
    <n v="0"/>
    <n v="0"/>
    <n v="0"/>
    <x v="0"/>
    <s v="ZŁ"/>
    <x v="1"/>
    <x v="455"/>
    <n v="10.81"/>
    <s v="Zakończony"/>
    <x v="455"/>
  </r>
  <r>
    <s v="Bolt - Moje przejazdy - Sierpień 2023.csv"/>
    <x v="456"/>
    <x v="2"/>
    <s v="Nalewki"/>
    <n v="36.17"/>
    <n v="0"/>
    <n v="0"/>
    <n v="0"/>
    <x v="0"/>
    <s v="ZŁ"/>
    <x v="1"/>
    <x v="456"/>
    <n v="5.76"/>
    <s v="Zakończony"/>
    <x v="456"/>
  </r>
  <r>
    <s v="Bolt - Moje przejazdy - Sierpień 2023.csv"/>
    <x v="457"/>
    <x v="2"/>
    <s v="Wybrzeże Kościuszkowskie"/>
    <n v="20.85"/>
    <n v="0"/>
    <n v="0"/>
    <n v="0"/>
    <x v="3"/>
    <s v="ZŁ"/>
    <x v="1"/>
    <x v="457"/>
    <n v="8.0500000000000007"/>
    <s v="Zakończony"/>
    <x v="457"/>
  </r>
  <r>
    <s v="Bolt - Moje przejazdy - Sierpień 2023.csv"/>
    <x v="458"/>
    <x v="0"/>
    <s v="Filipiny Płaskowickiej"/>
    <n v="44.28"/>
    <n v="0"/>
    <n v="0"/>
    <n v="0"/>
    <x v="0"/>
    <s v="ZŁ"/>
    <x v="1"/>
    <x v="458"/>
    <n v="18.399999999999999"/>
    <s v="Zakończony"/>
    <x v="458"/>
  </r>
  <r>
    <s v="Bolt - Moje przejazdy - Sierpień 2023.csv"/>
    <x v="459"/>
    <x v="0"/>
    <s v="Marszałkowska"/>
    <n v="53.59"/>
    <n v="0"/>
    <n v="0"/>
    <n v="0"/>
    <x v="0"/>
    <s v="ZŁ"/>
    <x v="1"/>
    <x v="459"/>
    <n v="0"/>
    <s v="Zakończony"/>
    <x v="459"/>
  </r>
  <r>
    <s v="Bolt - Moje przejazdy - Sierpień 2023.csv"/>
    <x v="460"/>
    <x v="0"/>
    <s v="Aleja Władysława Reymonta"/>
    <n v="24.68"/>
    <n v="0"/>
    <n v="0"/>
    <n v="0"/>
    <x v="0"/>
    <s v="ZŁ"/>
    <x v="1"/>
    <x v="460"/>
    <n v="8.83"/>
    <s v="Zakończony"/>
    <x v="460"/>
  </r>
  <r>
    <s v="Bolt - Moje przejazdy - Sierpień 2023.csv"/>
    <x v="461"/>
    <x v="0"/>
    <s v="Aleje Jerozolimskie"/>
    <n v="58.82"/>
    <n v="0"/>
    <n v="0"/>
    <n v="0"/>
    <x v="0"/>
    <s v="ZŁ"/>
    <x v="1"/>
    <x v="461"/>
    <n v="14.94"/>
    <s v="Zakończony"/>
    <x v="461"/>
  </r>
  <r>
    <s v="Bolt - Moje przejazdy - Sierpień 2023.csv"/>
    <x v="462"/>
    <x v="0"/>
    <s v="Jana Kasprowicza"/>
    <n v="28.05"/>
    <n v="0"/>
    <n v="0"/>
    <n v="0"/>
    <x v="0"/>
    <s v="ZŁ"/>
    <x v="1"/>
    <x v="462"/>
    <n v="7.98"/>
    <s v="Zakończony"/>
    <x v="462"/>
  </r>
  <r>
    <s v="Bolt - Moje przejazdy - Sierpień 2023.csv"/>
    <x v="463"/>
    <x v="2"/>
    <s v="Wybrzeże Szczecińskie"/>
    <n v="9.5"/>
    <n v="0"/>
    <n v="0"/>
    <n v="9.5"/>
    <x v="0"/>
    <s v="ZŁ"/>
    <x v="1"/>
    <x v="463"/>
    <n v="0"/>
    <s v="Klient anulował"/>
    <x v="463"/>
  </r>
  <r>
    <s v="Bolt - Moje przejazdy - Sierpień 2023.csv"/>
    <x v="464"/>
    <x v="2"/>
    <s v="Obrońców"/>
    <n v="72.52"/>
    <n v="0"/>
    <n v="0"/>
    <n v="0"/>
    <x v="0"/>
    <s v="ZŁ"/>
    <x v="1"/>
    <x v="464"/>
    <n v="24.21"/>
    <s v="Zakończony"/>
    <x v="464"/>
  </r>
  <r>
    <s v="Bolt - Moje przejazdy - Sierpień 2023.csv"/>
    <x v="465"/>
    <x v="2"/>
    <s v="Świętego Mikołaja"/>
    <n v="41.85"/>
    <n v="0"/>
    <n v="0"/>
    <n v="0"/>
    <x v="0"/>
    <s v="ZŁ"/>
    <x v="1"/>
    <x v="465"/>
    <n v="19.89"/>
    <s v="Zakończony"/>
    <x v="465"/>
  </r>
  <r>
    <s v="Bolt - Moje przejazdy - Sierpień 2023.csv"/>
    <x v="466"/>
    <x v="2"/>
    <s v="Jasna"/>
    <n v="56.17"/>
    <n v="0"/>
    <n v="0"/>
    <n v="0"/>
    <x v="0"/>
    <s v="ZŁ"/>
    <x v="1"/>
    <x v="466"/>
    <n v="10.64"/>
    <s v="Zakończony"/>
    <x v="466"/>
  </r>
  <r>
    <s v="Bolt - Moje przejazdy - Sierpień 2023.csv"/>
    <x v="467"/>
    <x v="2"/>
    <s v="Fabryczna"/>
    <n v="54.88"/>
    <n v="0"/>
    <n v="0"/>
    <n v="0"/>
    <x v="0"/>
    <s v="ZŁ"/>
    <x v="1"/>
    <x v="467"/>
    <n v="13.47"/>
    <s v="Zakończony"/>
    <x v="467"/>
  </r>
  <r>
    <s v="Bolt - Moje przejazdy - Sierpień 2023.csv"/>
    <x v="468"/>
    <x v="2"/>
    <s v="Ulica Hoża"/>
    <n v="20.28"/>
    <n v="0"/>
    <n v="0"/>
    <n v="0"/>
    <x v="0"/>
    <s v="ZŁ"/>
    <x v="1"/>
    <x v="468"/>
    <n v="1.57"/>
    <s v="Zakończony"/>
    <x v="468"/>
  </r>
  <r>
    <s v="Bolt - Moje przejazdy - Sierpień 2023.csv"/>
    <x v="469"/>
    <x v="2"/>
    <s v="Aleje Jerozolimskie"/>
    <n v="40.6"/>
    <n v="0"/>
    <n v="0"/>
    <n v="0"/>
    <x v="0"/>
    <s v="ZŁ"/>
    <x v="1"/>
    <x v="469"/>
    <n v="10.58"/>
    <s v="Zakończony"/>
    <x v="469"/>
  </r>
  <r>
    <s v="Bolt - Moje przejazdy - Sierpień 2023.csv"/>
    <x v="470"/>
    <x v="0"/>
    <s v="Aleja Jana Pawła Ii"/>
    <n v="61.9"/>
    <n v="0"/>
    <n v="0"/>
    <n v="0"/>
    <x v="0"/>
    <s v="ZŁ"/>
    <x v="1"/>
    <x v="470"/>
    <n v="12.47"/>
    <s v="Zakończony"/>
    <x v="470"/>
  </r>
  <r>
    <s v="Bolt - Moje przejazdy - Sierpień 2023.csv"/>
    <x v="471"/>
    <x v="0"/>
    <s v="Wawrzyńca Surowieckiego"/>
    <n v="26.61"/>
    <n v="0"/>
    <n v="0"/>
    <n v="0"/>
    <x v="1"/>
    <s v="ZŁ"/>
    <x v="1"/>
    <x v="471"/>
    <n v="3.55"/>
    <s v="Zakończony"/>
    <x v="471"/>
  </r>
  <r>
    <s v="Bolt - Moje przejazdy - Sierpień 2023.csv"/>
    <x v="472"/>
    <x v="0"/>
    <s v="Bukowińska"/>
    <n v="51.01"/>
    <n v="0"/>
    <n v="0"/>
    <n v="0"/>
    <x v="0"/>
    <s v="ZŁ"/>
    <x v="1"/>
    <x v="472"/>
    <n v="11.46"/>
    <s v="Zakończony"/>
    <x v="472"/>
  </r>
  <r>
    <s v="Bolt - Moje przejazdy - Sierpień 2023.csv"/>
    <x v="473"/>
    <x v="0"/>
    <s v="Aleja Księcia Józefa Poniatowskiego"/>
    <n v="33.08"/>
    <n v="0"/>
    <n v="0"/>
    <n v="0"/>
    <x v="0"/>
    <s v="ZŁ"/>
    <x v="0"/>
    <x v="473"/>
    <n v="4.71"/>
    <s v="Zakończony"/>
    <x v="473"/>
  </r>
  <r>
    <s v="Bolt - Moje przejazdy - Sierpień 2023.csv"/>
    <x v="474"/>
    <x v="0"/>
    <s v="Aleje Jerozolimskie"/>
    <n v="30.8"/>
    <n v="0"/>
    <n v="0"/>
    <n v="0"/>
    <x v="0"/>
    <s v="ZŁ"/>
    <x v="1"/>
    <x v="474"/>
    <n v="2.63"/>
    <s v="Zakończony"/>
    <x v="474"/>
  </r>
  <r>
    <s v="Bolt - Moje przejazdy - Sierpień 2023.csv"/>
    <x v="475"/>
    <x v="0"/>
    <s v="Nowy Świat"/>
    <n v="57.54"/>
    <n v="0"/>
    <n v="0"/>
    <n v="0"/>
    <x v="0"/>
    <s v="ZŁ"/>
    <x v="1"/>
    <x v="475"/>
    <n v="13.97"/>
    <s v="Zakończony"/>
    <x v="475"/>
  </r>
  <r>
    <s v="Bolt - Moje przejazdy - Sierpień 2023.csv"/>
    <x v="476"/>
    <x v="0"/>
    <s v="Plac Bankowy"/>
    <n v="49.66"/>
    <n v="0"/>
    <n v="0"/>
    <n v="0"/>
    <x v="0"/>
    <s v="ZŁ"/>
    <x v="0"/>
    <x v="476"/>
    <n v="8.4499999999999993"/>
    <s v="Zakończony"/>
    <x v="476"/>
  </r>
  <r>
    <s v="Bolt - Moje przejazdy - Sierpień 2023.csv"/>
    <x v="477"/>
    <x v="0"/>
    <s v="Wołoska"/>
    <n v="18.09"/>
    <n v="0"/>
    <n v="0"/>
    <n v="0"/>
    <x v="0"/>
    <s v="ZŁ"/>
    <x v="0"/>
    <x v="477"/>
    <n v="5.38"/>
    <s v="Zakończony"/>
    <x v="477"/>
  </r>
  <r>
    <s v="Bolt - Moje przejazdy - Sierpień 2023.csv"/>
    <x v="478"/>
    <x v="0"/>
    <s v="Plac Stanisława Małachowskiego"/>
    <n v="49.81"/>
    <n v="0"/>
    <n v="0"/>
    <n v="0"/>
    <x v="0"/>
    <s v="ZŁ"/>
    <x v="1"/>
    <x v="478"/>
    <n v="8.43"/>
    <s v="Zakończony"/>
    <x v="478"/>
  </r>
  <r>
    <s v="Bolt - Moje przejazdy - Sierpień 2023.csv"/>
    <x v="479"/>
    <x v="0"/>
    <s v="Aleje Jerozolimskie"/>
    <n v="40.44"/>
    <n v="0"/>
    <n v="0"/>
    <n v="0"/>
    <x v="0"/>
    <s v="ZŁ"/>
    <x v="0"/>
    <x v="479"/>
    <n v="5.41"/>
    <s v="Zakończony"/>
    <x v="479"/>
  </r>
  <r>
    <s v="Bolt - Moje przejazdy - Sierpień 2023.csv"/>
    <x v="480"/>
    <x v="0"/>
    <s v="Łotewska"/>
    <n v="62.63"/>
    <n v="0"/>
    <n v="0"/>
    <n v="0"/>
    <x v="0"/>
    <s v="ZŁ"/>
    <x v="0"/>
    <x v="480"/>
    <n v="13.87"/>
    <s v="Zakończony"/>
    <x v="480"/>
  </r>
  <r>
    <s v="Bolt - Moje przejazdy - Sierpień 2023.csv"/>
    <x v="481"/>
    <x v="0"/>
    <s v="Ulica Janowiecka"/>
    <n v="76.38"/>
    <n v="0"/>
    <n v="0"/>
    <n v="0"/>
    <x v="0"/>
    <s v="ZŁ"/>
    <x v="0"/>
    <x v="481"/>
    <n v="23.86"/>
    <s v="Zakończony"/>
    <x v="481"/>
  </r>
  <r>
    <s v="Bolt - Moje przejazdy - Sierpień 2023.csv"/>
    <x v="482"/>
    <x v="0"/>
    <s v="Ulica Czerniakowska"/>
    <n v="42.28"/>
    <n v="0"/>
    <n v="0"/>
    <n v="0"/>
    <x v="0"/>
    <s v="ZŁ"/>
    <x v="1"/>
    <x v="482"/>
    <n v="11.92"/>
    <s v="Zakończony"/>
    <x v="482"/>
  </r>
  <r>
    <s v="Bolt - Moje przejazdy - Sierpień 2023.csv"/>
    <x v="483"/>
    <x v="5"/>
    <s v="Piwna"/>
    <n v="51.43"/>
    <n v="0"/>
    <n v="0"/>
    <n v="0"/>
    <x v="0"/>
    <s v="ZŁ"/>
    <x v="1"/>
    <x v="483"/>
    <n v="9.81"/>
    <s v="Zakończony"/>
    <x v="483"/>
  </r>
  <r>
    <s v="Bolt - Moje przejazdy - Sierpień 2023.csv"/>
    <x v="484"/>
    <x v="5"/>
    <s v="Puławska"/>
    <n v="29.66"/>
    <n v="0"/>
    <n v="0"/>
    <n v="0"/>
    <x v="0"/>
    <s v="ZŁ"/>
    <x v="1"/>
    <x v="484"/>
    <n v="8.49"/>
    <s v="Zakończony"/>
    <x v="484"/>
  </r>
  <r>
    <s v="Bolt - Moje przejazdy - Sierpień 2023.csv"/>
    <x v="485"/>
    <x v="5"/>
    <s v="Jana Kilińskiego"/>
    <n v="34.19"/>
    <n v="0"/>
    <n v="0"/>
    <n v="0"/>
    <x v="0"/>
    <s v="ZŁ"/>
    <x v="1"/>
    <x v="485"/>
    <n v="5.41"/>
    <s v="Zakończony"/>
    <x v="485"/>
  </r>
  <r>
    <s v="Bolt - Moje przejazdy - Sierpień 2023.csv"/>
    <x v="486"/>
    <x v="5"/>
    <s v="Generała Józefa Zajączka"/>
    <n v="47.62"/>
    <n v="0"/>
    <n v="0"/>
    <n v="0"/>
    <x v="0"/>
    <s v="ZŁ"/>
    <x v="1"/>
    <x v="486"/>
    <n v="7.98"/>
    <s v="Zakończony"/>
    <x v="486"/>
  </r>
  <r>
    <s v="Bolt - Moje przejazdy - Sierpień 2023.csv"/>
    <x v="487"/>
    <x v="5"/>
    <s v="Marszałkowska"/>
    <n v="38.01"/>
    <n v="0"/>
    <n v="0"/>
    <n v="0"/>
    <x v="0"/>
    <s v="ZŁ"/>
    <x v="1"/>
    <x v="487"/>
    <n v="6.22"/>
    <s v="Zakończony"/>
    <x v="487"/>
  </r>
  <r>
    <s v="Bolt - Moje przejazdy - Sierpień 2023.csv"/>
    <x v="488"/>
    <x v="6"/>
    <s v="Dobra"/>
    <n v="37.909999999999997"/>
    <n v="0"/>
    <n v="0"/>
    <n v="0"/>
    <x v="0"/>
    <s v="ZŁ"/>
    <x v="1"/>
    <x v="488"/>
    <n v="5.49"/>
    <s v="Zakończony"/>
    <x v="488"/>
  </r>
  <r>
    <s v="Bolt - Moje przejazdy - Sierpień 2023.csv"/>
    <x v="489"/>
    <x v="2"/>
    <s v="Marszałkowska"/>
    <n v="49.35"/>
    <n v="0"/>
    <n v="0"/>
    <n v="0"/>
    <x v="0"/>
    <s v="ZŁ"/>
    <x v="0"/>
    <x v="489"/>
    <n v="12.65"/>
    <s v="Zakończony"/>
    <x v="489"/>
  </r>
  <r>
    <s v="Bolt - Moje przejazdy - Sierpień 2023.csv"/>
    <x v="490"/>
    <x v="2"/>
    <s v="11 Listopada"/>
    <n v="28.19"/>
    <n v="0"/>
    <n v="0"/>
    <n v="0"/>
    <x v="0"/>
    <s v="ZŁ"/>
    <x v="1"/>
    <x v="490"/>
    <n v="5.91"/>
    <s v="Zakończony"/>
    <x v="490"/>
  </r>
  <r>
    <s v="Bolt - Moje przejazdy - Sierpień 2023.csv"/>
    <x v="491"/>
    <x v="2"/>
    <s v="Krucza"/>
    <n v="55.69"/>
    <n v="0"/>
    <n v="0"/>
    <n v="0"/>
    <x v="0"/>
    <s v="ZŁ"/>
    <x v="1"/>
    <x v="491"/>
    <n v="11.77"/>
    <s v="Zakończony"/>
    <x v="491"/>
  </r>
  <r>
    <s v="Bolt - Moje przejazdy - Sierpień 2023.csv"/>
    <x v="492"/>
    <x v="2"/>
    <s v="Ulica Wał Miedzeszyński"/>
    <n v="55.07"/>
    <n v="0"/>
    <n v="0"/>
    <n v="0"/>
    <x v="0"/>
    <s v="ZŁ"/>
    <x v="1"/>
    <x v="492"/>
    <n v="14.21"/>
    <s v="Zakończony"/>
    <x v="492"/>
  </r>
  <r>
    <s v="Bolt - Moje przejazdy - Sierpień 2023.csv"/>
    <x v="493"/>
    <x v="2"/>
    <s v="Świętokrzyska"/>
    <n v="73.290000000000006"/>
    <n v="0"/>
    <n v="0"/>
    <n v="0"/>
    <x v="0"/>
    <s v="ZŁ"/>
    <x v="1"/>
    <x v="493"/>
    <n v="18.82"/>
    <s v="Zakończony"/>
    <x v="493"/>
  </r>
  <r>
    <s v="Bolt - Moje przejazdy - Sierpień 2023.csv"/>
    <x v="494"/>
    <x v="0"/>
    <s v="Elektryczna"/>
    <n v="56.44"/>
    <n v="0"/>
    <n v="0"/>
    <n v="0"/>
    <x v="0"/>
    <s v="ZŁ"/>
    <x v="1"/>
    <x v="494"/>
    <n v="11.78"/>
    <s v="Zakończony"/>
    <x v="494"/>
  </r>
  <r>
    <s v="Bolt - Moje przejazdy - Sierpień 2023.csv"/>
    <x v="495"/>
    <x v="0"/>
    <s v="Aleje Jerozolimskie"/>
    <n v="29.45"/>
    <n v="0"/>
    <n v="0"/>
    <n v="0"/>
    <x v="0"/>
    <s v="ZŁ"/>
    <x v="0"/>
    <x v="495"/>
    <n v="1.77"/>
    <s v="Zakończony"/>
    <x v="495"/>
  </r>
  <r>
    <s v="Bolt - Moje przejazdy - Sierpień 2023.csv"/>
    <x v="496"/>
    <x v="0"/>
    <s v="Mikołaja Kopernika"/>
    <n v="17.600000000000001"/>
    <n v="0"/>
    <n v="0"/>
    <n v="0"/>
    <x v="1"/>
    <s v="ZŁ"/>
    <x v="1"/>
    <x v="496"/>
    <n v="1.34"/>
    <s v="Zakończony"/>
    <x v="496"/>
  </r>
  <r>
    <s v="Bolt - Moje przejazdy - Sierpień 2023.csv"/>
    <x v="497"/>
    <x v="0"/>
    <s v="Wybrzeże Kościuszkowskie"/>
    <n v="61.58"/>
    <n v="0"/>
    <n v="0"/>
    <n v="0"/>
    <x v="0"/>
    <s v="ZŁ"/>
    <x v="1"/>
    <x v="497"/>
    <n v="15.19"/>
    <s v="Zakończony"/>
    <x v="497"/>
  </r>
  <r>
    <s v="Bolt - Moje przejazdy - Sierpień 2023.csv"/>
    <x v="498"/>
    <x v="0"/>
    <s v="Ulica Wał Miedzeszyński"/>
    <n v="28.49"/>
    <n v="0"/>
    <n v="0"/>
    <n v="0"/>
    <x v="0"/>
    <s v="ZŁ"/>
    <x v="1"/>
    <x v="498"/>
    <n v="14.72"/>
    <s v="Zakończony"/>
    <x v="498"/>
  </r>
  <r>
    <s v="Bolt - Moje przejazdy - Sierpień 2023.csv"/>
    <x v="499"/>
    <x v="0"/>
    <s v="Wilanowska"/>
    <n v="45.95"/>
    <n v="0"/>
    <n v="0"/>
    <n v="0"/>
    <x v="0"/>
    <s v="ZŁ"/>
    <x v="0"/>
    <x v="499"/>
    <n v="8.07"/>
    <s v="Zakończony"/>
    <x v="499"/>
  </r>
  <r>
    <s v="Bolt - Moje przejazdy - Sierpień 2023.csv"/>
    <x v="500"/>
    <x v="0"/>
    <s v="Ulica Bzowa"/>
    <n v="25.49"/>
    <n v="0"/>
    <n v="0"/>
    <n v="0"/>
    <x v="3"/>
    <s v="ZŁ"/>
    <x v="1"/>
    <x v="500"/>
    <n v="7.59"/>
    <s v="Zakończony"/>
    <x v="500"/>
  </r>
  <r>
    <s v="Bolt - Moje przejazdy - Sierpień 2023.csv"/>
    <x v="501"/>
    <x v="0"/>
    <s v="Ulica Grzybowska"/>
    <n v="33.18"/>
    <n v="0"/>
    <n v="0"/>
    <n v="0"/>
    <x v="4"/>
    <s v="ZŁ"/>
    <x v="1"/>
    <x v="501"/>
    <n v="3.79"/>
    <s v="Zakończony"/>
    <x v="501"/>
  </r>
  <r>
    <s v="Bolt - Moje przejazdy - Sierpień 2023.csv"/>
    <x v="502"/>
    <x v="0"/>
    <s v="Grójecka"/>
    <n v="32.33"/>
    <n v="0"/>
    <n v="0"/>
    <n v="0"/>
    <x v="0"/>
    <s v="ZŁ"/>
    <x v="0"/>
    <x v="502"/>
    <n v="2.88"/>
    <s v="Zakończony"/>
    <x v="502"/>
  </r>
  <r>
    <s v="Bolt - Moje przejazdy - Sierpień 2023.csv"/>
    <x v="503"/>
    <x v="0"/>
    <s v="Nowogrodzka"/>
    <n v="54.37"/>
    <n v="0"/>
    <n v="0"/>
    <n v="0"/>
    <x v="0"/>
    <s v="ZŁ"/>
    <x v="0"/>
    <x v="503"/>
    <n v="11.04"/>
    <s v="Zakończony"/>
    <x v="503"/>
  </r>
  <r>
    <s v="Bolt - Moje przejazdy - Sierpień 2023.csv"/>
    <x v="504"/>
    <x v="0"/>
    <s v="Marszałkowska"/>
    <n v="38.46"/>
    <n v="0"/>
    <n v="0"/>
    <n v="0"/>
    <x v="0"/>
    <s v="ZŁ"/>
    <x v="1"/>
    <x v="504"/>
    <n v="3.82"/>
    <s v="Zakończony"/>
    <x v="504"/>
  </r>
  <r>
    <s v="Bolt - Moje przejazdy - Sierpień 2023.csv"/>
    <x v="505"/>
    <x v="0"/>
    <s v="Krochmalna"/>
    <n v="41.01"/>
    <n v="0"/>
    <n v="0"/>
    <n v="0"/>
    <x v="0"/>
    <s v="ZŁ"/>
    <x v="0"/>
    <x v="505"/>
    <n v="5.8"/>
    <s v="Zakończony"/>
    <x v="505"/>
  </r>
  <r>
    <s v="Bolt - Moje przejazdy - Sierpień 2023.csv"/>
    <x v="506"/>
    <x v="5"/>
    <s v="Wybrzeże Kościuszkowskie"/>
    <n v="50.19"/>
    <n v="0"/>
    <n v="0"/>
    <n v="0"/>
    <x v="0"/>
    <s v="ZŁ"/>
    <x v="1"/>
    <x v="506"/>
    <n v="10.89"/>
    <s v="Zakończony"/>
    <x v="506"/>
  </r>
  <r>
    <s v="Bolt - Moje przejazdy - Sierpień 2023.csv"/>
    <x v="507"/>
    <x v="5"/>
    <s v="Oś Królewska"/>
    <n v="41.57"/>
    <n v="0"/>
    <n v="0"/>
    <n v="0"/>
    <x v="0"/>
    <s v="ZŁ"/>
    <x v="1"/>
    <x v="507"/>
    <n v="18.79"/>
    <s v="Zakończony"/>
    <x v="507"/>
  </r>
  <r>
    <s v="Bolt - Moje przejazdy - Sierpień 2023.csv"/>
    <x v="508"/>
    <x v="5"/>
    <s v="Aleja Jana Pawła Ii"/>
    <n v="44.57"/>
    <n v="0"/>
    <n v="0"/>
    <n v="0"/>
    <x v="0"/>
    <s v="ZŁ"/>
    <x v="1"/>
    <x v="508"/>
    <n v="10.18"/>
    <s v="Zakończony"/>
    <x v="508"/>
  </r>
  <r>
    <s v="Bolt - Moje przejazdy - Sierpień 2023.csv"/>
    <x v="509"/>
    <x v="5"/>
    <s v="Ulica Francuska"/>
    <n v="32.31"/>
    <n v="0"/>
    <n v="0"/>
    <n v="0"/>
    <x v="0"/>
    <s v="ZŁ"/>
    <x v="1"/>
    <x v="509"/>
    <n v="5.77"/>
    <s v="Zakończony"/>
    <x v="509"/>
  </r>
  <r>
    <s v="Bolt - Moje przejazdy - Sierpień 2023.csv"/>
    <x v="510"/>
    <x v="6"/>
    <s v="Wybrzeże Kościuszkowskie"/>
    <n v="28.08"/>
    <n v="0"/>
    <n v="0"/>
    <n v="0"/>
    <x v="0"/>
    <s v="ZŁ"/>
    <x v="1"/>
    <x v="510"/>
    <n v="5.97"/>
    <s v="Zakończony"/>
    <x v="510"/>
  </r>
  <r>
    <s v="Bolt - Moje przejazdy - Sierpień 2023.csv"/>
    <x v="511"/>
    <x v="6"/>
    <s v="Wybrzeże Szczecińskie"/>
    <n v="32.15"/>
    <n v="0"/>
    <n v="0"/>
    <n v="0"/>
    <x v="0"/>
    <s v="ZŁ"/>
    <x v="0"/>
    <x v="511"/>
    <n v="7.65"/>
    <s v="Zakończony"/>
    <x v="511"/>
  </r>
  <r>
    <s v="Bolt - Moje przejazdy - Sierpień 2023.csv"/>
    <x v="512"/>
    <x v="6"/>
    <s v="Ulica Marszałkowska"/>
    <n v="43.46"/>
    <n v="0"/>
    <n v="0"/>
    <n v="0"/>
    <x v="0"/>
    <s v="ZŁ"/>
    <x v="0"/>
    <x v="512"/>
    <n v="7.77"/>
    <s v="Zakończony"/>
    <x v="512"/>
  </r>
  <r>
    <s v="Bolt - Moje przejazdy - Sierpień 2023.csv"/>
    <x v="513"/>
    <x v="6"/>
    <s v="Żwirki i Wigury"/>
    <n v="48.99"/>
    <n v="0"/>
    <n v="0"/>
    <n v="0"/>
    <x v="0"/>
    <s v="ZŁ"/>
    <x v="1"/>
    <x v="513"/>
    <n v="8.1999999999999993"/>
    <s v="Zakończony"/>
    <x v="513"/>
  </r>
  <r>
    <s v="Bolt - Moje przejazdy - Sierpień 2023.csv"/>
    <x v="514"/>
    <x v="6"/>
    <s v="Ulica Płocka"/>
    <n v="26.4"/>
    <n v="0"/>
    <n v="0"/>
    <n v="0"/>
    <x v="0"/>
    <s v="ZŁ"/>
    <x v="0"/>
    <x v="514"/>
    <n v="3.5"/>
    <s v="Zakończony"/>
    <x v="514"/>
  </r>
  <r>
    <s v="Bolt - Moje przejazdy - Sierpień 2023.csv"/>
    <x v="515"/>
    <x v="3"/>
    <s v="Generała Władysława Andersa"/>
    <n v="26.79"/>
    <n v="0"/>
    <n v="0"/>
    <n v="0"/>
    <x v="0"/>
    <s v="ZŁ"/>
    <x v="1"/>
    <x v="515"/>
    <n v="2.92"/>
    <s v="Zakończony"/>
    <x v="515"/>
  </r>
  <r>
    <s v="Bolt - Moje przejazdy - Sierpień 2023.csv"/>
    <x v="516"/>
    <x v="3"/>
    <s v="Ulica Pańska"/>
    <n v="35.04"/>
    <n v="0"/>
    <n v="0"/>
    <n v="0"/>
    <x v="0"/>
    <s v="ZŁ"/>
    <x v="1"/>
    <x v="516"/>
    <n v="8.11"/>
    <s v="Zakończony"/>
    <x v="516"/>
  </r>
  <r>
    <s v="Bolt - Moje przejazdy - Sierpień 2023.csv"/>
    <x v="517"/>
    <x v="3"/>
    <s v="Emilii Plater"/>
    <n v="33.159999999999997"/>
    <n v="0"/>
    <n v="0"/>
    <n v="0"/>
    <x v="0"/>
    <s v="ZŁ"/>
    <x v="1"/>
    <x v="517"/>
    <n v="4.8"/>
    <s v="Zakończony"/>
    <x v="517"/>
  </r>
  <r>
    <s v="Bolt - Moje przejazdy - Sierpień 2023.csv"/>
    <x v="518"/>
    <x v="3"/>
    <s v="Generała Władysława Andersa"/>
    <n v="42.47"/>
    <n v="0"/>
    <n v="0"/>
    <n v="0"/>
    <x v="0"/>
    <s v="ZŁ"/>
    <x v="1"/>
    <x v="518"/>
    <n v="9.4499999999999993"/>
    <s v="Zakończony"/>
    <x v="518"/>
  </r>
  <r>
    <s v="Bolt - Moje przejazdy - Sierpień 2023.csv"/>
    <x v="519"/>
    <x v="1"/>
    <s v="Ulica Kijowska"/>
    <n v="42.84"/>
    <n v="0"/>
    <n v="0"/>
    <n v="0"/>
    <x v="0"/>
    <s v="ZŁ"/>
    <x v="0"/>
    <x v="519"/>
    <n v="6.71"/>
    <s v="Zakończony"/>
    <x v="519"/>
  </r>
  <r>
    <s v="Bolt - Moje przejazdy - Sierpień 2023.csv"/>
    <x v="520"/>
    <x v="0"/>
    <s v="Ulica Sokola"/>
    <n v="50.07"/>
    <n v="0"/>
    <n v="0"/>
    <n v="0"/>
    <x v="0"/>
    <s v="ZŁ"/>
    <x v="1"/>
    <x v="520"/>
    <n v="9.65"/>
    <s v="Zakończony"/>
    <x v="520"/>
  </r>
  <r>
    <s v="Bolt - Moje przejazdy - Sierpień 2023.csv"/>
    <x v="521"/>
    <x v="0"/>
    <s v="Korytnicka"/>
    <n v="44.82"/>
    <n v="0"/>
    <n v="0"/>
    <n v="0"/>
    <x v="0"/>
    <s v="ZŁ"/>
    <x v="1"/>
    <x v="521"/>
    <n v="6.5"/>
    <s v="Zakończony"/>
    <x v="521"/>
  </r>
  <r>
    <s v="Bolt - Moje przejazdy - Sierpień 2023.csv"/>
    <x v="522"/>
    <x v="0"/>
    <s v="Ulica Wybrzeże Helskie"/>
    <n v="76.55"/>
    <n v="0"/>
    <n v="0"/>
    <n v="0"/>
    <x v="0"/>
    <s v="ZŁ"/>
    <x v="0"/>
    <x v="522"/>
    <n v="20.079999999999998"/>
    <s v="Zakończony"/>
    <x v="522"/>
  </r>
  <r>
    <s v="Bolt - Moje przejazdy - Sierpień 2023.csv"/>
    <x v="523"/>
    <x v="0"/>
    <s v="Górczewska"/>
    <n v="41.31"/>
    <n v="0"/>
    <n v="0"/>
    <n v="0"/>
    <x v="0"/>
    <s v="ZŁ"/>
    <x v="1"/>
    <x v="523"/>
    <n v="9.36"/>
    <s v="Zakończony"/>
    <x v="523"/>
  </r>
  <r>
    <s v="Bolt - Moje przejazdy - Sierpień 2023.csv"/>
    <x v="524"/>
    <x v="0"/>
    <s v="Aleje Jerozolimskie"/>
    <n v="31.65"/>
    <n v="0"/>
    <n v="0"/>
    <n v="0"/>
    <x v="0"/>
    <s v="ZŁ"/>
    <x v="1"/>
    <x v="524"/>
    <n v="2.0699999999999998"/>
    <s v="Zakończony"/>
    <x v="524"/>
  </r>
  <r>
    <s v="Bolt - Moje przejazdy - Sierpień 2023.csv"/>
    <x v="525"/>
    <x v="0"/>
    <s v="Grzybowska"/>
    <n v="33.69"/>
    <n v="0"/>
    <n v="0"/>
    <n v="0"/>
    <x v="3"/>
    <s v="ZŁ"/>
    <x v="1"/>
    <x v="525"/>
    <n v="3.95"/>
    <s v="Zakończony"/>
    <x v="525"/>
  </r>
  <r>
    <s v="Bolt - Moje przejazdy - Sierpień 2023.csv"/>
    <x v="526"/>
    <x v="0"/>
    <s v="Marszałkowska"/>
    <n v="40.29"/>
    <n v="0"/>
    <n v="0"/>
    <n v="0"/>
    <x v="0"/>
    <s v="ZŁ"/>
    <x v="1"/>
    <x v="526"/>
    <n v="5.31"/>
    <s v="Zakończony"/>
    <x v="526"/>
  </r>
  <r>
    <s v="Bolt - Moje przejazdy - Sierpień 2023.csv"/>
    <x v="527"/>
    <x v="0"/>
    <s v="Ulica Solec"/>
    <n v="55.53"/>
    <n v="0"/>
    <n v="0"/>
    <n v="0"/>
    <x v="0"/>
    <s v="ZŁ"/>
    <x v="1"/>
    <x v="527"/>
    <n v="11.97"/>
    <s v="Zakończony"/>
    <x v="527"/>
  </r>
  <r>
    <s v="Bolt - Moje przejazdy - Sierpień 2023.csv"/>
    <x v="528"/>
    <x v="5"/>
    <s v="Aleje Jerozolimskie"/>
    <n v="42.28"/>
    <n v="0"/>
    <n v="0"/>
    <n v="0"/>
    <x v="0"/>
    <s v="ZŁ"/>
    <x v="1"/>
    <x v="528"/>
    <n v="8.01"/>
    <s v="Zakończony"/>
    <x v="528"/>
  </r>
  <r>
    <s v="Bolt - Moje przejazdy - Sierpień 2023.csv"/>
    <x v="529"/>
    <x v="5"/>
    <s v="Zajęcza"/>
    <n v="44.27"/>
    <n v="0"/>
    <n v="0"/>
    <n v="0"/>
    <x v="0"/>
    <s v="ZŁ"/>
    <x v="1"/>
    <x v="529"/>
    <n v="12.14"/>
    <s v="Zakończony"/>
    <x v="529"/>
  </r>
  <r>
    <s v="Bolt - Moje przejazdy - Sierpień 2023.csv"/>
    <x v="530"/>
    <x v="5"/>
    <s v="Zygmunta Słomińskiego"/>
    <n v="32.479999999999997"/>
    <n v="0"/>
    <n v="0"/>
    <n v="0"/>
    <x v="0"/>
    <s v="ZŁ"/>
    <x v="0"/>
    <x v="530"/>
    <n v="4.13"/>
    <s v="Zakończony"/>
    <x v="530"/>
  </r>
  <r>
    <s v="Bolt - Moje przejazdy - Sierpień 2023.csv"/>
    <x v="531"/>
    <x v="3"/>
    <s v="Solec"/>
    <n v="36.78"/>
    <n v="0"/>
    <n v="0"/>
    <n v="0"/>
    <x v="1"/>
    <s v="ZŁ"/>
    <x v="1"/>
    <x v="531"/>
    <n v="5.04"/>
    <s v="Zakończony"/>
    <x v="531"/>
  </r>
  <r>
    <s v="Bolt - Moje przejazdy - Sierpień 2023.csv"/>
    <x v="532"/>
    <x v="3"/>
    <s v="Elektryczna"/>
    <n v="23.73"/>
    <n v="0"/>
    <n v="0"/>
    <n v="0"/>
    <x v="0"/>
    <s v="ZŁ"/>
    <x v="1"/>
    <x v="532"/>
    <n v="2.21"/>
    <s v="Zakończony"/>
    <x v="532"/>
  </r>
  <r>
    <s v="Bolt - Moje przejazdy - Sierpień 2023.csv"/>
    <x v="533"/>
    <x v="3"/>
    <s v="Ulica Krucza"/>
    <n v="34.9"/>
    <n v="0"/>
    <n v="0"/>
    <n v="0"/>
    <x v="0"/>
    <s v="ZŁ"/>
    <x v="1"/>
    <x v="533"/>
    <n v="5.71"/>
    <s v="Zakończony"/>
    <x v="533"/>
  </r>
  <r>
    <s v="Bolt - Moje przejazdy - Sierpień 2023.csv"/>
    <x v="534"/>
    <x v="3"/>
    <s v="Oboźna"/>
    <n v="35.299999999999997"/>
    <n v="0"/>
    <n v="0"/>
    <n v="0"/>
    <x v="0"/>
    <s v="ZŁ"/>
    <x v="1"/>
    <x v="534"/>
    <n v="6.37"/>
    <s v="Zakończony"/>
    <x v="534"/>
  </r>
  <r>
    <s v="Bolt - Moje przejazdy - Wrzesień 2023.csv"/>
    <x v="535"/>
    <x v="1"/>
    <s v="Nowy Świat"/>
    <n v="33.14"/>
    <n v="0"/>
    <n v="0"/>
    <n v="0"/>
    <x v="0"/>
    <s v="ZŁ"/>
    <x v="1"/>
    <x v="535"/>
    <n v="3.9"/>
    <s v="Zakończony"/>
    <x v="535"/>
  </r>
  <r>
    <s v="Bolt - Moje przejazdy - Wrzesień 2023.csv"/>
    <x v="536"/>
    <x v="1"/>
    <s v="Ulica Leszczyńska"/>
    <n v="29.84"/>
    <n v="0"/>
    <n v="0"/>
    <n v="0"/>
    <x v="0"/>
    <s v="ZŁ"/>
    <x v="1"/>
    <x v="536"/>
    <n v="1.75"/>
    <s v="Zakończony"/>
    <x v="536"/>
  </r>
  <r>
    <s v="Bolt - Moje przejazdy - Wrzesień 2023.csv"/>
    <x v="537"/>
    <x v="1"/>
    <s v="Marszałkowska"/>
    <n v="39.729999999999997"/>
    <n v="0"/>
    <n v="0"/>
    <n v="0"/>
    <x v="0"/>
    <s v="ZŁ"/>
    <x v="1"/>
    <x v="537"/>
    <n v="6.15"/>
    <s v="Zakończony"/>
    <x v="537"/>
  </r>
  <r>
    <s v="Bolt - Moje przejazdy - Wrzesień 2023.csv"/>
    <x v="538"/>
    <x v="1"/>
    <s v="Ulica Zygmunta Słomińskiego"/>
    <n v="39.92"/>
    <n v="0"/>
    <n v="0"/>
    <n v="0"/>
    <x v="0"/>
    <s v="ZŁ"/>
    <x v="0"/>
    <x v="538"/>
    <n v="5.19"/>
    <s v="Zakończony"/>
    <x v="538"/>
  </r>
  <r>
    <s v="Bolt - Moje przejazdy - Wrzesień 2023.csv"/>
    <x v="539"/>
    <x v="1"/>
    <s v="Ulica Żwirki I Wigury"/>
    <n v="36.130000000000003"/>
    <n v="0"/>
    <n v="0"/>
    <n v="0"/>
    <x v="0"/>
    <s v="ZŁ"/>
    <x v="1"/>
    <x v="539"/>
    <n v="5.05"/>
    <s v="Zakończony"/>
    <x v="539"/>
  </r>
  <r>
    <s v="Bolt - Moje przejazdy - Wrzesień 2023.csv"/>
    <x v="540"/>
    <x v="1"/>
    <s v="Ulica Ignacego Prądzyńskiego"/>
    <n v="9.5"/>
    <n v="0"/>
    <n v="0"/>
    <n v="9.5"/>
    <x v="0"/>
    <s v="ZŁ"/>
    <x v="1"/>
    <x v="540"/>
    <n v="0"/>
    <s v="Klient anulował"/>
    <x v="540"/>
  </r>
  <r>
    <s v="Bolt - Moje przejazdy - Wrzesień 2023.csv"/>
    <x v="541"/>
    <x v="1"/>
    <s v="Tunelowa"/>
    <n v="67.12"/>
    <n v="0"/>
    <n v="0"/>
    <n v="0"/>
    <x v="0"/>
    <s v="ZŁ"/>
    <x v="0"/>
    <x v="541"/>
    <n v="17.010000000000002"/>
    <s v="Zakończony"/>
    <x v="541"/>
  </r>
  <r>
    <s v="Bolt - Moje przejazdy - Wrzesień 2023.csv"/>
    <x v="542"/>
    <x v="1"/>
    <s v="Marszałkowska"/>
    <n v="38.42"/>
    <n v="0"/>
    <n v="0"/>
    <n v="0"/>
    <x v="0"/>
    <s v="ZŁ"/>
    <x v="1"/>
    <x v="542"/>
    <n v="7.92"/>
    <s v="Zakończony"/>
    <x v="542"/>
  </r>
  <r>
    <s v="Bolt - Moje przejazdy - Wrzesień 2023.csv"/>
    <x v="543"/>
    <x v="2"/>
    <s v="Ulica Racławicka"/>
    <n v="27.45"/>
    <n v="0"/>
    <n v="0"/>
    <n v="0"/>
    <x v="0"/>
    <s v="ZŁ"/>
    <x v="0"/>
    <x v="543"/>
    <n v="3.34"/>
    <s v="Zakończony"/>
    <x v="543"/>
  </r>
  <r>
    <s v="Bolt - Moje przejazdy - Wrzesień 2023.csv"/>
    <x v="544"/>
    <x v="2"/>
    <s v="Ulica Solec"/>
    <n v="25.32"/>
    <n v="0"/>
    <n v="0"/>
    <n v="0"/>
    <x v="0"/>
    <s v="ZŁ"/>
    <x v="1"/>
    <x v="544"/>
    <n v="3.05"/>
    <s v="Zakończony"/>
    <x v="544"/>
  </r>
  <r>
    <s v="Bolt - Moje przejazdy - Wrzesień 2023.csv"/>
    <x v="545"/>
    <x v="2"/>
    <s v="Ulica Świętokrzyska"/>
    <n v="34.65"/>
    <n v="0"/>
    <n v="0"/>
    <n v="0"/>
    <x v="0"/>
    <s v="ZŁ"/>
    <x v="0"/>
    <x v="545"/>
    <n v="6.33"/>
    <s v="Zakończony"/>
    <x v="545"/>
  </r>
  <r>
    <s v="Bolt - Moje przejazdy - Wrzesień 2023.csv"/>
    <x v="546"/>
    <x v="2"/>
    <s v="Smolna"/>
    <n v="51.63"/>
    <n v="0"/>
    <n v="0"/>
    <n v="0"/>
    <x v="0"/>
    <s v="ZŁ"/>
    <x v="1"/>
    <x v="546"/>
    <n v="8.83"/>
    <s v="Zakończony"/>
    <x v="546"/>
  </r>
  <r>
    <s v="Bolt - Moje przejazdy - Wrzesień 2023.csv"/>
    <x v="547"/>
    <x v="2"/>
    <s v="Aleje Jerozolimskie"/>
    <n v="42.44"/>
    <n v="0"/>
    <n v="0"/>
    <n v="0"/>
    <x v="0"/>
    <s v="ZŁ"/>
    <x v="0"/>
    <x v="547"/>
    <n v="6.9"/>
    <s v="Zakończony"/>
    <x v="547"/>
  </r>
  <r>
    <s v="Bolt - Moje przejazdy - Wrzesień 2023.csv"/>
    <x v="548"/>
    <x v="2"/>
    <s v="Smolna"/>
    <n v="9.5"/>
    <n v="0"/>
    <n v="0"/>
    <n v="9.5"/>
    <x v="0"/>
    <s v="ZŁ"/>
    <x v="1"/>
    <x v="548"/>
    <n v="0"/>
    <s v="Klient anulował"/>
    <x v="548"/>
  </r>
  <r>
    <s v="Bolt - Moje przejazdy - Wrzesień 2023.csv"/>
    <x v="549"/>
    <x v="2"/>
    <s v="Ulica Solec"/>
    <n v="69.25"/>
    <n v="0"/>
    <n v="0"/>
    <n v="0"/>
    <x v="0"/>
    <s v="ZŁ"/>
    <x v="1"/>
    <x v="549"/>
    <n v="17.73"/>
    <s v="Zakończony"/>
    <x v="549"/>
  </r>
  <r>
    <s v="Bolt - Moje przejazdy - Wrzesień 2023.csv"/>
    <x v="550"/>
    <x v="2"/>
    <s v="Ulica Tamka"/>
    <n v="25.64"/>
    <n v="0"/>
    <n v="0"/>
    <n v="0"/>
    <x v="0"/>
    <s v="ZŁ"/>
    <x v="1"/>
    <x v="550"/>
    <n v="1.72"/>
    <s v="Zakończony"/>
    <x v="550"/>
  </r>
  <r>
    <s v="Bolt - Moje przejazdy - Wrzesień 2023.csv"/>
    <x v="551"/>
    <x v="2"/>
    <s v="Wybrzeże Kościuszkowskie"/>
    <n v="47.05"/>
    <n v="0"/>
    <n v="0"/>
    <n v="0"/>
    <x v="0"/>
    <s v="ZŁ"/>
    <x v="0"/>
    <x v="551"/>
    <n v="9.1999999999999993"/>
    <s v="Zakończony"/>
    <x v="551"/>
  </r>
  <r>
    <s v="Bolt - Moje przejazdy - Wrzesień 2023.csv"/>
    <x v="552"/>
    <x v="2"/>
    <s v="Ulica Wybrzeże Kościuszkowskie"/>
    <n v="50.86"/>
    <n v="0"/>
    <n v="0"/>
    <n v="0"/>
    <x v="0"/>
    <s v="ZŁ"/>
    <x v="1"/>
    <x v="552"/>
    <n v="10.94"/>
    <s v="Zakończony"/>
    <x v="552"/>
  </r>
  <r>
    <s v="Bolt - Moje przejazdy - Wrzesień 2023.csv"/>
    <x v="553"/>
    <x v="2"/>
    <s v="Ulica Nowogrodzka"/>
    <n v="34.97"/>
    <n v="0"/>
    <n v="0"/>
    <n v="0"/>
    <x v="0"/>
    <s v="ZŁ"/>
    <x v="0"/>
    <x v="553"/>
    <n v="2.48"/>
    <s v="Zakończony"/>
    <x v="553"/>
  </r>
  <r>
    <s v="Bolt - Moje przejazdy - Wrzesień 2023.csv"/>
    <x v="554"/>
    <x v="0"/>
    <s v="Wybrzeże Kościuszkowskie"/>
    <n v="41.66"/>
    <n v="0"/>
    <n v="0"/>
    <n v="0"/>
    <x v="0"/>
    <s v="ZŁ"/>
    <x v="1"/>
    <x v="554"/>
    <n v="16.98"/>
    <s v="Zakończony"/>
    <x v="554"/>
  </r>
  <r>
    <s v="Bolt - Moje przejazdy - Wrzesień 2023.csv"/>
    <x v="555"/>
    <x v="4"/>
    <s v="Jana Pawła Woronicza"/>
    <n v="43.41"/>
    <n v="0"/>
    <n v="0"/>
    <n v="0"/>
    <x v="0"/>
    <s v="ZŁ"/>
    <x v="1"/>
    <x v="555"/>
    <n v="10.35"/>
    <s v="Zakończony"/>
    <x v="555"/>
  </r>
  <r>
    <s v="Bolt - Moje przejazdy - Wrzesień 2023.csv"/>
    <x v="556"/>
    <x v="4"/>
    <s v="Obrońców"/>
    <n v="34.520000000000003"/>
    <n v="0"/>
    <n v="0"/>
    <n v="0"/>
    <x v="1"/>
    <s v="ZŁ"/>
    <x v="1"/>
    <x v="556"/>
    <n v="5.2"/>
    <s v="Zakończony"/>
    <x v="556"/>
  </r>
  <r>
    <s v="Bolt - Moje przejazdy - Wrzesień 2023.csv"/>
    <x v="557"/>
    <x v="5"/>
    <s v="Ulica Świętokrzyska"/>
    <n v="27.57"/>
    <n v="0"/>
    <n v="0"/>
    <n v="0"/>
    <x v="0"/>
    <s v="ZŁ"/>
    <x v="0"/>
    <x v="557"/>
    <n v="3.96"/>
    <s v="Zakończony"/>
    <x v="557"/>
  </r>
  <r>
    <s v="Bolt - Moje przejazdy - Wrzesień 2023.csv"/>
    <x v="558"/>
    <x v="5"/>
    <s v="Wybrzeże Kościuszkowskie"/>
    <n v="31.83"/>
    <n v="0"/>
    <n v="0"/>
    <n v="0"/>
    <x v="0"/>
    <s v="ZŁ"/>
    <x v="0"/>
    <x v="558"/>
    <n v="5.53"/>
    <s v="Zakończony"/>
    <x v="558"/>
  </r>
  <r>
    <s v="Bolt - Moje przejazdy - Wrzesień 2023.csv"/>
    <x v="559"/>
    <x v="5"/>
    <s v="Nowogrodzka"/>
    <n v="41.25"/>
    <n v="0"/>
    <n v="0"/>
    <n v="0"/>
    <x v="0"/>
    <s v="ZŁ"/>
    <x v="1"/>
    <x v="559"/>
    <n v="8.49"/>
    <s v="Zakończony"/>
    <x v="559"/>
  </r>
  <r>
    <s v="Bolt - Moje przejazdy - Wrzesień 2023.csv"/>
    <x v="560"/>
    <x v="5"/>
    <s v="Goleszowska"/>
    <n v="18.07"/>
    <n v="0"/>
    <n v="0"/>
    <n v="0"/>
    <x v="0"/>
    <s v="ZŁ"/>
    <x v="0"/>
    <x v="560"/>
    <n v="4.25"/>
    <s v="Zakończony"/>
    <x v="560"/>
  </r>
  <r>
    <s v="Bolt - Moje przejazdy - Wrzesień 2023.csv"/>
    <x v="561"/>
    <x v="5"/>
    <s v="Grzybowska"/>
    <n v="20.67"/>
    <n v="0"/>
    <n v="0"/>
    <n v="0"/>
    <x v="0"/>
    <s v="ZŁ"/>
    <x v="1"/>
    <x v="561"/>
    <n v="2.0099999999999998"/>
    <s v="Zakończony"/>
    <x v="561"/>
  </r>
  <r>
    <s v="Bolt - Moje przejazdy - Wrzesień 2023.csv"/>
    <x v="562"/>
    <x v="5"/>
    <s v="Ptasia"/>
    <n v="24.51"/>
    <n v="0"/>
    <n v="0"/>
    <n v="0"/>
    <x v="0"/>
    <s v="ZŁ"/>
    <x v="1"/>
    <x v="562"/>
    <n v="2.81"/>
    <s v="Zakończony"/>
    <x v="562"/>
  </r>
  <r>
    <s v="Bolt - Moje przejazdy - Wrzesień 2023.csv"/>
    <x v="563"/>
    <x v="6"/>
    <s v="Złota"/>
    <n v="41.04"/>
    <n v="0"/>
    <n v="0"/>
    <n v="0"/>
    <x v="0"/>
    <s v="ZŁ"/>
    <x v="1"/>
    <x v="563"/>
    <n v="7.63"/>
    <s v="Zakończony"/>
    <x v="563"/>
  </r>
  <r>
    <s v="Bolt - Moje przejazdy - Wrzesień 2023.csv"/>
    <x v="564"/>
    <x v="6"/>
    <s v="Ulica Osowska"/>
    <n v="19.510000000000002"/>
    <n v="0"/>
    <n v="0"/>
    <n v="0"/>
    <x v="0"/>
    <s v="ZŁ"/>
    <x v="0"/>
    <x v="564"/>
    <n v="9.5"/>
    <s v="Zakończony"/>
    <x v="564"/>
  </r>
  <r>
    <s v="Bolt - Moje przejazdy - Wrzesień 2023.csv"/>
    <x v="565"/>
    <x v="6"/>
    <s v="Aleje Jerozolimskie"/>
    <n v="27.85"/>
    <n v="0"/>
    <n v="0"/>
    <n v="0"/>
    <x v="0"/>
    <s v="ZŁ"/>
    <x v="1"/>
    <x v="565"/>
    <n v="5.91"/>
    <s v="Zakończony"/>
    <x v="565"/>
  </r>
  <r>
    <s v="Bolt - Moje przejazdy - Wrzesień 2023.csv"/>
    <x v="566"/>
    <x v="6"/>
    <s v="Aleja 3 Maja"/>
    <n v="40.28"/>
    <n v="0"/>
    <n v="0"/>
    <n v="0"/>
    <x v="0"/>
    <s v="ZŁ"/>
    <x v="1"/>
    <x v="566"/>
    <n v="7.43"/>
    <s v="Zakończony"/>
    <x v="566"/>
  </r>
  <r>
    <s v="Bolt - Moje przejazdy - Wrzesień 2023.csv"/>
    <x v="567"/>
    <x v="3"/>
    <s v="Ulica Emilii Plater"/>
    <n v="27.63"/>
    <n v="0"/>
    <n v="0"/>
    <n v="0"/>
    <x v="0"/>
    <s v="ZŁ"/>
    <x v="0"/>
    <x v="567"/>
    <n v="5.27"/>
    <s v="Zakończony"/>
    <x v="567"/>
  </r>
  <r>
    <s v="Bolt - Moje przejazdy - Wrzesień 2023.csv"/>
    <x v="568"/>
    <x v="3"/>
    <s v="Generała Władysława Andersa"/>
    <n v="33.29"/>
    <n v="0"/>
    <n v="0"/>
    <n v="0"/>
    <x v="0"/>
    <s v="ZŁ"/>
    <x v="1"/>
    <x v="568"/>
    <n v="2.12"/>
    <s v="Zakończony"/>
    <x v="568"/>
  </r>
  <r>
    <s v="Bolt - Moje przejazdy - Wrzesień 2023.csv"/>
    <x v="569"/>
    <x v="3"/>
    <s v="Marszałkowska"/>
    <n v="34.96"/>
    <n v="0"/>
    <n v="0"/>
    <n v="0"/>
    <x v="0"/>
    <s v="ZŁ"/>
    <x v="1"/>
    <x v="569"/>
    <n v="4.9800000000000004"/>
    <s v="Zakończony"/>
    <x v="569"/>
  </r>
  <r>
    <s v="Bolt - Moje przejazdy - Wrzesień 2023.csv"/>
    <x v="570"/>
    <x v="3"/>
    <s v="Ulica Wrzesińska"/>
    <n v="32.700000000000003"/>
    <n v="0"/>
    <n v="0"/>
    <n v="0"/>
    <x v="0"/>
    <s v="ZŁ"/>
    <x v="1"/>
    <x v="570"/>
    <n v="9.4700000000000006"/>
    <s v="Zakończony"/>
    <x v="570"/>
  </r>
  <r>
    <s v="Bolt - Moje przejazdy - Wrzesień 2023.csv"/>
    <x v="571"/>
    <x v="3"/>
    <s v="Aleja Stanów Zjednoczonych"/>
    <n v="44.48"/>
    <n v="0"/>
    <n v="0"/>
    <n v="0"/>
    <x v="0"/>
    <s v="ZŁ"/>
    <x v="0"/>
    <x v="571"/>
    <n v="11.93"/>
    <s v="Zakończony"/>
    <x v="571"/>
  </r>
  <r>
    <s v="Bolt - Moje przejazdy - Wrzesień 2023.csv"/>
    <x v="572"/>
    <x v="1"/>
    <s v="Plac Trzech Krzyży"/>
    <n v="33.93"/>
    <n v="0"/>
    <n v="0"/>
    <n v="0"/>
    <x v="0"/>
    <s v="ZŁ"/>
    <x v="1"/>
    <x v="572"/>
    <n v="5.98"/>
    <s v="Zakończony"/>
    <x v="572"/>
  </r>
  <r>
    <s v="Bolt - Moje przejazdy - Wrzesień 2023.csv"/>
    <x v="573"/>
    <x v="1"/>
    <s v="Elektryczna"/>
    <n v="28.5"/>
    <n v="0"/>
    <n v="0"/>
    <n v="0"/>
    <x v="0"/>
    <s v="ZŁ"/>
    <x v="1"/>
    <x v="573"/>
    <n v="3.27"/>
    <s v="Zakończony"/>
    <x v="573"/>
  </r>
  <r>
    <s v="Bolt - Moje przejazdy - Wrzesień 2023.csv"/>
    <x v="574"/>
    <x v="1"/>
    <s v="Nowy Świat"/>
    <n v="51.08"/>
    <n v="0"/>
    <n v="0"/>
    <n v="0"/>
    <x v="0"/>
    <s v="ZŁ"/>
    <x v="1"/>
    <x v="574"/>
    <n v="9.89"/>
    <s v="Zakończony"/>
    <x v="574"/>
  </r>
  <r>
    <s v="Bolt - Moje przejazdy - Wrzesień 2023.csv"/>
    <x v="575"/>
    <x v="2"/>
    <s v="Ulica Długa"/>
    <n v="27.72"/>
    <n v="0"/>
    <n v="0"/>
    <n v="0"/>
    <x v="0"/>
    <s v="ZŁ"/>
    <x v="0"/>
    <x v="575"/>
    <n v="3.95"/>
    <s v="Zakończony"/>
    <x v="575"/>
  </r>
  <r>
    <s v="Bolt - Moje przejazdy - Wrzesień 2023.csv"/>
    <x v="576"/>
    <x v="2"/>
    <s v="Krucza"/>
    <n v="36.97"/>
    <n v="0"/>
    <n v="0"/>
    <n v="0"/>
    <x v="0"/>
    <s v="ZŁ"/>
    <x v="1"/>
    <x v="576"/>
    <n v="4.3499999999999996"/>
    <s v="Zakończony"/>
    <x v="576"/>
  </r>
  <r>
    <s v="Bolt - Moje przejazdy - Wrzesień 2023.csv"/>
    <x v="577"/>
    <x v="2"/>
    <s v="Ulica Wybrzeże Kościuszkowskie"/>
    <n v="38.200000000000003"/>
    <n v="0"/>
    <n v="0"/>
    <n v="0"/>
    <x v="0"/>
    <s v="ZŁ"/>
    <x v="1"/>
    <x v="577"/>
    <n v="3.31"/>
    <s v="Zakończony"/>
    <x v="577"/>
  </r>
  <r>
    <s v="Bolt - Moje przejazdy - Wrzesień 2023.csv"/>
    <x v="578"/>
    <x v="2"/>
    <s v="Ulica Bielańska"/>
    <n v="34.69"/>
    <n v="0"/>
    <n v="0"/>
    <n v="0"/>
    <x v="0"/>
    <s v="ZŁ"/>
    <x v="1"/>
    <x v="578"/>
    <n v="9.91"/>
    <s v="Zakończony"/>
    <x v="578"/>
  </r>
  <r>
    <s v="Bolt - Moje przejazdy - Wrzesień 2023.csv"/>
    <x v="579"/>
    <x v="2"/>
    <s v="Chodecka"/>
    <n v="28.85"/>
    <n v="0"/>
    <n v="0"/>
    <n v="0"/>
    <x v="0"/>
    <s v="ZŁ"/>
    <x v="1"/>
    <x v="579"/>
    <n v="12.68"/>
    <s v="Zakończony"/>
    <x v="579"/>
  </r>
  <r>
    <s v="Bolt - Moje przejazdy - Wrzesień 2023.csv"/>
    <x v="580"/>
    <x v="2"/>
    <s v="Bolesława Prusa"/>
    <n v="41.9"/>
    <n v="0"/>
    <n v="0"/>
    <n v="0"/>
    <x v="0"/>
    <s v="ZŁ"/>
    <x v="1"/>
    <x v="580"/>
    <n v="7.57"/>
    <s v="Zakończony"/>
    <x v="580"/>
  </r>
  <r>
    <s v="Bolt - Moje przejazdy - Wrzesień 2023.csv"/>
    <x v="581"/>
    <x v="2"/>
    <s v="Aleja Wyzwolenia"/>
    <n v="36.99"/>
    <n v="0"/>
    <n v="0"/>
    <n v="0"/>
    <x v="0"/>
    <s v="ZŁ"/>
    <x v="1"/>
    <x v="581"/>
    <n v="5.05"/>
    <s v="Zakończony"/>
    <x v="581"/>
  </r>
  <r>
    <s v="Bolt - Moje przejazdy - Wrzesień 2023.csv"/>
    <x v="582"/>
    <x v="2"/>
    <s v="Ulica Królewska"/>
    <n v="33.81"/>
    <n v="0"/>
    <n v="0"/>
    <n v="0"/>
    <x v="0"/>
    <s v="ZŁ"/>
    <x v="1"/>
    <x v="582"/>
    <n v="4.62"/>
    <s v="Zakończony"/>
    <x v="582"/>
  </r>
  <r>
    <s v="Bolt - Moje przejazdy - Wrzesień 2023.csv"/>
    <x v="583"/>
    <x v="2"/>
    <s v="Targowa"/>
    <n v="41.09"/>
    <n v="0"/>
    <n v="0"/>
    <n v="0"/>
    <x v="0"/>
    <s v="ZŁ"/>
    <x v="1"/>
    <x v="583"/>
    <n v="6.72"/>
    <s v="Zakończony"/>
    <x v="583"/>
  </r>
  <r>
    <s v="Bolt - Moje przejazdy - Wrzesień 2023.csv"/>
    <x v="584"/>
    <x v="2"/>
    <s v="Aleja &quot;Solidarności"/>
    <n v="47.07"/>
    <n v="0"/>
    <n v="0"/>
    <n v="0"/>
    <x v="0"/>
    <s v="ZŁ"/>
    <x v="1"/>
    <x v="584"/>
    <n v="7.29"/>
    <s v="Zakończony"/>
    <x v="584"/>
  </r>
  <r>
    <s v="Bolt - Moje przejazdy - Wrzesień 2023.csv"/>
    <x v="585"/>
    <x v="2"/>
    <s v="Plac generała Józefa Hallera"/>
    <n v="64.17"/>
    <n v="0"/>
    <n v="0"/>
    <n v="0"/>
    <x v="0"/>
    <s v="ZŁ"/>
    <x v="1"/>
    <x v="585"/>
    <n v="12.75"/>
    <s v="Zakończony"/>
    <x v="585"/>
  </r>
  <r>
    <s v="Bolt - Moje przejazdy - Wrzesień 2023.csv"/>
    <x v="586"/>
    <x v="2"/>
    <s v="Ulica Chocimska"/>
    <n v="35.46"/>
    <n v="0"/>
    <n v="0"/>
    <n v="0"/>
    <x v="0"/>
    <s v="ZŁ"/>
    <x v="1"/>
    <x v="586"/>
    <n v="10.18"/>
    <s v="Zakończony"/>
    <x v="586"/>
  </r>
  <r>
    <s v="Bolt - Moje przejazdy - Wrzesień 2023.csv"/>
    <x v="587"/>
    <x v="2"/>
    <s v="Strzelecka"/>
    <n v="55.78"/>
    <n v="0"/>
    <n v="0"/>
    <n v="0"/>
    <x v="0"/>
    <s v="ZŁ"/>
    <x v="1"/>
    <x v="587"/>
    <n v="12.66"/>
    <s v="Zakończony"/>
    <x v="587"/>
  </r>
  <r>
    <s v="Bolt - Moje przejazdy - Wrzesień 2023.csv"/>
    <x v="588"/>
    <x v="2"/>
    <s v="Władysława Przanowskiego"/>
    <n v="28.58"/>
    <n v="0"/>
    <n v="0"/>
    <n v="0"/>
    <x v="4"/>
    <s v="ZŁ"/>
    <x v="1"/>
    <x v="588"/>
    <n v="7.21"/>
    <s v="Zakończony"/>
    <x v="588"/>
  </r>
  <r>
    <s v="Bolt - Moje przejazdy - Wrzesień 2023.csv"/>
    <x v="589"/>
    <x v="2"/>
    <s v="Ludwika Rydygiera"/>
    <n v="33.78"/>
    <n v="0"/>
    <n v="0"/>
    <n v="0"/>
    <x v="1"/>
    <s v="ZŁ"/>
    <x v="1"/>
    <x v="589"/>
    <n v="9.0399999999999991"/>
    <s v="Zakończony"/>
    <x v="589"/>
  </r>
  <r>
    <s v="Bolt - Moje przejazdy - Wrzesień 2023.csv"/>
    <x v="590"/>
    <x v="2"/>
    <s v="Wybrzeże Kościuszkowskie"/>
    <n v="27.68"/>
    <n v="0"/>
    <n v="0"/>
    <n v="0"/>
    <x v="0"/>
    <s v="ZŁ"/>
    <x v="1"/>
    <x v="590"/>
    <n v="3.2"/>
    <s v="Zakończony"/>
    <x v="590"/>
  </r>
  <r>
    <s v="Bolt - Moje przejazdy - Wrzesień 2023.csv"/>
    <x v="591"/>
    <x v="0"/>
    <s v="Puławska"/>
    <n v="30.99"/>
    <n v="0"/>
    <n v="0"/>
    <n v="0"/>
    <x v="0"/>
    <s v="ZŁ"/>
    <x v="1"/>
    <x v="591"/>
    <n v="17.05"/>
    <s v="Zakończony"/>
    <x v="591"/>
  </r>
  <r>
    <s v="Bolt - Moje przejazdy - Wrzesień 2023.csv"/>
    <x v="592"/>
    <x v="0"/>
    <s v="Aleje Jerozolimskie"/>
    <n v="43.85"/>
    <n v="0"/>
    <n v="0"/>
    <n v="0"/>
    <x v="0"/>
    <s v="ZŁ"/>
    <x v="0"/>
    <x v="592"/>
    <n v="7.02"/>
    <s v="Zakończony"/>
    <x v="592"/>
  </r>
  <r>
    <s v="Bolt - Moje przejazdy - Wrzesień 2023.csv"/>
    <x v="593"/>
    <x v="0"/>
    <s v="Solec"/>
    <n v="45.97"/>
    <n v="0"/>
    <n v="0"/>
    <n v="0"/>
    <x v="0"/>
    <s v="ZŁ"/>
    <x v="1"/>
    <x v="593"/>
    <n v="7.53"/>
    <s v="Zakończony"/>
    <x v="593"/>
  </r>
  <r>
    <s v="Bolt - Moje przejazdy - Wrzesień 2023.csv"/>
    <x v="594"/>
    <x v="0"/>
    <s v="Pańska"/>
    <n v="38.799999999999997"/>
    <n v="0"/>
    <n v="0"/>
    <n v="0"/>
    <x v="0"/>
    <s v="ZŁ"/>
    <x v="0"/>
    <x v="594"/>
    <n v="6.58"/>
    <s v="Zakończony"/>
    <x v="594"/>
  </r>
  <r>
    <s v="Bolt - Moje przejazdy - Wrzesień 2023.csv"/>
    <x v="595"/>
    <x v="0"/>
    <s v="Aleje Jerozolimskie"/>
    <n v="30.29"/>
    <n v="0"/>
    <n v="0"/>
    <n v="0"/>
    <x v="0"/>
    <s v="ZŁ"/>
    <x v="0"/>
    <x v="595"/>
    <n v="2.84"/>
    <s v="Zakończony"/>
    <x v="595"/>
  </r>
  <r>
    <s v="Bolt - Moje przejazdy - Wrzesień 2023.csv"/>
    <x v="596"/>
    <x v="0"/>
    <s v="Żelazna"/>
    <n v="37.17"/>
    <n v="0"/>
    <n v="0"/>
    <n v="0"/>
    <x v="0"/>
    <s v="ZŁ"/>
    <x v="1"/>
    <x v="596"/>
    <n v="5.12"/>
    <s v="Zakończony"/>
    <x v="596"/>
  </r>
  <r>
    <s v="Bolt - Moje przejazdy - Wrzesień 2023.csv"/>
    <x v="597"/>
    <x v="0"/>
    <s v="Ulica Sokola"/>
    <n v="29.64"/>
    <n v="0"/>
    <n v="0"/>
    <n v="0"/>
    <x v="0"/>
    <s v="ZŁ"/>
    <x v="1"/>
    <x v="597"/>
    <n v="3.11"/>
    <s v="Zakończony"/>
    <x v="597"/>
  </r>
  <r>
    <s v="Bolt - Moje przejazdy - Wrzesień 2023.csv"/>
    <x v="598"/>
    <x v="0"/>
    <s v="Ulica Solec"/>
    <n v="113.8"/>
    <n v="0"/>
    <n v="0"/>
    <n v="0"/>
    <x v="0"/>
    <s v="ZŁ"/>
    <x v="1"/>
    <x v="598"/>
    <n v="25.75"/>
    <s v="Zakończony"/>
    <x v="598"/>
  </r>
  <r>
    <s v="Bolt - Moje przejazdy - Wrzesień 2023.csv"/>
    <x v="599"/>
    <x v="0"/>
    <s v="Aleja 3 Maja"/>
    <n v="117.21"/>
    <n v="0"/>
    <n v="0"/>
    <n v="0"/>
    <x v="0"/>
    <s v="ZŁ"/>
    <x v="0"/>
    <x v="599"/>
    <n v="24.5"/>
    <s v="Zakończony"/>
    <x v="599"/>
  </r>
  <r>
    <s v="Bolt - Moje przejazdy - Wrzesień 2023.csv"/>
    <x v="600"/>
    <x v="0"/>
    <s v="Floriańska"/>
    <n v="42.66"/>
    <n v="0"/>
    <n v="0"/>
    <n v="0"/>
    <x v="0"/>
    <s v="ZŁ"/>
    <x v="0"/>
    <x v="600"/>
    <n v="6.41"/>
    <s v="Zakończony"/>
    <x v="600"/>
  </r>
  <r>
    <s v="Bolt - Moje przejazdy - Wrzesień 2023.csv"/>
    <x v="601"/>
    <x v="0"/>
    <s v="Elektryczna"/>
    <n v="62.48"/>
    <n v="0"/>
    <n v="0"/>
    <n v="0"/>
    <x v="0"/>
    <s v="ZŁ"/>
    <x v="1"/>
    <x v="601"/>
    <n v="18.670000000000002"/>
    <s v="Zakończony"/>
    <x v="601"/>
  </r>
  <r>
    <s v="Bolt - Moje przejazdy - Wrzesień 2023.csv"/>
    <x v="602"/>
    <x v="0"/>
    <s v="Augustyna Kordeckiego"/>
    <n v="29.12"/>
    <n v="0"/>
    <n v="0"/>
    <n v="0"/>
    <x v="0"/>
    <s v="ZŁ"/>
    <x v="1"/>
    <x v="602"/>
    <n v="7.1"/>
    <s v="Zakończony"/>
    <x v="602"/>
  </r>
  <r>
    <s v="Bolt - Moje przejazdy - Wrzesień 2023.csv"/>
    <x v="603"/>
    <x v="0"/>
    <s v="Wierzbowa"/>
    <n v="45.32"/>
    <n v="0"/>
    <n v="0"/>
    <n v="0"/>
    <x v="0"/>
    <s v="ZŁ"/>
    <x v="1"/>
    <x v="603"/>
    <n v="8.9600000000000009"/>
    <s v="Zakończony"/>
    <x v="603"/>
  </r>
  <r>
    <s v="Bolt - Moje przejazdy - Wrzesień 2023.csv"/>
    <x v="604"/>
    <x v="4"/>
    <s v="Ulica Nowy Świat"/>
    <n v="40.229999999999997"/>
    <n v="0"/>
    <n v="0"/>
    <n v="0"/>
    <x v="0"/>
    <s v="ZŁ"/>
    <x v="1"/>
    <x v="604"/>
    <n v="7.78"/>
    <s v="Zakończony"/>
    <x v="604"/>
  </r>
  <r>
    <s v="Bolt - Moje przejazdy - Wrzesień 2023.csv"/>
    <x v="605"/>
    <x v="4"/>
    <s v="Wybrzeże Kościuszkowskie"/>
    <n v="20.010000000000002"/>
    <n v="0"/>
    <n v="0"/>
    <n v="0"/>
    <x v="0"/>
    <s v="ZŁ"/>
    <x v="1"/>
    <x v="605"/>
    <n v="2.95"/>
    <s v="Zakończony"/>
    <x v="605"/>
  </r>
  <r>
    <s v="Bolt - Moje przejazdy - Wrzesień 2023.csv"/>
    <x v="606"/>
    <x v="4"/>
    <s v="Piękna"/>
    <n v="42.54"/>
    <n v="0"/>
    <n v="0"/>
    <n v="0"/>
    <x v="0"/>
    <s v="ZŁ"/>
    <x v="1"/>
    <x v="606"/>
    <n v="8.4"/>
    <s v="Zakończony"/>
    <x v="606"/>
  </r>
  <r>
    <s v="Bolt - Moje przejazdy - Wrzesień 2023.csv"/>
    <x v="607"/>
    <x v="4"/>
    <s v="Marszałkowska"/>
    <n v="29.93"/>
    <n v="0"/>
    <n v="0"/>
    <n v="0"/>
    <x v="0"/>
    <s v="ZŁ"/>
    <x v="1"/>
    <x v="607"/>
    <n v="4.75"/>
    <s v="Zakończony"/>
    <x v="607"/>
  </r>
  <r>
    <s v="Bolt - Moje przejazdy - Wrzesień 2023.csv"/>
    <x v="608"/>
    <x v="5"/>
    <s v="Ulica Wybrzeże Kościuszkowskie"/>
    <n v="19.93"/>
    <n v="0"/>
    <n v="0"/>
    <n v="0"/>
    <x v="0"/>
    <s v="ZŁ"/>
    <x v="0"/>
    <x v="608"/>
    <n v="6.35"/>
    <s v="Zakończony"/>
    <x v="608"/>
  </r>
  <r>
    <s v="Bolt - Moje przejazdy - Wrzesień 2023.csv"/>
    <x v="609"/>
    <x v="5"/>
    <s v="Ulica Chocimska"/>
    <n v="38.08"/>
    <n v="0"/>
    <n v="0"/>
    <n v="0"/>
    <x v="0"/>
    <s v="ZŁ"/>
    <x v="0"/>
    <x v="609"/>
    <n v="10.63"/>
    <s v="Zakończony"/>
    <x v="609"/>
  </r>
  <r>
    <s v="Bolt - Moje przejazdy - Wrzesień 2023.csv"/>
    <x v="610"/>
    <x v="5"/>
    <s v="Smolna"/>
    <n v="26.46"/>
    <n v="0"/>
    <n v="0"/>
    <n v="0"/>
    <x v="0"/>
    <s v="ZŁ"/>
    <x v="0"/>
    <x v="610"/>
    <n v="3.53"/>
    <s v="Zakończony"/>
    <x v="610"/>
  </r>
  <r>
    <s v="Bolt - Moje przejazdy - Wrzesień 2023.csv"/>
    <x v="611"/>
    <x v="5"/>
    <s v="Aleja Jana Pawła II"/>
    <n v="31.26"/>
    <n v="0"/>
    <n v="0"/>
    <n v="0"/>
    <x v="0"/>
    <s v="ZŁ"/>
    <x v="0"/>
    <x v="611"/>
    <n v="5.42"/>
    <s v="Zakończony"/>
    <x v="611"/>
  </r>
  <r>
    <s v="Bolt - Moje przejazdy - Wrzesień 2023.csv"/>
    <x v="612"/>
    <x v="5"/>
    <s v="Wybrzeże Kościuszkowskie"/>
    <n v="35.909999999999997"/>
    <n v="0"/>
    <n v="0"/>
    <n v="0"/>
    <x v="0"/>
    <s v="ZŁ"/>
    <x v="1"/>
    <x v="612"/>
    <n v="5.5"/>
    <s v="Zakończony"/>
    <x v="612"/>
  </r>
  <r>
    <s v="Bolt - Moje przejazdy - Wrzesień 2023.csv"/>
    <x v="613"/>
    <x v="5"/>
    <s v="Jagiellońska"/>
    <n v="16.309999999999999"/>
    <n v="0"/>
    <n v="0"/>
    <n v="0"/>
    <x v="0"/>
    <s v="ZŁ"/>
    <x v="1"/>
    <x v="613"/>
    <n v="2.34"/>
    <s v="Zakończony"/>
    <x v="613"/>
  </r>
  <r>
    <s v="Bolt - Moje przejazdy - Wrzesień 2023.csv"/>
    <x v="614"/>
    <x v="6"/>
    <s v="Dobra"/>
    <n v="49.54"/>
    <n v="0"/>
    <n v="0"/>
    <n v="0"/>
    <x v="0"/>
    <s v="ZŁ"/>
    <x v="1"/>
    <x v="614"/>
    <n v="12.23"/>
    <s v="Zakończony"/>
    <x v="614"/>
  </r>
  <r>
    <s v="Bolt - Moje przejazdy - Wrzesień 2023.csv"/>
    <x v="615"/>
    <x v="6"/>
    <s v="Puławska"/>
    <n v="21.95"/>
    <n v="0"/>
    <n v="0"/>
    <n v="0"/>
    <x v="0"/>
    <s v="ZŁ"/>
    <x v="1"/>
    <x v="615"/>
    <n v="3.31"/>
    <s v="Zakończony"/>
    <x v="615"/>
  </r>
  <r>
    <s v="Bolt - Moje przejazdy - Wrzesień 2023.csv"/>
    <x v="616"/>
    <x v="6"/>
    <s v="Koszykowa"/>
    <n v="32.39"/>
    <n v="0"/>
    <n v="0"/>
    <n v="0"/>
    <x v="0"/>
    <s v="ZŁ"/>
    <x v="1"/>
    <x v="616"/>
    <n v="3.07"/>
    <s v="Zakończony"/>
    <x v="616"/>
  </r>
  <r>
    <s v="Bolt - Moje przejazdy - Wrzesień 2023.csv"/>
    <x v="617"/>
    <x v="6"/>
    <s v="Ulica Leona Kruczkowskiego"/>
    <n v="27.3"/>
    <n v="0"/>
    <n v="0"/>
    <n v="0"/>
    <x v="0"/>
    <s v="ZŁ"/>
    <x v="1"/>
    <x v="617"/>
    <n v="4.8099999999999996"/>
    <s v="Zakończony"/>
    <x v="617"/>
  </r>
  <r>
    <s v="Bolt - Moje przejazdy - Wrzesień 2023.csv"/>
    <x v="618"/>
    <x v="6"/>
    <s v="Piękna"/>
    <n v="41.38"/>
    <n v="0"/>
    <n v="0"/>
    <n v="0"/>
    <x v="0"/>
    <s v="ZŁ"/>
    <x v="1"/>
    <x v="618"/>
    <n v="8.84"/>
    <s v="Zakończony"/>
    <x v="618"/>
  </r>
  <r>
    <s v="Bolt - Moje przejazdy - Wrzesień 2023.csv"/>
    <x v="619"/>
    <x v="6"/>
    <s v="Piękna"/>
    <n v="27.07"/>
    <n v="0"/>
    <n v="0"/>
    <n v="0"/>
    <x v="3"/>
    <s v="ZŁ"/>
    <x v="1"/>
    <x v="619"/>
    <n v="5.13"/>
    <s v="Zakończony"/>
    <x v="619"/>
  </r>
  <r>
    <s v="Bolt - Moje przejazdy - Wrzesień 2023.csv"/>
    <x v="620"/>
    <x v="3"/>
    <s v="Aleje Jerozolimskie"/>
    <n v="46.88"/>
    <n v="0"/>
    <n v="0"/>
    <n v="0"/>
    <x v="0"/>
    <s v="ZŁ"/>
    <x v="1"/>
    <x v="620"/>
    <n v="9.3800000000000008"/>
    <s v="Zakończony"/>
    <x v="620"/>
  </r>
  <r>
    <s v="Bolt - Moje przejazdy - Wrzesień 2023.csv"/>
    <x v="621"/>
    <x v="3"/>
    <s v="Górczewska"/>
    <n v="20.93"/>
    <n v="0"/>
    <n v="0"/>
    <n v="0"/>
    <x v="0"/>
    <s v="ZŁ"/>
    <x v="1"/>
    <x v="621"/>
    <n v="6.26"/>
    <s v="Zakończony"/>
    <x v="621"/>
  </r>
  <r>
    <s v="Bolt - Moje przejazdy - Wrzesień 2023.csv"/>
    <x v="622"/>
    <x v="3"/>
    <s v="Ulica Foksal"/>
    <n v="43.28"/>
    <n v="0"/>
    <n v="0"/>
    <n v="0"/>
    <x v="0"/>
    <s v="ZŁ"/>
    <x v="1"/>
    <x v="622"/>
    <n v="10.87"/>
    <s v="Zakończony"/>
    <x v="622"/>
  </r>
  <r>
    <s v="Bolt - Moje przejazdy - Wrzesień 2023.csv"/>
    <x v="623"/>
    <x v="3"/>
    <s v="Tamka"/>
    <n v="54.05"/>
    <n v="0"/>
    <n v="0"/>
    <n v="0"/>
    <x v="0"/>
    <s v="ZŁ"/>
    <x v="1"/>
    <x v="623"/>
    <n v="12"/>
    <s v="Zakończony"/>
    <x v="623"/>
  </r>
  <r>
    <s v="Bolt - Moje przejazdy - Wrzesień 2023.csv"/>
    <x v="624"/>
    <x v="3"/>
    <s v="Łucka"/>
    <n v="35.99"/>
    <n v="0"/>
    <n v="0"/>
    <n v="0"/>
    <x v="0"/>
    <s v="ZŁ"/>
    <x v="0"/>
    <x v="624"/>
    <n v="5.03"/>
    <s v="Zakończony"/>
    <x v="624"/>
  </r>
  <r>
    <s v="Bolt - Moje przejazdy - Wrzesień 2023.csv"/>
    <x v="625"/>
    <x v="3"/>
    <s v="Oboźna"/>
    <n v="30.16"/>
    <n v="0"/>
    <n v="0"/>
    <n v="0"/>
    <x v="0"/>
    <s v="ZŁ"/>
    <x v="1"/>
    <x v="625"/>
    <n v="6.99"/>
    <s v="Zakończony"/>
    <x v="625"/>
  </r>
  <r>
    <s v="Bolt - Moje przejazdy - Wrzesień 2023.csv"/>
    <x v="626"/>
    <x v="1"/>
    <s v="Pawia"/>
    <n v="36.56"/>
    <n v="0"/>
    <n v="0"/>
    <n v="0"/>
    <x v="0"/>
    <s v="ZŁ"/>
    <x v="1"/>
    <x v="626"/>
    <n v="7.42"/>
    <s v="Zakończony"/>
    <x v="626"/>
  </r>
  <r>
    <s v="Bolt - Moje przejazdy - Wrzesień 2023.csv"/>
    <x v="627"/>
    <x v="1"/>
    <s v="Ludna"/>
    <n v="35.53"/>
    <n v="0"/>
    <n v="0"/>
    <n v="0"/>
    <x v="0"/>
    <s v="ZŁ"/>
    <x v="1"/>
    <x v="627"/>
    <n v="5.49"/>
    <s v="Zakończony"/>
    <x v="627"/>
  </r>
  <r>
    <s v="Bolt - Moje przejazdy - Wrzesień 2023.csv"/>
    <x v="628"/>
    <x v="1"/>
    <s v="Mokotowska"/>
    <n v="24.38"/>
    <n v="0"/>
    <n v="0"/>
    <n v="0"/>
    <x v="0"/>
    <s v="ZŁ"/>
    <x v="1"/>
    <x v="628"/>
    <n v="1.77"/>
    <s v="Zakończony"/>
    <x v="628"/>
  </r>
  <r>
    <s v="Bolt - Moje przejazdy - Wrzesień 2023.csv"/>
    <x v="629"/>
    <x v="1"/>
    <s v="Piękna"/>
    <n v="43.21"/>
    <n v="0"/>
    <n v="0"/>
    <n v="0"/>
    <x v="0"/>
    <s v="ZŁ"/>
    <x v="0"/>
    <x v="629"/>
    <n v="7.41"/>
    <s v="Zakończony"/>
    <x v="629"/>
  </r>
  <r>
    <s v="Bolt - Moje przejazdy - Wrzesień 2023.csv"/>
    <x v="630"/>
    <x v="1"/>
    <s v="Marszałkowska"/>
    <n v="33.99"/>
    <n v="0"/>
    <n v="0"/>
    <n v="0"/>
    <x v="0"/>
    <s v="ZŁ"/>
    <x v="1"/>
    <x v="630"/>
    <n v="4.59"/>
    <s v="Zakończony"/>
    <x v="630"/>
  </r>
  <r>
    <s v="Bolt - Moje przejazdy - Wrzesień 2023.csv"/>
    <x v="631"/>
    <x v="1"/>
    <s v="Targowa"/>
    <n v="24.24"/>
    <n v="0"/>
    <n v="0"/>
    <n v="0"/>
    <x v="0"/>
    <s v="ZŁ"/>
    <x v="1"/>
    <x v="631"/>
    <n v="2.39"/>
    <s v="Zakończony"/>
    <x v="631"/>
  </r>
  <r>
    <s v="Bolt - Moje przejazdy - Wrzesień 2023.csv"/>
    <x v="632"/>
    <x v="1"/>
    <s v="Wybrzeże Kościuszkowskie"/>
    <n v="39.78"/>
    <n v="0"/>
    <n v="0"/>
    <n v="0"/>
    <x v="0"/>
    <s v="ZŁ"/>
    <x v="1"/>
    <x v="632"/>
    <n v="6.7"/>
    <s v="Zakończony"/>
    <x v="632"/>
  </r>
  <r>
    <s v="Bolt - Moje przejazdy - Wrzesień 2023.csv"/>
    <x v="633"/>
    <x v="2"/>
    <s v="Kolejowa"/>
    <n v="39.97"/>
    <n v="0"/>
    <n v="0"/>
    <n v="0"/>
    <x v="0"/>
    <s v="ZŁ"/>
    <x v="1"/>
    <x v="633"/>
    <n v="6.45"/>
    <s v="Zakończony"/>
    <x v="633"/>
  </r>
  <r>
    <s v="Bolt - Moje przejazdy - Wrzesień 2023.csv"/>
    <x v="634"/>
    <x v="2"/>
    <s v="Ulica Towarowa"/>
    <n v="48.26"/>
    <n v="0"/>
    <n v="0"/>
    <n v="0"/>
    <x v="0"/>
    <s v="ZŁ"/>
    <x v="1"/>
    <x v="634"/>
    <n v="12.63"/>
    <s v="Zakończony"/>
    <x v="634"/>
  </r>
  <r>
    <s v="Bolt - Moje przejazdy - Wrzesień 2023.csv"/>
    <x v="635"/>
    <x v="2"/>
    <s v="Obrońców"/>
    <n v="9.5"/>
    <n v="0"/>
    <n v="0"/>
    <n v="9.5"/>
    <x v="0"/>
    <s v="ZŁ"/>
    <x v="1"/>
    <x v="635"/>
    <n v="0"/>
    <s v="Klient anulował"/>
    <x v="635"/>
  </r>
  <r>
    <s v="Bolt - Moje przejazdy - Wrzesień 2023.csv"/>
    <x v="636"/>
    <x v="2"/>
    <s v="Chmielna"/>
    <n v="36.58"/>
    <n v="0"/>
    <n v="0"/>
    <n v="0"/>
    <x v="0"/>
    <s v="ZŁ"/>
    <x v="1"/>
    <x v="636"/>
    <n v="2.54"/>
    <s v="Zakończony"/>
    <x v="636"/>
  </r>
  <r>
    <s v="Bolt - Moje przejazdy - Wrzesień 2023.csv"/>
    <x v="637"/>
    <x v="2"/>
    <s v="Książęca"/>
    <n v="52.58"/>
    <n v="0"/>
    <n v="0"/>
    <n v="0"/>
    <x v="0"/>
    <s v="ZŁ"/>
    <x v="1"/>
    <x v="637"/>
    <n v="11.26"/>
    <s v="Zakończony"/>
    <x v="637"/>
  </r>
  <r>
    <s v="Bolt - Moje przejazdy - Wrzesień 2023.csv"/>
    <x v="638"/>
    <x v="2"/>
    <s v="Marszałkowska"/>
    <n v="37.82"/>
    <n v="0"/>
    <n v="0"/>
    <n v="0"/>
    <x v="0"/>
    <s v="ZŁ"/>
    <x v="1"/>
    <x v="638"/>
    <n v="4.8899999999999997"/>
    <s v="Zakończony"/>
    <x v="638"/>
  </r>
  <r>
    <s v="Bolt - Moje przejazdy - Wrzesień 2023.csv"/>
    <x v="639"/>
    <x v="2"/>
    <s v="Ulica Prosta"/>
    <n v="31.02"/>
    <n v="0"/>
    <n v="0"/>
    <n v="0"/>
    <x v="0"/>
    <s v="ZŁ"/>
    <x v="1"/>
    <x v="639"/>
    <n v="3.08"/>
    <s v="Zakończony"/>
    <x v="639"/>
  </r>
  <r>
    <s v="Bolt - Moje przejazdy - Wrzesień 2023.csv"/>
    <x v="640"/>
    <x v="2"/>
    <s v="Hipoteczna"/>
    <n v="36.26"/>
    <n v="0"/>
    <n v="0"/>
    <n v="0"/>
    <x v="0"/>
    <s v="ZŁ"/>
    <x v="0"/>
    <x v="640"/>
    <n v="4.54"/>
    <s v="Zakończony"/>
    <x v="640"/>
  </r>
  <r>
    <s v="Bolt - Moje przejazdy - Wrzesień 2023.csv"/>
    <x v="641"/>
    <x v="2"/>
    <s v="Aleja Jana Pawła Ii"/>
    <n v="58.05"/>
    <n v="0"/>
    <n v="0"/>
    <n v="0"/>
    <x v="0"/>
    <s v="ZŁ"/>
    <x v="1"/>
    <x v="641"/>
    <n v="10.51"/>
    <s v="Zakończony"/>
    <x v="641"/>
  </r>
  <r>
    <s v="Bolt - Moje przejazdy - Wrzesień 2023.csv"/>
    <x v="642"/>
    <x v="2"/>
    <s v="Plac Konstytucji"/>
    <n v="66.72"/>
    <n v="0"/>
    <n v="0"/>
    <n v="0"/>
    <x v="0"/>
    <s v="ZŁ"/>
    <x v="0"/>
    <x v="642"/>
    <n v="12.01"/>
    <s v="Zakończony"/>
    <x v="642"/>
  </r>
  <r>
    <s v="Bolt - Moje przejazdy - Wrzesień 2023.csv"/>
    <x v="643"/>
    <x v="2"/>
    <s v="Wybrzeże Kościuszkowskie"/>
    <n v="39.9"/>
    <n v="0"/>
    <n v="0"/>
    <n v="0"/>
    <x v="0"/>
    <s v="ZŁ"/>
    <x v="1"/>
    <x v="643"/>
    <n v="6.82"/>
    <s v="Zakończony"/>
    <x v="643"/>
  </r>
  <r>
    <s v="Bolt - Moje przejazdy - Wrzesień 2023.csv"/>
    <x v="644"/>
    <x v="2"/>
    <s v="Dedala"/>
    <n v="38.020000000000003"/>
    <n v="0"/>
    <n v="0"/>
    <n v="0"/>
    <x v="3"/>
    <s v="ZŁ"/>
    <x v="1"/>
    <x v="644"/>
    <n v="5.41"/>
    <s v="Zakończony"/>
    <x v="644"/>
  </r>
  <r>
    <s v="Bolt - Moje przejazdy - Wrzesień 2023.csv"/>
    <x v="645"/>
    <x v="2"/>
    <s v="Zygmunta Słomińskiego"/>
    <n v="45.31"/>
    <n v="0"/>
    <n v="0"/>
    <n v="0"/>
    <x v="0"/>
    <s v="ZŁ"/>
    <x v="0"/>
    <x v="645"/>
    <n v="5.83"/>
    <s v="Zakończony"/>
    <x v="645"/>
  </r>
  <r>
    <s v="Bolt - Moje przejazdy - Wrzesień 2023.csv"/>
    <x v="646"/>
    <x v="2"/>
    <s v="Szczęśliwicka"/>
    <n v="77.22"/>
    <n v="0"/>
    <n v="0"/>
    <n v="0"/>
    <x v="0"/>
    <s v="ZŁ"/>
    <x v="1"/>
    <x v="646"/>
    <n v="20.78"/>
    <s v="Zakończony"/>
    <x v="646"/>
  </r>
  <r>
    <s v="Bolt - Moje przejazdy - Wrzesień 2023.csv"/>
    <x v="647"/>
    <x v="0"/>
    <s v="Wybrzeże Kościuszkowskie"/>
    <n v="40.67"/>
    <n v="0"/>
    <n v="0"/>
    <n v="0"/>
    <x v="0"/>
    <s v="ZŁ"/>
    <x v="1"/>
    <x v="647"/>
    <n v="6.78"/>
    <s v="Zakończony"/>
    <x v="647"/>
  </r>
  <r>
    <s v="Bolt - Moje przejazdy - Wrzesień 2023.csv"/>
    <x v="648"/>
    <x v="0"/>
    <s v="Ulica Solec"/>
    <n v="51.04"/>
    <n v="0"/>
    <n v="0"/>
    <n v="0"/>
    <x v="1"/>
    <s v="ZŁ"/>
    <x v="1"/>
    <x v="648"/>
    <n v="8.85"/>
    <s v="Zakończony"/>
    <x v="648"/>
  </r>
  <r>
    <s v="Bolt - Moje przejazdy - Wrzesień 2023.csv"/>
    <x v="649"/>
    <x v="0"/>
    <s v="Ulica Józefa Bema"/>
    <n v="27.09"/>
    <n v="0"/>
    <n v="0"/>
    <n v="0"/>
    <x v="0"/>
    <s v="ZŁ"/>
    <x v="0"/>
    <x v="649"/>
    <n v="3.74"/>
    <s v="Zakończony"/>
    <x v="649"/>
  </r>
  <r>
    <s v="Bolt - Moje przejazdy - Wrzesień 2023.csv"/>
    <x v="650"/>
    <x v="0"/>
    <s v="Mazowiecka"/>
    <n v="51.19"/>
    <n v="0"/>
    <n v="0"/>
    <n v="0"/>
    <x v="0"/>
    <s v="ZŁ"/>
    <x v="0"/>
    <x v="650"/>
    <n v="8.15"/>
    <s v="Zakończony"/>
    <x v="650"/>
  </r>
  <r>
    <s v="Bolt - Moje przejazdy - Wrzesień 2023.csv"/>
    <x v="651"/>
    <x v="0"/>
    <s v="Deotymy"/>
    <n v="23.97"/>
    <n v="0"/>
    <n v="0"/>
    <n v="0"/>
    <x v="0"/>
    <s v="ZŁ"/>
    <x v="0"/>
    <x v="651"/>
    <n v="2.8"/>
    <s v="Zakończony"/>
    <x v="651"/>
  </r>
  <r>
    <s v="Bolt - Moje przejazdy - Wrzesień 2023.csv"/>
    <x v="652"/>
    <x v="0"/>
    <s v="Chmielna"/>
    <n v="49.76"/>
    <n v="0"/>
    <n v="0"/>
    <n v="0"/>
    <x v="0"/>
    <s v="ZŁ"/>
    <x v="1"/>
    <x v="652"/>
    <n v="9.58"/>
    <s v="Zakończony"/>
    <x v="652"/>
  </r>
  <r>
    <s v="Bolt - Moje przejazdy - Wrzesień 2023.csv"/>
    <x v="653"/>
    <x v="0"/>
    <s v="Wilanowska"/>
    <n v="43.77"/>
    <n v="0"/>
    <n v="0"/>
    <n v="0"/>
    <x v="0"/>
    <s v="ZŁ"/>
    <x v="1"/>
    <x v="653"/>
    <n v="8.2799999999999994"/>
    <s v="Zakończony"/>
    <x v="653"/>
  </r>
  <r>
    <s v="Bolt - Moje przejazdy - Wrzesień 2023.csv"/>
    <x v="654"/>
    <x v="0"/>
    <s v="Wałowa"/>
    <n v="33.43"/>
    <n v="0"/>
    <n v="0"/>
    <n v="0"/>
    <x v="0"/>
    <s v="ZŁ"/>
    <x v="1"/>
    <x v="654"/>
    <n v="3.2"/>
    <s v="Zakończony"/>
    <x v="654"/>
  </r>
  <r>
    <s v="Bolt - Moje przejazdy - Wrzesień 2023.csv"/>
    <x v="655"/>
    <x v="0"/>
    <s v="Marszałkowska"/>
    <n v="38.020000000000003"/>
    <n v="0"/>
    <n v="0"/>
    <n v="0"/>
    <x v="0"/>
    <s v="ZŁ"/>
    <x v="0"/>
    <x v="655"/>
    <n v="5.38"/>
    <s v="Zakończony"/>
    <x v="655"/>
  </r>
  <r>
    <s v="Bolt - Moje przejazdy - Wrzesień 2023.csv"/>
    <x v="656"/>
    <x v="0"/>
    <s v="Chłodna"/>
    <n v="30.83"/>
    <n v="0"/>
    <n v="0"/>
    <n v="0"/>
    <x v="0"/>
    <s v="ZŁ"/>
    <x v="1"/>
    <x v="656"/>
    <n v="3.01"/>
    <s v="Zakończony"/>
    <x v="656"/>
  </r>
  <r>
    <s v="Bolt - Moje przejazdy - Wrzesień 2023.csv"/>
    <x v="657"/>
    <x v="0"/>
    <s v="Ulica Zgoda"/>
    <n v="31.17"/>
    <n v="0"/>
    <n v="0"/>
    <n v="0"/>
    <x v="0"/>
    <s v="ZŁ"/>
    <x v="1"/>
    <x v="657"/>
    <n v="3.61"/>
    <s v="Zakończony"/>
    <x v="657"/>
  </r>
  <r>
    <s v="Bolt - Moje przejazdy - Wrzesień 2023.csv"/>
    <x v="658"/>
    <x v="0"/>
    <s v="Ulica Solec"/>
    <n v="25.08"/>
    <n v="0"/>
    <n v="0"/>
    <n v="0"/>
    <x v="0"/>
    <s v="ZŁ"/>
    <x v="1"/>
    <x v="658"/>
    <n v="1.78"/>
    <s v="Zakończony"/>
    <x v="658"/>
  </r>
  <r>
    <s v="Bolt - Moje przejazdy - Wrzesień 2023.csv"/>
    <x v="659"/>
    <x v="0"/>
    <s v="Wybrzeże Kościuszkowskie"/>
    <n v="47.95"/>
    <n v="0"/>
    <n v="0"/>
    <n v="0"/>
    <x v="0"/>
    <s v="ZŁ"/>
    <x v="1"/>
    <x v="659"/>
    <n v="9.06"/>
    <s v="Zakończony"/>
    <x v="659"/>
  </r>
  <r>
    <s v="Bolt - Moje przejazdy - Wrzesień 2023.csv"/>
    <x v="660"/>
    <x v="0"/>
    <s v="Wojciecha Oczki"/>
    <n v="29.38"/>
    <n v="0"/>
    <n v="0"/>
    <n v="0"/>
    <x v="0"/>
    <s v="ZŁ"/>
    <x v="1"/>
    <x v="660"/>
    <n v="3.67"/>
    <s v="Zakończony"/>
    <x v="660"/>
  </r>
  <r>
    <s v="Bolt - Moje przejazdy - Wrzesień 2023.csv"/>
    <x v="661"/>
    <x v="0"/>
    <s v="Marszałkowska"/>
    <n v="62.33"/>
    <n v="0"/>
    <n v="0"/>
    <n v="0"/>
    <x v="0"/>
    <s v="ZŁ"/>
    <x v="0"/>
    <x v="661"/>
    <n v="15.2"/>
    <s v="Zakończony"/>
    <x v="661"/>
  </r>
  <r>
    <s v="Bolt - Moje przejazdy - Wrzesień 2023.csv"/>
    <x v="662"/>
    <x v="0"/>
    <s v="Ulica Kijowska"/>
    <n v="55.63"/>
    <n v="0"/>
    <n v="0"/>
    <n v="0"/>
    <x v="0"/>
    <s v="ZŁ"/>
    <x v="1"/>
    <x v="662"/>
    <n v="12.35"/>
    <s v="Zakończony"/>
    <x v="662"/>
  </r>
  <r>
    <s v="Bolt - Moje przejazdy - Wrzesień 2023.csv"/>
    <x v="663"/>
    <x v="0"/>
    <s v="Ulica Zygmunta Słomińskiego"/>
    <n v="49.1"/>
    <n v="0"/>
    <n v="0"/>
    <n v="0"/>
    <x v="0"/>
    <s v="ZŁ"/>
    <x v="1"/>
    <x v="663"/>
    <n v="9.23"/>
    <s v="Zakończony"/>
    <x v="663"/>
  </r>
  <r>
    <s v="Bolt - Moje przejazdy - Wrzesień 2023.csv"/>
    <x v="664"/>
    <x v="0"/>
    <s v="Ulica Obrońców"/>
    <n v="31.34"/>
    <n v="0"/>
    <n v="0"/>
    <n v="0"/>
    <x v="0"/>
    <s v="ZŁ"/>
    <x v="1"/>
    <x v="664"/>
    <n v="6.37"/>
    <s v="Zakończony"/>
    <x v="664"/>
  </r>
  <r>
    <s v="Bolt - Moje przejazdy - Wrzesień 2023.csv"/>
    <x v="665"/>
    <x v="4"/>
    <s v="Aleja Jana Chrystiana Szucha"/>
    <n v="32.6"/>
    <n v="0"/>
    <n v="0"/>
    <n v="0"/>
    <x v="0"/>
    <s v="ZŁ"/>
    <x v="1"/>
    <x v="665"/>
    <n v="6.32"/>
    <s v="Zakończony"/>
    <x v="665"/>
  </r>
  <r>
    <s v="Bolt - Moje przejazdy - Wrzesień 2023.csv"/>
    <x v="666"/>
    <x v="4"/>
    <s v="Ulica Grzybowska"/>
    <n v="29.26"/>
    <n v="0"/>
    <n v="0"/>
    <n v="0"/>
    <x v="0"/>
    <s v="ZŁ"/>
    <x v="1"/>
    <x v="666"/>
    <n v="1.65"/>
    <s v="Zakończony"/>
    <x v="666"/>
  </r>
  <r>
    <s v="Bolt - Moje przejazdy - Wrzesień 2023.csv"/>
    <x v="667"/>
    <x v="5"/>
    <s v="Zygmunta Słomińskiego"/>
    <n v="44.05"/>
    <n v="0"/>
    <n v="0"/>
    <n v="0"/>
    <x v="1"/>
    <s v="ZŁ"/>
    <x v="1"/>
    <x v="667"/>
    <n v="6.19"/>
    <s v="Zakończony"/>
    <x v="667"/>
  </r>
  <r>
    <s v="Bolt - Moje przejazdy - Wrzesień 2023.csv"/>
    <x v="668"/>
    <x v="5"/>
    <s v="Aleje Jerozolimskie"/>
    <n v="29.94"/>
    <n v="0"/>
    <n v="0"/>
    <n v="0"/>
    <x v="0"/>
    <s v="ZŁ"/>
    <x v="1"/>
    <x v="668"/>
    <n v="7.39"/>
    <s v="Zakończony"/>
    <x v="668"/>
  </r>
  <r>
    <s v="Bolt - Moje przejazdy - Wrzesień 2023.csv"/>
    <x v="669"/>
    <x v="5"/>
    <s v="Aleje Jerozolimskie"/>
    <n v="20.81"/>
    <n v="0"/>
    <n v="0"/>
    <n v="0"/>
    <x v="0"/>
    <s v="ZŁ"/>
    <x v="0"/>
    <x v="669"/>
    <n v="2.48"/>
    <s v="Zakończony"/>
    <x v="669"/>
  </r>
  <r>
    <s v="Bolt - Moje przejazdy - Wrzesień 2023.csv"/>
    <x v="670"/>
    <x v="6"/>
    <s v="Grzybowska"/>
    <n v="24.74"/>
    <n v="0"/>
    <n v="0"/>
    <n v="0"/>
    <x v="0"/>
    <s v="ZŁ"/>
    <x v="1"/>
    <x v="670"/>
    <n v="2.63"/>
    <s v="Zakończony"/>
    <x v="670"/>
  </r>
  <r>
    <s v="Bolt - Moje przejazdy - Wrzesień 2023.csv"/>
    <x v="671"/>
    <x v="6"/>
    <s v="Sewerynów"/>
    <n v="33.99"/>
    <n v="0"/>
    <n v="0"/>
    <n v="0"/>
    <x v="0"/>
    <s v="ZŁ"/>
    <x v="1"/>
    <x v="671"/>
    <n v="6.28"/>
    <s v="Zakończony"/>
    <x v="671"/>
  </r>
  <r>
    <s v="Bolt - Moje przejazdy - Wrzesień 2023.csv"/>
    <x v="672"/>
    <x v="6"/>
    <s v="Ulica Wybrzeże Kościuszkowskie"/>
    <n v="28.67"/>
    <n v="0"/>
    <n v="0"/>
    <n v="0"/>
    <x v="0"/>
    <s v="ZŁ"/>
    <x v="1"/>
    <x v="672"/>
    <n v="4.6100000000000003"/>
    <s v="Zakończony"/>
    <x v="672"/>
  </r>
  <r>
    <s v="Bolt - Moje przejazdy - Wrzesień 2023.csv"/>
    <x v="673"/>
    <x v="6"/>
    <s v="Zygmunta Słomińskiego"/>
    <n v="29.67"/>
    <n v="0"/>
    <n v="0"/>
    <n v="0"/>
    <x v="0"/>
    <s v="ZŁ"/>
    <x v="0"/>
    <x v="673"/>
    <n v="4.32"/>
    <s v="Zakończony"/>
    <x v="673"/>
  </r>
  <r>
    <s v="Bolt - Moje przejazdy - Wrzesień 2023.csv"/>
    <x v="674"/>
    <x v="6"/>
    <s v="Ulica Zygmunta Słomińskiego"/>
    <n v="37.69"/>
    <n v="0"/>
    <n v="0"/>
    <n v="0"/>
    <x v="0"/>
    <s v="ZŁ"/>
    <x v="1"/>
    <x v="674"/>
    <n v="7.91"/>
    <s v="Zakończony"/>
    <x v="674"/>
  </r>
  <r>
    <s v="Bolt - Moje przejazdy - Wrzesień 2023.csv"/>
    <x v="675"/>
    <x v="6"/>
    <s v="Hoża"/>
    <n v="42.46"/>
    <n v="0"/>
    <n v="0"/>
    <n v="0"/>
    <x v="0"/>
    <s v="ZŁ"/>
    <x v="1"/>
    <x v="675"/>
    <n v="8"/>
    <s v="Zakończony"/>
    <x v="675"/>
  </r>
  <r>
    <s v="Bolt - Moje przejazdy - Wrzesień 2023.csv"/>
    <x v="676"/>
    <x v="3"/>
    <s v="Ulica Leszczyńska"/>
    <n v="40.22"/>
    <n v="0"/>
    <n v="0"/>
    <n v="0"/>
    <x v="0"/>
    <s v="ZŁ"/>
    <x v="1"/>
    <x v="676"/>
    <n v="9.49"/>
    <s v="Zakończony"/>
    <x v="676"/>
  </r>
  <r>
    <s v="Bolt - Moje przejazdy - Wrzesień 2023.csv"/>
    <x v="677"/>
    <x v="3"/>
    <s v="Ulica Klonowa"/>
    <n v="19.8"/>
    <n v="0"/>
    <n v="0"/>
    <n v="0"/>
    <x v="5"/>
    <s v="ZŁ"/>
    <x v="1"/>
    <x v="677"/>
    <n v="1.21"/>
    <s v="Zakończony"/>
    <x v="677"/>
  </r>
  <r>
    <s v="Bolt - Moje przejazdy - Wrzesień 2023.csv"/>
    <x v="678"/>
    <x v="3"/>
    <s v="Jaworzyńska"/>
    <n v="25.79"/>
    <n v="0"/>
    <n v="0"/>
    <n v="0"/>
    <x v="0"/>
    <s v="ZŁ"/>
    <x v="1"/>
    <x v="678"/>
    <n v="2.41"/>
    <s v="Zakończony"/>
    <x v="678"/>
  </r>
  <r>
    <s v="Bolt - Moje przejazdy - Wrzesień 2023.csv"/>
    <x v="679"/>
    <x v="3"/>
    <s v="Sienna"/>
    <n v="50.1"/>
    <n v="0"/>
    <n v="0"/>
    <n v="0"/>
    <x v="0"/>
    <s v="ZŁ"/>
    <x v="1"/>
    <x v="679"/>
    <n v="11.47"/>
    <s v="Zakończony"/>
    <x v="679"/>
  </r>
  <r>
    <s v="Bolt - Moje przejazdy - Wrzesień 2023.csv"/>
    <x v="680"/>
    <x v="3"/>
    <s v="Ulica Starowiślna"/>
    <n v="20"/>
    <n v="0"/>
    <n v="0"/>
    <n v="0"/>
    <x v="0"/>
    <s v="ZŁ"/>
    <x v="1"/>
    <x v="680"/>
    <n v="7.58"/>
    <s v="Zakończony"/>
    <x v="680"/>
  </r>
  <r>
    <s v="Bolt - Moje przejazdy - Wrzesień 2023.csv"/>
    <x v="681"/>
    <x v="3"/>
    <s v="Ulica Zygmunta Słomińskiego"/>
    <n v="20.9"/>
    <n v="0"/>
    <n v="0"/>
    <n v="0"/>
    <x v="0"/>
    <s v="ZŁ"/>
    <x v="0"/>
    <x v="681"/>
    <n v="1.72"/>
    <s v="Zakończony"/>
    <x v="681"/>
  </r>
  <r>
    <s v="Bolt - Moje przejazdy - Wrzesień 2023.csv"/>
    <x v="682"/>
    <x v="3"/>
    <s v="Aleja &quot;Solidarności"/>
    <n v="36.89"/>
    <n v="0"/>
    <n v="0"/>
    <n v="0"/>
    <x v="0"/>
    <s v="ZŁ"/>
    <x v="0"/>
    <x v="682"/>
    <n v="8.66"/>
    <s v="Zakończony"/>
    <x v="682"/>
  </r>
  <r>
    <s v="Bolt - Moje przejazdy - Wrzesień 2023.csv"/>
    <x v="683"/>
    <x v="3"/>
    <s v="Ulica Frascati"/>
    <n v="48.55"/>
    <n v="0"/>
    <n v="0"/>
    <n v="0"/>
    <x v="0"/>
    <s v="ZŁ"/>
    <x v="1"/>
    <x v="683"/>
    <n v="11.77"/>
    <s v="Zakończony"/>
    <x v="683"/>
  </r>
  <r>
    <s v="Bolt - Moje przejazdy - Wrzesień 2023.csv"/>
    <x v="684"/>
    <x v="1"/>
    <s v="Ulica Puławska"/>
    <n v="29.26"/>
    <n v="0"/>
    <n v="0"/>
    <n v="0"/>
    <x v="0"/>
    <s v="ZŁ"/>
    <x v="1"/>
    <x v="684"/>
    <n v="7.39"/>
    <s v="Zakończony"/>
    <x v="684"/>
  </r>
  <r>
    <s v="Bolt - Moje przejazdy - Wrzesień 2023.csv"/>
    <x v="685"/>
    <x v="1"/>
    <s v="Świętokrzyska"/>
    <n v="35.450000000000003"/>
    <n v="0"/>
    <n v="0"/>
    <n v="0"/>
    <x v="0"/>
    <s v="ZŁ"/>
    <x v="1"/>
    <x v="685"/>
    <n v="3.92"/>
    <s v="Zakończony"/>
    <x v="685"/>
  </r>
  <r>
    <s v="Bolt - Moje przejazdy - Wrzesień 2023.csv"/>
    <x v="686"/>
    <x v="1"/>
    <s v="Mazowiecka"/>
    <n v="32.71"/>
    <n v="0"/>
    <n v="0"/>
    <n v="0"/>
    <x v="0"/>
    <s v="ZŁ"/>
    <x v="0"/>
    <x v="686"/>
    <n v="3.48"/>
    <s v="Zakończony"/>
    <x v="686"/>
  </r>
  <r>
    <s v="Bolt - Moje przejazdy - Wrzesień 2023.csv"/>
    <x v="687"/>
    <x v="1"/>
    <s v="Ulica Zielna"/>
    <n v="25.14"/>
    <n v="0"/>
    <n v="0"/>
    <n v="0"/>
    <x v="0"/>
    <s v="ZŁ"/>
    <x v="1"/>
    <x v="687"/>
    <n v="2.46"/>
    <s v="Zakończony"/>
    <x v="687"/>
  </r>
  <r>
    <s v="Bolt - Moje przejazdy - Wrzesień 2023.csv"/>
    <x v="688"/>
    <x v="1"/>
    <s v="Targowa"/>
    <n v="36.049999999999997"/>
    <n v="0"/>
    <n v="0"/>
    <n v="0"/>
    <x v="0"/>
    <s v="ZŁ"/>
    <x v="1"/>
    <x v="688"/>
    <n v="6.95"/>
    <s v="Zakończony"/>
    <x v="688"/>
  </r>
  <r>
    <s v="Bolt - Moje przejazdy - Wrzesień 2023.csv"/>
    <x v="689"/>
    <x v="1"/>
    <s v="Ulica Niska"/>
    <n v="60.54"/>
    <n v="0"/>
    <n v="0"/>
    <n v="0"/>
    <x v="0"/>
    <s v="ZŁ"/>
    <x v="0"/>
    <x v="689"/>
    <n v="16.53"/>
    <s v="Zakończony"/>
    <x v="689"/>
  </r>
  <r>
    <s v="Bolt - Moje przejazdy - Wrzesień 2023.csv"/>
    <x v="690"/>
    <x v="1"/>
    <s v="Aleja Krakowska"/>
    <n v="39.35"/>
    <n v="0"/>
    <n v="0"/>
    <n v="0"/>
    <x v="0"/>
    <s v="ZŁ"/>
    <x v="0"/>
    <x v="690"/>
    <n v="8.42"/>
    <s v="Zakończony"/>
    <x v="690"/>
  </r>
  <r>
    <s v="Bolt - Moje przejazdy - Wrzesień 2023.csv"/>
    <x v="691"/>
    <x v="2"/>
    <s v="Pańska"/>
    <n v="30.82"/>
    <n v="0"/>
    <n v="0"/>
    <n v="0"/>
    <x v="0"/>
    <s v="ZŁ"/>
    <x v="0"/>
    <x v="691"/>
    <n v="3.37"/>
    <s v="Zakończony"/>
    <x v="691"/>
  </r>
  <r>
    <s v="Bolt - Moje przejazdy - Wrzesień 2023.csv"/>
    <x v="692"/>
    <x v="2"/>
    <s v="Ulica Aleksandra Sulkiewicza"/>
    <n v="9.5"/>
    <n v="0"/>
    <n v="0"/>
    <n v="9.5"/>
    <x v="0"/>
    <s v="ZŁ"/>
    <x v="1"/>
    <x v="692"/>
    <n v="0"/>
    <s v="Klient anulował"/>
    <x v="692"/>
  </r>
  <r>
    <s v="Bolt - Moje przejazdy - Wrzesień 2023.csv"/>
    <x v="693"/>
    <x v="2"/>
    <s v="Nowy Świat"/>
    <n v="9.5"/>
    <n v="0"/>
    <n v="0"/>
    <n v="9.5"/>
    <x v="0"/>
    <s v="ZŁ"/>
    <x v="1"/>
    <x v="693"/>
    <n v="0"/>
    <s v="Klient anulował"/>
    <x v="693"/>
  </r>
  <r>
    <s v="Bolt - Moje przejazdy - Wrzesień 2023.csv"/>
    <x v="694"/>
    <x v="2"/>
    <s v="Nowy Świat"/>
    <n v="52.08"/>
    <n v="0"/>
    <n v="0"/>
    <n v="0"/>
    <x v="0"/>
    <s v="ZŁ"/>
    <x v="1"/>
    <x v="694"/>
    <n v="7.72"/>
    <s v="Zakończony"/>
    <x v="694"/>
  </r>
  <r>
    <s v="Bolt - Moje przejazdy - Wrzesień 2023.csv"/>
    <x v="695"/>
    <x v="2"/>
    <s v="Ulica Pańska"/>
    <n v="44.24"/>
    <n v="0"/>
    <n v="0"/>
    <n v="0"/>
    <x v="0"/>
    <s v="ZŁ"/>
    <x v="1"/>
    <x v="695"/>
    <n v="7.12"/>
    <s v="Zakończony"/>
    <x v="695"/>
  </r>
  <r>
    <s v="Bolt - Moje przejazdy - Wrzesień 2023.csv"/>
    <x v="696"/>
    <x v="2"/>
    <s v="Ulica Tamka"/>
    <n v="33.43"/>
    <n v="0"/>
    <n v="0"/>
    <n v="0"/>
    <x v="0"/>
    <s v="ZŁ"/>
    <x v="0"/>
    <x v="696"/>
    <n v="4.09"/>
    <s v="Zakończony"/>
    <x v="696"/>
  </r>
  <r>
    <s v="Bolt - Moje przejazdy - Wrzesień 2023.csv"/>
    <x v="697"/>
    <x v="2"/>
    <s v="Marszałkowska"/>
    <n v="28.3"/>
    <n v="0"/>
    <n v="0"/>
    <n v="0"/>
    <x v="0"/>
    <s v="ZŁ"/>
    <x v="1"/>
    <x v="697"/>
    <n v="2.78"/>
    <s v="Zakończony"/>
    <x v="697"/>
  </r>
  <r>
    <s v="Bolt - Moje przejazdy - Wrzesień 2023.csv"/>
    <x v="698"/>
    <x v="2"/>
    <s v="Aleja Jana Pawła II"/>
    <n v="29.29"/>
    <n v="0"/>
    <n v="0"/>
    <n v="0"/>
    <x v="0"/>
    <s v="ZŁ"/>
    <x v="1"/>
    <x v="698"/>
    <n v="2.78"/>
    <s v="Zakończony"/>
    <x v="698"/>
  </r>
  <r>
    <s v="Bolt - Moje przejazdy - Wrzesień 2023.csv"/>
    <x v="699"/>
    <x v="2"/>
    <s v="Aleksandra Fredry"/>
    <n v="28.55"/>
    <n v="0"/>
    <n v="0"/>
    <n v="0"/>
    <x v="0"/>
    <s v="ZŁ"/>
    <x v="0"/>
    <x v="699"/>
    <n v="2.35"/>
    <s v="Zakończony"/>
    <x v="699"/>
  </r>
  <r>
    <s v="Bolt - Moje przejazdy - Wrzesień 2023.csv"/>
    <x v="700"/>
    <x v="2"/>
    <s v="Aleje Jerozolimskie"/>
    <n v="107.72"/>
    <n v="0"/>
    <n v="0"/>
    <n v="0"/>
    <x v="0"/>
    <s v="ZŁ"/>
    <x v="0"/>
    <x v="700"/>
    <n v="27.86"/>
    <s v="Zakończony"/>
    <x v="700"/>
  </r>
  <r>
    <s v="Bolt - Moje przejazdy - Wrzesień 2023.csv"/>
    <x v="701"/>
    <x v="2"/>
    <s v="Dobra"/>
    <n v="51.17"/>
    <n v="0"/>
    <n v="0"/>
    <n v="0"/>
    <x v="0"/>
    <s v="ZŁ"/>
    <x v="1"/>
    <x v="701"/>
    <n v="11.57"/>
    <s v="Zakończony"/>
    <x v="701"/>
  </r>
  <r>
    <s v="Bolt - Moje przejazdy - Wrzesień 2023.csv"/>
    <x v="702"/>
    <x v="2"/>
    <s v="Ząbkowska"/>
    <n v="36.75"/>
    <n v="0"/>
    <n v="0"/>
    <n v="0"/>
    <x v="0"/>
    <s v="ZŁ"/>
    <x v="1"/>
    <x v="702"/>
    <n v="7.56"/>
    <s v="Zakończony"/>
    <x v="702"/>
  </r>
  <r>
    <s v="Bolt - Moje przejazdy - Wrzesień 2023.csv"/>
    <x v="703"/>
    <x v="2"/>
    <s v="Piękna"/>
    <n v="29.69"/>
    <n v="0"/>
    <n v="0"/>
    <n v="0"/>
    <x v="0"/>
    <s v="ZŁ"/>
    <x v="0"/>
    <x v="703"/>
    <n v="6.3"/>
    <s v="Zakończony"/>
    <x v="703"/>
  </r>
  <r>
    <s v="Bolt - Moje przejazdy - Wrzesień 2023.csv"/>
    <x v="704"/>
    <x v="0"/>
    <s v="Ulica Panieńska"/>
    <n v="26.23"/>
    <n v="0"/>
    <n v="0"/>
    <n v="0"/>
    <x v="0"/>
    <s v="ZŁ"/>
    <x v="1"/>
    <x v="704"/>
    <n v="2.31"/>
    <s v="Zakończony"/>
    <x v="704"/>
  </r>
  <r>
    <s v="Bolt - Moje przejazdy - Wrzesień 2023.csv"/>
    <x v="705"/>
    <x v="0"/>
    <s v="Aleksandra Fredry"/>
    <n v="55.59"/>
    <n v="0"/>
    <n v="0"/>
    <n v="0"/>
    <x v="0"/>
    <s v="ZŁ"/>
    <x v="1"/>
    <x v="705"/>
    <n v="14.92"/>
    <s v="Zakończony"/>
    <x v="705"/>
  </r>
  <r>
    <s v="Bolt - Moje przejazdy - Wrzesień 2023.csv"/>
    <x v="706"/>
    <x v="0"/>
    <s v="Warszawska"/>
    <n v="29.17"/>
    <n v="0"/>
    <n v="0"/>
    <n v="0"/>
    <x v="0"/>
    <s v="ZŁ"/>
    <x v="0"/>
    <x v="706"/>
    <n v="13.85"/>
    <s v="Zakończony"/>
    <x v="706"/>
  </r>
  <r>
    <s v="Bolt - Moje przejazdy - Wrzesień 2023.csv"/>
    <x v="707"/>
    <x v="0"/>
    <s v="Nowogrodzka"/>
    <n v="52.46"/>
    <n v="0"/>
    <n v="0"/>
    <n v="0"/>
    <x v="0"/>
    <s v="ZŁ"/>
    <x v="1"/>
    <x v="707"/>
    <n v="8.61"/>
    <s v="Zakończony"/>
    <x v="707"/>
  </r>
  <r>
    <s v="Bolt - Moje przejazdy - Wrzesień 2023.csv"/>
    <x v="708"/>
    <x v="0"/>
    <s v="Prosta"/>
    <n v="55.48"/>
    <n v="0"/>
    <n v="0"/>
    <n v="0"/>
    <x v="0"/>
    <s v="ZŁ"/>
    <x v="0"/>
    <x v="708"/>
    <n v="13.07"/>
    <s v="Zakończony"/>
    <x v="708"/>
  </r>
  <r>
    <s v="Bolt - Moje przejazdy - Wrzesień 2023.csv"/>
    <x v="709"/>
    <x v="0"/>
    <s v="Franciszka Klimczaka"/>
    <n v="28.91"/>
    <n v="0"/>
    <n v="0"/>
    <n v="0"/>
    <x v="0"/>
    <s v="ZŁ"/>
    <x v="1"/>
    <x v="709"/>
    <n v="12.9"/>
    <s v="Zakończony"/>
    <x v="709"/>
  </r>
  <r>
    <s v="Bolt - Moje przejazdy - Wrzesień 2023.csv"/>
    <x v="710"/>
    <x v="0"/>
    <s v="Sokola"/>
    <n v="28.01"/>
    <n v="0"/>
    <n v="0"/>
    <n v="0"/>
    <x v="0"/>
    <s v="ZŁ"/>
    <x v="0"/>
    <x v="710"/>
    <n v="2.0499999999999998"/>
    <s v="Zakończony"/>
    <x v="710"/>
  </r>
  <r>
    <s v="Bolt - Moje przejazdy - Wrzesień 2023.csv"/>
    <x v="711"/>
    <x v="0"/>
    <s v="Ulica Aleksandra Krywulta"/>
    <n v="58.1"/>
    <n v="0"/>
    <n v="0"/>
    <n v="0"/>
    <x v="0"/>
    <s v="ZŁ"/>
    <x v="1"/>
    <x v="711"/>
    <n v="12.71"/>
    <s v="Zakończony"/>
    <x v="711"/>
  </r>
  <r>
    <s v="Bolt - Moje przejazdy - Wrzesień 2023.csv"/>
    <x v="712"/>
    <x v="0"/>
    <s v="Elektryczna"/>
    <n v="36.229999999999997"/>
    <n v="0"/>
    <n v="0"/>
    <n v="0"/>
    <x v="0"/>
    <s v="ZŁ"/>
    <x v="0"/>
    <x v="712"/>
    <n v="7.8"/>
    <s v="Zakończony"/>
    <x v="712"/>
  </r>
  <r>
    <s v="Bolt - Moje przejazdy - Wrzesień 2023.csv"/>
    <x v="713"/>
    <x v="0"/>
    <s v="Stefana Okrzei"/>
    <n v="26.4"/>
    <n v="0"/>
    <n v="0"/>
    <n v="0"/>
    <x v="0"/>
    <s v="ZŁ"/>
    <x v="1"/>
    <x v="713"/>
    <n v="3.25"/>
    <s v="Zakończony"/>
    <x v="713"/>
  </r>
  <r>
    <s v="Bolt - Moje przejazdy - Wrzesień 2023.csv"/>
    <x v="714"/>
    <x v="0"/>
    <s v="Ulica Wybrzeże Kościuszkowskie"/>
    <n v="31.75"/>
    <n v="0"/>
    <n v="0"/>
    <n v="0"/>
    <x v="0"/>
    <s v="ZŁ"/>
    <x v="1"/>
    <x v="714"/>
    <n v="3.73"/>
    <s v="Zakończony"/>
    <x v="714"/>
  </r>
  <r>
    <s v="Bolt - Moje przejazdy - Wrzesień 2023.csv"/>
    <x v="715"/>
    <x v="3"/>
    <s v="Wybrzeże Kościuszkowskie"/>
    <n v="44.65"/>
    <n v="0"/>
    <n v="0"/>
    <n v="0"/>
    <x v="0"/>
    <s v="ZŁ"/>
    <x v="1"/>
    <x v="715"/>
    <n v="6.87"/>
    <s v="Zakończony"/>
    <x v="715"/>
  </r>
  <r>
    <s v="Bolt - Moje przejazdy - Wrzesień 2023.csv"/>
    <x v="716"/>
    <x v="3"/>
    <s v="Elektryczna"/>
    <n v="41.26"/>
    <n v="0"/>
    <n v="0"/>
    <n v="0"/>
    <x v="0"/>
    <s v="ZŁ"/>
    <x v="1"/>
    <x v="716"/>
    <n v="6.23"/>
    <s v="Zakończony"/>
    <x v="716"/>
  </r>
  <r>
    <s v="Bolt - Moje przejazdy - Wrzesień 2023.csv"/>
    <x v="717"/>
    <x v="1"/>
    <s v="Ulica Jałtańska"/>
    <n v="31.49"/>
    <n v="0"/>
    <n v="0"/>
    <n v="0"/>
    <x v="0"/>
    <s v="ZŁ"/>
    <x v="1"/>
    <x v="717"/>
    <n v="11.38"/>
    <s v="Zakończony"/>
    <x v="717"/>
  </r>
  <r>
    <s v="Bolt - Moje przejazdy - Wrzesień 2023.csv"/>
    <x v="718"/>
    <x v="1"/>
    <s v="Moliera"/>
    <n v="29.29"/>
    <n v="0"/>
    <n v="0"/>
    <n v="0"/>
    <x v="0"/>
    <s v="ZŁ"/>
    <x v="0"/>
    <x v="718"/>
    <n v="5.48"/>
    <s v="Zakończony"/>
    <x v="718"/>
  </r>
  <r>
    <s v="Bolt - Moje przejazdy - Wrzesień 2023.csv"/>
    <x v="719"/>
    <x v="1"/>
    <s v="Solec"/>
    <n v="31.25"/>
    <n v="0"/>
    <n v="0"/>
    <n v="0"/>
    <x v="0"/>
    <s v="ZŁ"/>
    <x v="1"/>
    <x v="719"/>
    <n v="6.01"/>
    <s v="Zakończony"/>
    <x v="719"/>
  </r>
  <r>
    <s v="Bolt - Moje przejazdy - Wrzesień 2023.csv"/>
    <x v="720"/>
    <x v="1"/>
    <s v="Generała Wiktora Thommée"/>
    <n v="209.1"/>
    <n v="0"/>
    <n v="0"/>
    <n v="0"/>
    <x v="2"/>
    <s v="ZŁ"/>
    <x v="1"/>
    <x v="720"/>
    <n v="53.01"/>
    <s v="Zakończony"/>
    <x v="720"/>
  </r>
  <r>
    <s v="Bolt - Moje przejazdy - Wrzesień 2023.csv"/>
    <x v="721"/>
    <x v="2"/>
    <s v="Dobra"/>
    <n v="60.26"/>
    <n v="0"/>
    <n v="0"/>
    <n v="0"/>
    <x v="0"/>
    <s v="ZŁ"/>
    <x v="0"/>
    <x v="721"/>
    <n v="10.86"/>
    <s v="Zakończony"/>
    <x v="721"/>
  </r>
  <r>
    <s v="Bolt - Moje przejazdy - Wrzesień 2023.csv"/>
    <x v="722"/>
    <x v="2"/>
    <s v="Nowogrodzka"/>
    <n v="35.64"/>
    <n v="0"/>
    <n v="0"/>
    <n v="0"/>
    <x v="0"/>
    <s v="ZŁ"/>
    <x v="0"/>
    <x v="722"/>
    <n v="2.61"/>
    <s v="Zakończony"/>
    <x v="722"/>
  </r>
  <r>
    <s v="Bolt - Moje przejazdy - Wrzesień 2023.csv"/>
    <x v="723"/>
    <x v="2"/>
    <s v="Wybrzeże Kościuszkowskie"/>
    <n v="56.66"/>
    <n v="0"/>
    <n v="0"/>
    <n v="0"/>
    <x v="0"/>
    <s v="ZŁ"/>
    <x v="1"/>
    <x v="723"/>
    <n v="11.32"/>
    <s v="Zakończony"/>
    <x v="723"/>
  </r>
  <r>
    <s v="Bolt - Moje przejazdy - Wrzesień 2023.csv"/>
    <x v="724"/>
    <x v="2"/>
    <s v="Plac Mirowski"/>
    <n v="40.54"/>
    <n v="0"/>
    <n v="0"/>
    <n v="0"/>
    <x v="0"/>
    <s v="ZŁ"/>
    <x v="0"/>
    <x v="724"/>
    <n v="4.4800000000000004"/>
    <s v="Zakończony"/>
    <x v="724"/>
  </r>
  <r>
    <s v="Bolt - Moje przejazdy - Wrzesień 2023.csv"/>
    <x v="725"/>
    <x v="2"/>
    <s v="Ulica Senatorska"/>
    <n v="52.25"/>
    <n v="0"/>
    <n v="0"/>
    <n v="0"/>
    <x v="0"/>
    <s v="ZŁ"/>
    <x v="1"/>
    <x v="725"/>
    <n v="7.8"/>
    <s v="Zakończony"/>
    <x v="725"/>
  </r>
  <r>
    <s v="Bolt - Moje przejazdy - Wrzesień 2023.csv"/>
    <x v="726"/>
    <x v="2"/>
    <s v="Aleja „Solidarności”"/>
    <n v="39.270000000000003"/>
    <n v="0"/>
    <n v="0"/>
    <n v="0"/>
    <x v="0"/>
    <s v="ZŁ"/>
    <x v="0"/>
    <x v="726"/>
    <n v="4.25"/>
    <s v="Zakończony"/>
    <x v="726"/>
  </r>
  <r>
    <s v="Bolt - Moje przejazdy - Wrzesień 2023.csv"/>
    <x v="727"/>
    <x v="2"/>
    <s v="Elektryczna"/>
    <n v="58.28"/>
    <n v="0"/>
    <n v="0"/>
    <n v="0"/>
    <x v="0"/>
    <s v="ZŁ"/>
    <x v="1"/>
    <x v="727"/>
    <n v="9.5500000000000007"/>
    <s v="Zakończony"/>
    <x v="727"/>
  </r>
  <r>
    <s v="Bolt - Moje przejazdy - Wrzesień 2023.csv"/>
    <x v="728"/>
    <x v="2"/>
    <s v="Aleja Jana Pawła II"/>
    <n v="39.590000000000003"/>
    <n v="0"/>
    <n v="0"/>
    <n v="0"/>
    <x v="0"/>
    <s v="ZŁ"/>
    <x v="1"/>
    <x v="728"/>
    <n v="5.81"/>
    <s v="Zakończony"/>
    <x v="728"/>
  </r>
  <r>
    <s v="Bolt - Moje przejazdy - Wrzesień 2023.csv"/>
    <x v="729"/>
    <x v="2"/>
    <s v="Zakątna"/>
    <n v="48.93"/>
    <n v="0"/>
    <n v="0"/>
    <n v="0"/>
    <x v="0"/>
    <s v="ZŁ"/>
    <x v="1"/>
    <x v="729"/>
    <n v="11.04"/>
    <s v="Zakończony"/>
    <x v="729"/>
  </r>
  <r>
    <s v="Bolt - Moje przejazdy - Październik 2023.csv"/>
    <x v="730"/>
    <x v="2"/>
    <s v="Ulica Białobrzeska"/>
    <n v="43"/>
    <n v="0"/>
    <n v="0"/>
    <n v="0"/>
    <x v="0"/>
    <s v="ZŁ"/>
    <x v="0"/>
    <x v="730"/>
    <n v="8.5299999999999994"/>
    <s v="Zakończony"/>
    <x v="730"/>
  </r>
  <r>
    <s v="Bolt - Moje przejazdy - Październik 2023.csv"/>
    <x v="731"/>
    <x v="0"/>
    <s v="Suwalska"/>
    <n v="35.619999999999997"/>
    <n v="0"/>
    <n v="0"/>
    <n v="0"/>
    <x v="0"/>
    <s v="ZŁ"/>
    <x v="1"/>
    <x v="731"/>
    <n v="7.0000000000000007E-2"/>
    <s v="Zakończony"/>
    <x v="731"/>
  </r>
  <r>
    <s v="Bolt - Moje przejazdy - Październik 2023.csv"/>
    <x v="732"/>
    <x v="0"/>
    <s v="Generała Tadeusza Pełczyńskiego"/>
    <n v="33.520000000000003"/>
    <n v="0"/>
    <n v="0"/>
    <n v="0"/>
    <x v="0"/>
    <s v="ZŁ"/>
    <x v="1"/>
    <x v="732"/>
    <n v="8.1199999999999992"/>
    <s v="Zakończony"/>
    <x v="732"/>
  </r>
  <r>
    <s v="Bolt - Moje przejazdy - Październik 2023.csv"/>
    <x v="733"/>
    <x v="0"/>
    <s v="Ulica Prosta"/>
    <n v="56.9"/>
    <n v="0"/>
    <n v="0"/>
    <n v="0"/>
    <x v="0"/>
    <s v="ZŁ"/>
    <x v="0"/>
    <x v="733"/>
    <n v="10.81"/>
    <s v="Zakończony"/>
    <x v="733"/>
  </r>
  <r>
    <s v="Bolt - Moje przejazdy - Październik 2023.csv"/>
    <x v="734"/>
    <x v="0"/>
    <s v="Aleja Wyścigowa"/>
    <n v="42.17"/>
    <n v="0"/>
    <n v="0"/>
    <n v="0"/>
    <x v="0"/>
    <s v="ZŁ"/>
    <x v="1"/>
    <x v="734"/>
    <n v="8.5299999999999994"/>
    <s v="Zakończony"/>
    <x v="734"/>
  </r>
  <r>
    <s v="Bolt - Moje przejazdy - Październik 2023.csv"/>
    <x v="735"/>
    <x v="3"/>
    <s v="Ulica Górnośląska"/>
    <n v="45.72"/>
    <n v="0"/>
    <n v="0"/>
    <n v="0"/>
    <x v="0"/>
    <s v="ZŁ"/>
    <x v="1"/>
    <x v="735"/>
    <n v="8.6999999999999993"/>
    <s v="Zakończony"/>
    <x v="735"/>
  </r>
  <r>
    <s v="Bolt - Moje przejazdy - Październik 2023.csv"/>
    <x v="736"/>
    <x v="3"/>
    <s v="Ulica Chmielna"/>
    <n v="31.07"/>
    <n v="0"/>
    <n v="0"/>
    <n v="0"/>
    <x v="0"/>
    <s v="ZŁ"/>
    <x v="1"/>
    <x v="736"/>
    <n v="2.91"/>
    <s v="Zakończony"/>
    <x v="736"/>
  </r>
  <r>
    <s v="Bolt - Moje przejazdy - Październik 2023.csv"/>
    <x v="737"/>
    <x v="3"/>
    <s v="Próżna"/>
    <n v="49.98"/>
    <n v="0"/>
    <n v="0"/>
    <n v="0"/>
    <x v="0"/>
    <s v="ZŁ"/>
    <x v="1"/>
    <x v="737"/>
    <n v="11.99"/>
    <s v="Zakończony"/>
    <x v="737"/>
  </r>
  <r>
    <s v="Bolt - Moje przejazdy - Październik 2023.csv"/>
    <x v="738"/>
    <x v="1"/>
    <s v="Ulica Mokotowska"/>
    <n v="29.57"/>
    <n v="0"/>
    <n v="0"/>
    <n v="0"/>
    <x v="0"/>
    <s v="ZŁ"/>
    <x v="1"/>
    <x v="738"/>
    <n v="3.05"/>
    <s v="Zakończony"/>
    <x v="738"/>
  </r>
  <r>
    <s v="Bolt - Moje przejazdy - Październik 2023.csv"/>
    <x v="739"/>
    <x v="2"/>
    <s v="Solec"/>
    <n v="51.7"/>
    <n v="0"/>
    <n v="0"/>
    <n v="0"/>
    <x v="0"/>
    <s v="ZŁ"/>
    <x v="0"/>
    <x v="739"/>
    <n v="5.77"/>
    <s v="Zakończony"/>
    <x v="739"/>
  </r>
  <r>
    <s v="Bolt - Moje przejazdy - Październik 2023.csv"/>
    <x v="740"/>
    <x v="2"/>
    <s v="Ulica Grenadierów"/>
    <n v="31.12"/>
    <n v="0"/>
    <n v="0"/>
    <n v="0"/>
    <x v="0"/>
    <s v="ZŁ"/>
    <x v="0"/>
    <x v="740"/>
    <n v="9.4700000000000006"/>
    <s v="Zakończony"/>
    <x v="740"/>
  </r>
  <r>
    <s v="Bolt - Moje przejazdy - Październik 2023.csv"/>
    <x v="741"/>
    <x v="2"/>
    <s v="Ulica Wybrzeże Kościuszkowskie"/>
    <n v="69.91"/>
    <n v="0"/>
    <n v="0"/>
    <n v="0"/>
    <x v="0"/>
    <s v="ZŁ"/>
    <x v="1"/>
    <x v="741"/>
    <n v="12.59"/>
    <s v="Zakończony"/>
    <x v="741"/>
  </r>
  <r>
    <s v="Bolt - Moje przejazdy - Październik 2023.csv"/>
    <x v="742"/>
    <x v="2"/>
    <s v="Aleja Komisji Edukacji Narodowej"/>
    <n v="35.1"/>
    <n v="0"/>
    <n v="0"/>
    <n v="0"/>
    <x v="0"/>
    <s v="ZŁ"/>
    <x v="1"/>
    <x v="742"/>
    <n v="13.75"/>
    <s v="Zakończony"/>
    <x v="742"/>
  </r>
  <r>
    <s v="Bolt - Moje przejazdy - Październik 2023.csv"/>
    <x v="743"/>
    <x v="2"/>
    <s v="Józefa Sierakowskiego"/>
    <n v="46.5"/>
    <n v="0"/>
    <n v="0"/>
    <n v="0"/>
    <x v="0"/>
    <s v="ZŁ"/>
    <x v="1"/>
    <x v="743"/>
    <n v="7.33"/>
    <s v="Zakończony"/>
    <x v="743"/>
  </r>
  <r>
    <s v="Bolt - Moje przejazdy - Październik 2023.csv"/>
    <x v="744"/>
    <x v="2"/>
    <s v="Ulica Belwederska"/>
    <n v="33.44"/>
    <n v="0"/>
    <n v="0"/>
    <n v="0"/>
    <x v="0"/>
    <s v="ZŁ"/>
    <x v="1"/>
    <x v="744"/>
    <n v="2.84"/>
    <s v="Zakończony"/>
    <x v="744"/>
  </r>
  <r>
    <s v="Bolt - Moje przejazdy - Październik 2023.csv"/>
    <x v="745"/>
    <x v="2"/>
    <s v="Plac Defilad"/>
    <n v="38.08"/>
    <n v="0"/>
    <n v="0"/>
    <n v="0"/>
    <x v="0"/>
    <s v="ZŁ"/>
    <x v="1"/>
    <x v="745"/>
    <n v="2.7"/>
    <s v="Zakończony"/>
    <x v="745"/>
  </r>
  <r>
    <s v="Bolt - Moje przejazdy - Październik 2023.csv"/>
    <x v="746"/>
    <x v="2"/>
    <s v="Wioślarska"/>
    <n v="54.59"/>
    <n v="0"/>
    <n v="0"/>
    <n v="0"/>
    <x v="0"/>
    <s v="ZŁ"/>
    <x v="1"/>
    <x v="746"/>
    <n v="10.7"/>
    <s v="Zakończony"/>
    <x v="746"/>
  </r>
  <r>
    <s v="Bolt - Moje przejazdy - Październik 2023.csv"/>
    <x v="747"/>
    <x v="2"/>
    <s v="Piesza"/>
    <n v="37.99"/>
    <n v="0"/>
    <n v="0"/>
    <n v="0"/>
    <x v="0"/>
    <s v="ZŁ"/>
    <x v="0"/>
    <x v="747"/>
    <n v="3.77"/>
    <s v="Zakończony"/>
    <x v="747"/>
  </r>
  <r>
    <s v="Bolt - Moje przejazdy - Październik 2023.csv"/>
    <x v="748"/>
    <x v="2"/>
    <s v="Grzybowska"/>
    <n v="40.33"/>
    <n v="0"/>
    <n v="0"/>
    <n v="0"/>
    <x v="0"/>
    <s v="ZŁ"/>
    <x v="1"/>
    <x v="748"/>
    <n v="5.81"/>
    <s v="Zakończony"/>
    <x v="748"/>
  </r>
  <r>
    <s v="Bolt - Moje przejazdy - Październik 2023.csv"/>
    <x v="749"/>
    <x v="0"/>
    <s v="Aleje Jerozolimskie"/>
    <n v="43.02"/>
    <n v="0"/>
    <n v="0"/>
    <n v="0"/>
    <x v="5"/>
    <s v="ZŁ"/>
    <x v="1"/>
    <x v="749"/>
    <n v="8.65"/>
    <s v="Zakończony"/>
    <x v="749"/>
  </r>
  <r>
    <s v="Bolt - Moje przejazdy - Październik 2023.csv"/>
    <x v="750"/>
    <x v="0"/>
    <s v="Ulica Józefa Sowińskiego"/>
    <n v="34.119999999999997"/>
    <n v="0"/>
    <n v="0"/>
    <n v="0"/>
    <x v="0"/>
    <s v="ZŁ"/>
    <x v="1"/>
    <x v="750"/>
    <n v="10"/>
    <s v="Zakończony"/>
    <x v="750"/>
  </r>
  <r>
    <s v="Bolt - Moje przejazdy - Październik 2023.csv"/>
    <x v="751"/>
    <x v="0"/>
    <s v="Jana Kasprowicza"/>
    <n v="32.159999999999997"/>
    <n v="0"/>
    <n v="0"/>
    <n v="0"/>
    <x v="0"/>
    <s v="ZŁ"/>
    <x v="1"/>
    <x v="751"/>
    <n v="12.2"/>
    <s v="Zakończony"/>
    <x v="751"/>
  </r>
  <r>
    <s v="Bolt - Moje przejazdy - Październik 2023.csv"/>
    <x v="752"/>
    <x v="0"/>
    <s v="Aleje Jerozolimskie"/>
    <n v="23.1"/>
    <n v="0"/>
    <n v="0"/>
    <n v="0"/>
    <x v="0"/>
    <s v="ZŁ"/>
    <x v="1"/>
    <x v="752"/>
    <n v="1.99"/>
    <s v="Zakończony"/>
    <x v="752"/>
  </r>
  <r>
    <s v="Bolt - Moje przejazdy - Październik 2023.csv"/>
    <x v="753"/>
    <x v="0"/>
    <s v="Plac Teatralny"/>
    <n v="42.63"/>
    <n v="0"/>
    <n v="0"/>
    <n v="0"/>
    <x v="0"/>
    <s v="ZŁ"/>
    <x v="1"/>
    <x v="753"/>
    <n v="6.53"/>
    <s v="Zakończony"/>
    <x v="753"/>
  </r>
  <r>
    <s v="Bolt - Moje przejazdy - Październik 2023.csv"/>
    <x v="754"/>
    <x v="0"/>
    <s v="Wioślarska"/>
    <n v="29.97"/>
    <n v="0"/>
    <n v="0"/>
    <n v="0"/>
    <x v="0"/>
    <s v="ZŁ"/>
    <x v="1"/>
    <x v="754"/>
    <n v="3.57"/>
    <s v="Zakończony"/>
    <x v="754"/>
  </r>
  <r>
    <s v="Bolt - Moje przejazdy - Październik 2023.csv"/>
    <x v="755"/>
    <x v="0"/>
    <s v="Nowy Świat"/>
    <n v="52.94"/>
    <n v="0"/>
    <n v="0"/>
    <n v="0"/>
    <x v="0"/>
    <s v="ZŁ"/>
    <x v="0"/>
    <x v="755"/>
    <n v="6.64"/>
    <s v="Zakończony"/>
    <x v="755"/>
  </r>
  <r>
    <s v="Bolt - Moje przejazdy - Październik 2023.csv"/>
    <x v="756"/>
    <x v="0"/>
    <s v="Jasna"/>
    <n v="70.790000000000006"/>
    <n v="0"/>
    <n v="0"/>
    <n v="0"/>
    <x v="0"/>
    <s v="ZŁ"/>
    <x v="1"/>
    <x v="756"/>
    <n v="16.38"/>
    <s v="Zakończony"/>
    <x v="756"/>
  </r>
  <r>
    <s v="Bolt - Moje przejazdy - Październik 2023.csv"/>
    <x v="757"/>
    <x v="0"/>
    <s v="Ulica Mała"/>
    <n v="45.75"/>
    <n v="0"/>
    <n v="0"/>
    <n v="0"/>
    <x v="0"/>
    <s v="ZŁ"/>
    <x v="1"/>
    <x v="757"/>
    <n v="7"/>
    <s v="Zakończony"/>
    <x v="757"/>
  </r>
  <r>
    <s v="Bolt - Moje przejazdy - Październik 2023.csv"/>
    <x v="758"/>
    <x v="0"/>
    <s v="Ulica Panieńska"/>
    <n v="23.05"/>
    <n v="0"/>
    <n v="0"/>
    <n v="0"/>
    <x v="0"/>
    <s v="ZŁ"/>
    <x v="0"/>
    <x v="758"/>
    <n v="2.59"/>
    <s v="Zakończony"/>
    <x v="758"/>
  </r>
  <r>
    <s v="Bolt - Moje przejazdy - Październik 2023.csv"/>
    <x v="759"/>
    <x v="0"/>
    <s v="Ulica Zabraniecka"/>
    <n v="44.82"/>
    <n v="0"/>
    <n v="0"/>
    <n v="0"/>
    <x v="0"/>
    <s v="ZŁ"/>
    <x v="1"/>
    <x v="759"/>
    <n v="7.7"/>
    <s v="Zakończony"/>
    <x v="759"/>
  </r>
  <r>
    <s v="Bolt - Moje przejazdy - Październik 2023.csv"/>
    <x v="760"/>
    <x v="0"/>
    <s v="Ulica Okrąg"/>
    <n v="44.11"/>
    <n v="0"/>
    <n v="0"/>
    <n v="0"/>
    <x v="0"/>
    <s v="ZŁ"/>
    <x v="1"/>
    <x v="760"/>
    <n v="0.14000000000000001"/>
    <s v="Zakończony"/>
    <x v="760"/>
  </r>
  <r>
    <s v="Bolt - Moje przejazdy - Październik 2023.csv"/>
    <x v="761"/>
    <x v="5"/>
    <s v="Podwale"/>
    <n v="40.54"/>
    <n v="0"/>
    <n v="0"/>
    <n v="0"/>
    <x v="0"/>
    <s v="ZŁ"/>
    <x v="0"/>
    <x v="761"/>
    <n v="5.28"/>
    <s v="Zakończony"/>
    <x v="761"/>
  </r>
  <r>
    <s v="Bolt - Moje przejazdy - Październik 2023.csv"/>
    <x v="762"/>
    <x v="3"/>
    <s v="Ulica Elektryczna"/>
    <n v="36.770000000000003"/>
    <n v="0"/>
    <n v="0"/>
    <n v="0"/>
    <x v="0"/>
    <s v="ZŁ"/>
    <x v="1"/>
    <x v="762"/>
    <n v="3.88"/>
    <s v="Zakończony"/>
    <x v="762"/>
  </r>
  <r>
    <s v="Bolt - Moje przejazdy - Październik 2023.csv"/>
    <x v="763"/>
    <x v="3"/>
    <s v="Aleje Jerozolimskie"/>
    <n v="51.36"/>
    <n v="0"/>
    <n v="0"/>
    <n v="0"/>
    <x v="1"/>
    <s v="ZŁ"/>
    <x v="1"/>
    <x v="763"/>
    <n v="8.5"/>
    <s v="Zakończony"/>
    <x v="763"/>
  </r>
  <r>
    <s v="Bolt - Moje przejazdy - Październik 2023.csv"/>
    <x v="764"/>
    <x v="2"/>
    <s v="Elektryczna"/>
    <n v="34.28"/>
    <n v="0"/>
    <n v="0"/>
    <n v="0"/>
    <x v="0"/>
    <s v="ZŁ"/>
    <x v="0"/>
    <x v="764"/>
    <n v="3.29"/>
    <s v="Zakończony"/>
    <x v="764"/>
  </r>
  <r>
    <s v="Bolt - Moje przejazdy - Październik 2023.csv"/>
    <x v="765"/>
    <x v="2"/>
    <s v="Widok"/>
    <n v="63.58"/>
    <n v="0"/>
    <n v="0"/>
    <n v="0"/>
    <x v="0"/>
    <s v="ZŁ"/>
    <x v="0"/>
    <x v="765"/>
    <n v="12.68"/>
    <s v="Zakończony"/>
    <x v="765"/>
  </r>
  <r>
    <s v="Bolt - Moje przejazdy - Październik 2023.csv"/>
    <x v="766"/>
    <x v="2"/>
    <s v="Ulica Światowida"/>
    <n v="33.67"/>
    <n v="0"/>
    <n v="0"/>
    <n v="0"/>
    <x v="0"/>
    <s v="ZŁ"/>
    <x v="1"/>
    <x v="766"/>
    <n v="10.39"/>
    <s v="Zakończony"/>
    <x v="766"/>
  </r>
  <r>
    <s v="Bolt - Moje przejazdy - Październik 2023.csv"/>
    <x v="767"/>
    <x v="2"/>
    <s v="Ulica Jerzego Waldorffa"/>
    <n v="20.399999999999999"/>
    <n v="0"/>
    <n v="0"/>
    <n v="0"/>
    <x v="0"/>
    <s v="ZŁ"/>
    <x v="1"/>
    <x v="767"/>
    <n v="4.6399999999999997"/>
    <s v="Zakończony"/>
    <x v="767"/>
  </r>
  <r>
    <s v="Bolt - Moje przejazdy - Październik 2023.csv"/>
    <x v="768"/>
    <x v="2"/>
    <s v="Marszałkowska"/>
    <n v="48.65"/>
    <n v="0"/>
    <n v="0"/>
    <n v="0"/>
    <x v="0"/>
    <s v="ZŁ"/>
    <x v="1"/>
    <x v="768"/>
    <n v="8.31"/>
    <s v="Zakończony"/>
    <x v="768"/>
  </r>
  <r>
    <s v="Bolt - Moje przejazdy - Październik 2023.csv"/>
    <x v="769"/>
    <x v="2"/>
    <s v="Plac Zbawiciela"/>
    <n v="30.33"/>
    <n v="0"/>
    <n v="0"/>
    <n v="0"/>
    <x v="0"/>
    <s v="ZŁ"/>
    <x v="1"/>
    <x v="769"/>
    <n v="3.8"/>
    <s v="Zakończony"/>
    <x v="769"/>
  </r>
  <r>
    <s v="Bolt - Moje przejazdy - Październik 2023.csv"/>
    <x v="770"/>
    <x v="2"/>
    <s v="Ulica Nowy Świat"/>
    <n v="52.94"/>
    <n v="0"/>
    <n v="0"/>
    <n v="0"/>
    <x v="0"/>
    <s v="ZŁ"/>
    <x v="0"/>
    <x v="770"/>
    <n v="7.99"/>
    <s v="Zakończony"/>
    <x v="770"/>
  </r>
  <r>
    <s v="Bolt - Moje przejazdy - Październik 2023.csv"/>
    <x v="771"/>
    <x v="2"/>
    <s v="Widok"/>
    <n v="92.28"/>
    <n v="0"/>
    <n v="0"/>
    <n v="0"/>
    <x v="0"/>
    <s v="ZŁ"/>
    <x v="0"/>
    <x v="771"/>
    <n v="13.02"/>
    <s v="Zakończony"/>
    <x v="771"/>
  </r>
  <r>
    <s v="Bolt - Moje przejazdy - Październik 2023.csv"/>
    <x v="772"/>
    <x v="0"/>
    <s v="Sienna"/>
    <n v="50.14"/>
    <n v="0"/>
    <n v="0"/>
    <n v="0"/>
    <x v="0"/>
    <s v="ZŁ"/>
    <x v="0"/>
    <x v="772"/>
    <n v="8.08"/>
    <s v="Zakończony"/>
    <x v="772"/>
  </r>
  <r>
    <s v="Bolt - Moje przejazdy - Październik 2023.csv"/>
    <x v="773"/>
    <x v="0"/>
    <s v="Aleja Wyzwolenia"/>
    <n v="28.52"/>
    <n v="0"/>
    <n v="0"/>
    <n v="0"/>
    <x v="0"/>
    <s v="ZŁ"/>
    <x v="1"/>
    <x v="773"/>
    <n v="2.5299999999999998"/>
    <s v="Zakończony"/>
    <x v="773"/>
  </r>
  <r>
    <s v="Bolt - Moje przejazdy - Październik 2023.csv"/>
    <x v="774"/>
    <x v="0"/>
    <s v="Stanisława Rychlińskiego"/>
    <n v="79.87"/>
    <n v="0"/>
    <n v="0"/>
    <n v="0"/>
    <x v="0"/>
    <s v="ZŁ"/>
    <x v="1"/>
    <x v="774"/>
    <n v="19.02"/>
    <s v="Zakończony"/>
    <x v="774"/>
  </r>
  <r>
    <s v="Bolt - Moje przejazdy - Październik 2023.csv"/>
    <x v="775"/>
    <x v="0"/>
    <s v="Aleje Jerozolimskie"/>
    <n v="56.39"/>
    <n v="0"/>
    <n v="0"/>
    <n v="0"/>
    <x v="0"/>
    <s v="ZŁ"/>
    <x v="1"/>
    <x v="775"/>
    <n v="10.68"/>
    <s v="Zakończony"/>
    <x v="775"/>
  </r>
  <r>
    <s v="Bolt - Moje przejazdy - Październik 2023.csv"/>
    <x v="776"/>
    <x v="0"/>
    <s v="Ulica Sarmacka"/>
    <n v="33.840000000000003"/>
    <n v="0"/>
    <n v="0"/>
    <n v="0"/>
    <x v="0"/>
    <s v="ZŁ"/>
    <x v="1"/>
    <x v="776"/>
    <n v="11.68"/>
    <s v="Zakończony"/>
    <x v="776"/>
  </r>
  <r>
    <s v="Bolt - Moje przejazdy - Październik 2023.csv"/>
    <x v="777"/>
    <x v="0"/>
    <s v="Ulica Kredytowa"/>
    <n v="55.7"/>
    <n v="0"/>
    <n v="0"/>
    <n v="0"/>
    <x v="0"/>
    <s v="ZŁ"/>
    <x v="0"/>
    <x v="777"/>
    <n v="8.6300000000000008"/>
    <s v="Zakończony"/>
    <x v="777"/>
  </r>
  <r>
    <s v="Bolt - Moje przejazdy - Październik 2023.csv"/>
    <x v="778"/>
    <x v="0"/>
    <s v="Wrzeciono"/>
    <n v="27.74"/>
    <n v="0"/>
    <n v="0"/>
    <n v="0"/>
    <x v="0"/>
    <s v="ZŁ"/>
    <x v="1"/>
    <x v="778"/>
    <n v="2.42"/>
    <s v="Zakończony"/>
    <x v="778"/>
  </r>
  <r>
    <s v="Bolt - Moje przejazdy - Październik 2023.csv"/>
    <x v="779"/>
    <x v="0"/>
    <s v="Senatorska"/>
    <n v="40.159999999999997"/>
    <n v="0"/>
    <n v="0"/>
    <n v="0"/>
    <x v="1"/>
    <s v="ZŁ"/>
    <x v="1"/>
    <x v="779"/>
    <n v="6.73"/>
    <s v="Zakończony"/>
    <x v="779"/>
  </r>
  <r>
    <s v="Bolt - Moje przejazdy - Październik 2023.csv"/>
    <x v="780"/>
    <x v="0"/>
    <s v="Krochmalna"/>
    <n v="26.55"/>
    <n v="0"/>
    <n v="0"/>
    <n v="0"/>
    <x v="0"/>
    <s v="ZŁ"/>
    <x v="0"/>
    <x v="780"/>
    <n v="1.79"/>
    <s v="Zakończony"/>
    <x v="780"/>
  </r>
  <r>
    <s v="Bolt - Moje przejazdy - Październik 2023.csv"/>
    <x v="781"/>
    <x v="4"/>
    <s v="Plac Zbawiciela"/>
    <n v="52.12"/>
    <n v="0"/>
    <n v="0"/>
    <n v="0"/>
    <x v="0"/>
    <s v="ZŁ"/>
    <x v="1"/>
    <x v="781"/>
    <n v="10.96"/>
    <s v="Zakończony"/>
    <x v="781"/>
  </r>
  <r>
    <s v="Bolt - Moje przejazdy - Październik 2023.csv"/>
    <x v="782"/>
    <x v="4"/>
    <s v="Zygmunta Słomińskiego"/>
    <n v="44.06"/>
    <n v="0"/>
    <n v="0"/>
    <n v="0"/>
    <x v="0"/>
    <s v="ZŁ"/>
    <x v="1"/>
    <x v="782"/>
    <n v="6.74"/>
    <s v="Zakończony"/>
    <x v="782"/>
  </r>
  <r>
    <s v="Bolt - Moje przejazdy - Październik 2023.csv"/>
    <x v="783"/>
    <x v="4"/>
    <s v="Ulica Katowicka"/>
    <n v="30.69"/>
    <n v="0"/>
    <n v="0"/>
    <n v="0"/>
    <x v="0"/>
    <s v="ZŁ"/>
    <x v="1"/>
    <x v="783"/>
    <n v="3.75"/>
    <s v="Zakończony"/>
    <x v="783"/>
  </r>
  <r>
    <s v="Bolt - Moje przejazdy - Październik 2023.csv"/>
    <x v="784"/>
    <x v="3"/>
    <s v="Stalowa"/>
    <n v="52.95"/>
    <n v="0"/>
    <n v="0"/>
    <n v="0"/>
    <x v="0"/>
    <s v="ZŁ"/>
    <x v="1"/>
    <x v="784"/>
    <n v="10.97"/>
    <s v="Zakończony"/>
    <x v="784"/>
  </r>
  <r>
    <s v="Bolt - Moje przejazdy - Październik 2023.csv"/>
    <x v="785"/>
    <x v="1"/>
    <s v="Bukowińska"/>
    <n v="26.05"/>
    <n v="0"/>
    <n v="0"/>
    <n v="0"/>
    <x v="0"/>
    <s v="ZŁ"/>
    <x v="1"/>
    <x v="785"/>
    <n v="3.36"/>
    <s v="Zakończony"/>
    <x v="785"/>
  </r>
  <r>
    <s v="Bolt - Moje przejazdy - Październik 2023.csv"/>
    <x v="786"/>
    <x v="1"/>
    <s v="Ulica Lwowska"/>
    <n v="44.81"/>
    <n v="0"/>
    <n v="0"/>
    <n v="0"/>
    <x v="0"/>
    <s v="ZŁ"/>
    <x v="1"/>
    <x v="786"/>
    <n v="7.35"/>
    <s v="Zakończony"/>
    <x v="786"/>
  </r>
  <r>
    <s v="Bolt - Moje przejazdy - Październik 2023.csv"/>
    <x v="787"/>
    <x v="1"/>
    <s v="Generała Wiktora Thommée"/>
    <n v="171.13"/>
    <n v="0"/>
    <n v="0"/>
    <n v="0"/>
    <x v="0"/>
    <s v="ZŁ"/>
    <x v="1"/>
    <x v="787"/>
    <n v="45.41"/>
    <s v="Zakończony"/>
    <x v="787"/>
  </r>
  <r>
    <s v="Bolt - Moje przejazdy - Październik 2023.csv"/>
    <x v="788"/>
    <x v="1"/>
    <s v="Na Bateryjce"/>
    <n v="37.11"/>
    <n v="0"/>
    <n v="0"/>
    <n v="0"/>
    <x v="0"/>
    <s v="ZŁ"/>
    <x v="1"/>
    <x v="788"/>
    <n v="0.49"/>
    <s v="Zakończony"/>
    <x v="788"/>
  </r>
  <r>
    <s v="Bolt - Moje przejazdy - Październik 2023.csv"/>
    <x v="789"/>
    <x v="2"/>
    <s v="Ulica Białoskórnicza"/>
    <n v="49.44"/>
    <n v="0"/>
    <n v="0"/>
    <n v="0"/>
    <x v="0"/>
    <s v="ZŁ"/>
    <x v="1"/>
    <x v="789"/>
    <n v="10.44"/>
    <s v="Zakończony"/>
    <x v="789"/>
  </r>
  <r>
    <s v="Bolt - Moje przejazdy - Październik 2023.csv"/>
    <x v="790"/>
    <x v="2"/>
    <s v="Icchoka Lejba Pereca"/>
    <n v="36.119999999999997"/>
    <n v="0"/>
    <n v="0"/>
    <n v="0"/>
    <x v="0"/>
    <s v="ZŁ"/>
    <x v="1"/>
    <x v="790"/>
    <n v="3.28"/>
    <s v="Zakończony"/>
    <x v="790"/>
  </r>
  <r>
    <s v="Bolt - Moje przejazdy - Październik 2023.csv"/>
    <x v="791"/>
    <x v="2"/>
    <s v="Ulica Jana I Jędrzeja Śniadeckich"/>
    <n v="33.67"/>
    <n v="0"/>
    <n v="0"/>
    <n v="0"/>
    <x v="0"/>
    <s v="ZŁ"/>
    <x v="0"/>
    <x v="791"/>
    <n v="2.54"/>
    <s v="Zakończony"/>
    <x v="791"/>
  </r>
  <r>
    <s v="Bolt - Moje przejazdy - Październik 2023.csv"/>
    <x v="792"/>
    <x v="2"/>
    <s v="Wybrzeże Kościuszkowskie"/>
    <n v="48.25"/>
    <n v="0"/>
    <n v="0"/>
    <n v="0"/>
    <x v="0"/>
    <s v="ZŁ"/>
    <x v="1"/>
    <x v="792"/>
    <n v="7.78"/>
    <s v="Zakończony"/>
    <x v="792"/>
  </r>
  <r>
    <s v="Bolt - Moje przejazdy - Październik 2023.csv"/>
    <x v="793"/>
    <x v="2"/>
    <s v="Aleje Ujazdowskie"/>
    <n v="46.83"/>
    <n v="0"/>
    <n v="0"/>
    <n v="0"/>
    <x v="6"/>
    <s v="ZŁ"/>
    <x v="1"/>
    <x v="793"/>
    <n v="6.63"/>
    <s v="Zakończony"/>
    <x v="793"/>
  </r>
  <r>
    <s v="Bolt - Moje przejazdy - Październik 2023.csv"/>
    <x v="794"/>
    <x v="2"/>
    <s v="Plac Powstańców Warszawy"/>
    <n v="29.12"/>
    <n v="0"/>
    <n v="0"/>
    <n v="0"/>
    <x v="3"/>
    <s v="ZŁ"/>
    <x v="1"/>
    <x v="794"/>
    <n v="1.52"/>
    <s v="Zakończony"/>
    <x v="794"/>
  </r>
  <r>
    <s v="Bolt - Moje przejazdy - Październik 2023.csv"/>
    <x v="795"/>
    <x v="0"/>
    <s v="Antoniego Mackiewicza"/>
    <n v="99.91"/>
    <n v="0"/>
    <n v="0"/>
    <n v="0"/>
    <x v="0"/>
    <s v="ZŁ"/>
    <x v="1"/>
    <x v="795"/>
    <n v="22.46"/>
    <s v="Zakończony"/>
    <x v="795"/>
  </r>
  <r>
    <s v="Bolt - Moje przejazdy - Październik 2023.csv"/>
    <x v="796"/>
    <x v="0"/>
    <s v="Raszyńska"/>
    <n v="38.21"/>
    <n v="0"/>
    <n v="0"/>
    <n v="0"/>
    <x v="0"/>
    <s v="ZŁ"/>
    <x v="1"/>
    <x v="796"/>
    <n v="0.13"/>
    <s v="Zakończony"/>
    <x v="796"/>
  </r>
  <r>
    <s v="Bolt - Moje przejazdy - Październik 2023.csv"/>
    <x v="797"/>
    <x v="0"/>
    <s v="Wybrzeże Kościuszkowskie"/>
    <n v="71.91"/>
    <n v="0"/>
    <n v="0"/>
    <n v="0"/>
    <x v="0"/>
    <s v="ZŁ"/>
    <x v="0"/>
    <x v="797"/>
    <n v="11.92"/>
    <s v="Zakończony"/>
    <x v="797"/>
  </r>
  <r>
    <s v="Bolt - Moje przejazdy - Październik 2023.csv"/>
    <x v="798"/>
    <x v="0"/>
    <s v="Aleje Jerozolimskie"/>
    <n v="52.41"/>
    <n v="0"/>
    <n v="0"/>
    <n v="0"/>
    <x v="0"/>
    <s v="ZŁ"/>
    <x v="1"/>
    <x v="798"/>
    <n v="7.1"/>
    <s v="Zakończony"/>
    <x v="798"/>
  </r>
  <r>
    <s v="Bolt - Moje przejazdy - Październik 2023.csv"/>
    <x v="799"/>
    <x v="0"/>
    <s v="Ul. Słowackiego"/>
    <n v="71.7"/>
    <n v="0"/>
    <n v="0"/>
    <n v="0"/>
    <x v="0"/>
    <s v="ZŁ"/>
    <x v="0"/>
    <x v="799"/>
    <n v="13.64"/>
    <s v="Zakończony"/>
    <x v="799"/>
  </r>
  <r>
    <s v="Bolt - Moje przejazdy - Październik 2023.csv"/>
    <x v="800"/>
    <x v="0"/>
    <s v="Tytusa Chałubińskiego"/>
    <n v="50.15"/>
    <n v="0"/>
    <n v="0"/>
    <n v="0"/>
    <x v="0"/>
    <s v="ZŁ"/>
    <x v="1"/>
    <x v="800"/>
    <n v="6.9"/>
    <s v="Zakończony"/>
    <x v="800"/>
  </r>
  <r>
    <s v="Bolt - Moje przejazdy - Październik 2023.csv"/>
    <x v="801"/>
    <x v="0"/>
    <s v="Piękna"/>
    <n v="71.569999999999993"/>
    <n v="0"/>
    <n v="0"/>
    <n v="0"/>
    <x v="0"/>
    <s v="ZŁ"/>
    <x v="0"/>
    <x v="801"/>
    <n v="14.65"/>
    <s v="Zakończony"/>
    <x v="801"/>
  </r>
  <r>
    <s v="Bolt - Moje przejazdy - Październik 2023.csv"/>
    <x v="802"/>
    <x v="3"/>
    <s v="Ulica Wybrzeże Kościuszkowskie"/>
    <n v="52.75"/>
    <n v="0"/>
    <n v="0"/>
    <n v="0"/>
    <x v="1"/>
    <s v="ZŁ"/>
    <x v="1"/>
    <x v="802"/>
    <n v="10.6"/>
    <s v="Zakończony"/>
    <x v="802"/>
  </r>
  <r>
    <s v="Bolt - Moje przejazdy - Październik 2023.csv"/>
    <x v="803"/>
    <x v="3"/>
    <s v="Ulica Postępu"/>
    <n v="31.28"/>
    <n v="0"/>
    <n v="0"/>
    <n v="0"/>
    <x v="0"/>
    <s v="ZŁ"/>
    <x v="0"/>
    <x v="803"/>
    <n v="12.48"/>
    <s v="Zakończony"/>
    <x v="803"/>
  </r>
  <r>
    <s v="Bolt - Moje przejazdy - Październik 2023.csv"/>
    <x v="804"/>
    <x v="3"/>
    <s v="Jazdów"/>
    <n v="38.85"/>
    <n v="0"/>
    <n v="0"/>
    <n v="0"/>
    <x v="0"/>
    <s v="ZŁ"/>
    <x v="1"/>
    <x v="804"/>
    <n v="5.18"/>
    <s v="Zakończony"/>
    <x v="804"/>
  </r>
  <r>
    <s v="Bolt - Moje przejazdy - Październik 2023.csv"/>
    <x v="805"/>
    <x v="3"/>
    <s v="Aleje Jerozolimskie"/>
    <n v="39.93"/>
    <n v="0"/>
    <n v="0"/>
    <n v="0"/>
    <x v="0"/>
    <s v="ZŁ"/>
    <x v="0"/>
    <x v="805"/>
    <n v="6.43"/>
    <s v="Zakończony"/>
    <x v="805"/>
  </r>
  <r>
    <s v="Bolt - Moje przejazdy - Październik 2023.csv"/>
    <x v="806"/>
    <x v="2"/>
    <s v="Ulica Emilii Plater"/>
    <n v="48.17"/>
    <n v="0"/>
    <n v="0"/>
    <n v="0"/>
    <x v="0"/>
    <s v="ZŁ"/>
    <x v="1"/>
    <x v="806"/>
    <n v="6.04"/>
    <s v="Zakończony"/>
    <x v="806"/>
  </r>
  <r>
    <s v="Bolt - Moje przejazdy - Październik 2023.csv"/>
    <x v="807"/>
    <x v="2"/>
    <s v="Targowa"/>
    <n v="43.51"/>
    <n v="0"/>
    <n v="0"/>
    <n v="0"/>
    <x v="0"/>
    <s v="ZŁ"/>
    <x v="1"/>
    <x v="807"/>
    <n v="6.69"/>
    <s v="Zakończony"/>
    <x v="807"/>
  </r>
  <r>
    <s v="Bolt - Moje przejazdy - Październik 2023.csv"/>
    <x v="808"/>
    <x v="2"/>
    <s v="Ząbkowska"/>
    <n v="34.17"/>
    <n v="0"/>
    <n v="0"/>
    <n v="0"/>
    <x v="0"/>
    <s v="ZŁ"/>
    <x v="1"/>
    <x v="808"/>
    <n v="2.69"/>
    <s v="Zakończony"/>
    <x v="808"/>
  </r>
  <r>
    <s v="Bolt - Moje przejazdy - Październik 2023.csv"/>
    <x v="809"/>
    <x v="2"/>
    <s v="Wybrzeże Kościuszkowskie"/>
    <n v="81"/>
    <n v="0"/>
    <n v="0"/>
    <n v="0"/>
    <x v="0"/>
    <s v="ZŁ"/>
    <x v="1"/>
    <x v="809"/>
    <n v="15.43"/>
    <s v="Zakończony"/>
    <x v="809"/>
  </r>
  <r>
    <s v="Bolt - Moje przejazdy - Październik 2023.csv"/>
    <x v="810"/>
    <x v="2"/>
    <s v="Ulica Wybrzeże Kościuszkowskie"/>
    <n v="56.08"/>
    <n v="0"/>
    <n v="0"/>
    <n v="0"/>
    <x v="0"/>
    <s v="ZŁ"/>
    <x v="0"/>
    <x v="810"/>
    <n v="10.119999999999999"/>
    <s v="Zakończony"/>
    <x v="810"/>
  </r>
  <r>
    <s v="Bolt - Moje przejazdy - Październik 2023.csv"/>
    <x v="811"/>
    <x v="0"/>
    <s v="Wioślarska"/>
    <n v="50.8"/>
    <n v="0"/>
    <n v="0"/>
    <n v="0"/>
    <x v="0"/>
    <s v="ZŁ"/>
    <x v="1"/>
    <x v="811"/>
    <n v="8.65"/>
    <s v="Zakończony"/>
    <x v="811"/>
  </r>
  <r>
    <s v="Bolt - Moje przejazdy - Październik 2023.csv"/>
    <x v="812"/>
    <x v="0"/>
    <s v="Ludwika Hirszfelda"/>
    <n v="43.25"/>
    <n v="0"/>
    <n v="0"/>
    <n v="0"/>
    <x v="0"/>
    <s v="ZŁ"/>
    <x v="1"/>
    <x v="812"/>
    <n v="12.66"/>
    <s v="Zakończony"/>
    <x v="812"/>
  </r>
  <r>
    <s v="Bolt - Moje przejazdy - Październik 2023.csv"/>
    <x v="813"/>
    <x v="0"/>
    <s v="Nowy Świat"/>
    <n v="9.5"/>
    <n v="0"/>
    <n v="0"/>
    <n v="9.5"/>
    <x v="0"/>
    <s v="ZŁ"/>
    <x v="1"/>
    <x v="813"/>
    <n v="0"/>
    <s v="Klient anulował"/>
    <x v="813"/>
  </r>
  <r>
    <s v="Bolt - Moje przejazdy - Październik 2023.csv"/>
    <x v="814"/>
    <x v="0"/>
    <s v="Plac Powstańców Warszawy"/>
    <n v="56.42"/>
    <n v="0"/>
    <n v="0"/>
    <n v="0"/>
    <x v="0"/>
    <s v="ZŁ"/>
    <x v="1"/>
    <x v="814"/>
    <n v="10.119999999999999"/>
    <s v="Zakończony"/>
    <x v="814"/>
  </r>
  <r>
    <s v="Bolt - Moje przejazdy - Październik 2023.csv"/>
    <x v="815"/>
    <x v="5"/>
    <s v="Wolność"/>
    <n v="46.25"/>
    <n v="0"/>
    <n v="0"/>
    <n v="0"/>
    <x v="0"/>
    <s v="ZŁ"/>
    <x v="1"/>
    <x v="815"/>
    <n v="13.8"/>
    <s v="Zakończony"/>
    <x v="815"/>
  </r>
  <r>
    <s v="Bolt - Moje przejazdy - Listopad 2023.csv"/>
    <x v="816"/>
    <x v="5"/>
    <s v="Szczęsna"/>
    <n v="40.08"/>
    <n v="0"/>
    <n v="0"/>
    <n v="0"/>
    <x v="0"/>
    <s v="ZŁ"/>
    <x v="1"/>
    <x v="816"/>
    <n v="0.75"/>
    <s v="Zakończony"/>
    <x v="816"/>
  </r>
  <r>
    <s v="Bolt - Moje przejazdy - Listopad 2023.csv"/>
    <x v="817"/>
    <x v="6"/>
    <s v="Ulica Opaczewska"/>
    <n v="40.020000000000003"/>
    <n v="0"/>
    <n v="0"/>
    <n v="0"/>
    <x v="0"/>
    <s v="ZŁ"/>
    <x v="1"/>
    <x v="817"/>
    <n v="4.8899999999999997"/>
    <s v="Zakończony"/>
    <x v="817"/>
  </r>
  <r>
    <s v="Bolt - Moje przejazdy - Listopad 2023.csv"/>
    <x v="818"/>
    <x v="6"/>
    <s v="Obrońców Tobruku"/>
    <n v="45.62"/>
    <n v="0"/>
    <n v="0"/>
    <n v="0"/>
    <x v="0"/>
    <s v="ZŁ"/>
    <x v="1"/>
    <x v="818"/>
    <n v="6.98"/>
    <s v="Zakończony"/>
    <x v="818"/>
  </r>
  <r>
    <s v="Bolt - Moje przejazdy - Listopad 2023.csv"/>
    <x v="819"/>
    <x v="6"/>
    <s v="Księdza Jerzego Popiełuszki"/>
    <n v="109.77"/>
    <n v="0"/>
    <n v="0"/>
    <n v="0"/>
    <x v="0"/>
    <s v="ZŁ"/>
    <x v="1"/>
    <x v="819"/>
    <n v="21.3"/>
    <s v="Zakończony"/>
    <x v="819"/>
  </r>
  <r>
    <s v="Bolt - Moje przejazdy - Listopad 2023.csv"/>
    <x v="820"/>
    <x v="6"/>
    <s v="Puławska"/>
    <n v="48.53"/>
    <n v="0"/>
    <n v="0"/>
    <n v="0"/>
    <x v="0"/>
    <s v="ZŁ"/>
    <x v="1"/>
    <x v="820"/>
    <n v="6.36"/>
    <s v="Zakończony"/>
    <x v="820"/>
  </r>
  <r>
    <s v="Bolt - Moje przejazdy - Listopad 2023.csv"/>
    <x v="821"/>
    <x v="6"/>
    <s v="Marszałkowska"/>
    <n v="47.15"/>
    <n v="0"/>
    <n v="0"/>
    <n v="0"/>
    <x v="0"/>
    <s v="ZŁ"/>
    <x v="0"/>
    <x v="821"/>
    <n v="7.03"/>
    <s v="Zakończony"/>
    <x v="821"/>
  </r>
  <r>
    <s v="Bolt - Moje przejazdy - Listopad 2023.csv"/>
    <x v="822"/>
    <x v="6"/>
    <s v="Ulica Rozbrat"/>
    <n v="28.4"/>
    <n v="0"/>
    <n v="0"/>
    <n v="0"/>
    <x v="0"/>
    <s v="ZŁ"/>
    <x v="1"/>
    <x v="822"/>
    <n v="2.2200000000000002"/>
    <s v="Zakończony"/>
    <x v="822"/>
  </r>
  <r>
    <s v="Bolt - Moje przejazdy - Grudzień 2023.csv"/>
    <x v="823"/>
    <x v="0"/>
    <s v="Warecka"/>
    <n v="45.73"/>
    <n v="0"/>
    <n v="0"/>
    <n v="0"/>
    <x v="0"/>
    <s v="ZŁ"/>
    <x v="1"/>
    <x v="823"/>
    <n v="4.66"/>
    <s v="Zakończony"/>
    <x v="823"/>
  </r>
  <r>
    <s v="Bolt - Moje przejazdy - Grudzień 2023.csv"/>
    <x v="824"/>
    <x v="0"/>
    <s v="Książęca"/>
    <n v="38.18"/>
    <n v="0"/>
    <n v="0"/>
    <n v="0"/>
    <x v="0"/>
    <s v="ZŁ"/>
    <x v="1"/>
    <x v="824"/>
    <n v="4.3899999999999997"/>
    <s v="Zakończony"/>
    <x v="824"/>
  </r>
  <r>
    <s v="Bolt - Moje przejazdy - Grudzień 2023.csv"/>
    <x v="825"/>
    <x v="0"/>
    <s v="Leszczyńska"/>
    <n v="28.83"/>
    <n v="0"/>
    <n v="0"/>
    <n v="0"/>
    <x v="0"/>
    <s v="ZŁ"/>
    <x v="1"/>
    <x v="825"/>
    <n v="2.35"/>
    <s v="Zakończony"/>
    <x v="825"/>
  </r>
  <r>
    <s v="Bolt - Moje przejazdy - Grudzień 2023.csv"/>
    <x v="826"/>
    <x v="1"/>
    <s v="Aleje Ujazdowskie"/>
    <n v="44.39"/>
    <n v="0"/>
    <n v="0"/>
    <n v="0"/>
    <x v="0"/>
    <s v="ZŁ"/>
    <x v="1"/>
    <x v="826"/>
    <n v="6.39"/>
    <s v="Zakończony"/>
    <x v="826"/>
  </r>
  <r>
    <s v="Bolt - Moje przejazdy - Grudzień 2023.csv"/>
    <x v="827"/>
    <x v="1"/>
    <s v="Zygmunta Słomińskiego"/>
    <n v="58.97"/>
    <n v="0"/>
    <n v="0"/>
    <n v="0"/>
    <x v="0"/>
    <s v="ZŁ"/>
    <x v="0"/>
    <x v="827"/>
    <n v="12.31"/>
    <s v="Zakończony"/>
    <x v="827"/>
  </r>
  <r>
    <s v="Bolt - Moje przejazdy - Grudzień 2023.csv"/>
    <x v="828"/>
    <x v="2"/>
    <s v="Komitetu Obrony Robotników"/>
    <n v="46.99"/>
    <n v="0"/>
    <n v="0"/>
    <n v="0"/>
    <x v="0"/>
    <s v="ZŁ"/>
    <x v="1"/>
    <x v="828"/>
    <n v="8.15"/>
    <s v="Zakończony"/>
    <x v="828"/>
  </r>
  <r>
    <s v="Bolt - Moje przejazdy - Grudzień 2023.csv"/>
    <x v="829"/>
    <x v="2"/>
    <s v="Broniwoja"/>
    <n v="39.590000000000003"/>
    <n v="0"/>
    <n v="0"/>
    <n v="0"/>
    <x v="0"/>
    <s v="ZŁ"/>
    <x v="1"/>
    <x v="829"/>
    <n v="8.9600000000000009"/>
    <s v="Zakończony"/>
    <x v="829"/>
  </r>
  <r>
    <s v="Bolt - Moje przejazdy - Grudzień 2023.csv"/>
    <x v="830"/>
    <x v="2"/>
    <s v="Ulica Krucza"/>
    <n v="52.26"/>
    <n v="0"/>
    <n v="0"/>
    <n v="0"/>
    <x v="0"/>
    <s v="ZŁ"/>
    <x v="1"/>
    <x v="830"/>
    <n v="6.68"/>
    <s v="Zakończony"/>
    <x v="830"/>
  </r>
  <r>
    <s v="Bolt - Moje przejazdy - Grudzień 2023.csv"/>
    <x v="831"/>
    <x v="2"/>
    <s v="Krochmalna"/>
    <n v="63.42"/>
    <n v="0"/>
    <n v="0"/>
    <n v="0"/>
    <x v="0"/>
    <s v="ZŁ"/>
    <x v="0"/>
    <x v="831"/>
    <n v="11.82"/>
    <s v="Zakończony"/>
    <x v="831"/>
  </r>
  <r>
    <s v="Bolt - Moje przejazdy - Grudzień 2023.csv"/>
    <x v="832"/>
    <x v="2"/>
    <s v="Boryszewska"/>
    <n v="35.229999999999997"/>
    <n v="0"/>
    <n v="0"/>
    <n v="0"/>
    <x v="0"/>
    <s v="ZŁ"/>
    <x v="1"/>
    <x v="832"/>
    <n v="5.2"/>
    <s v="Zakończony"/>
    <x v="832"/>
  </r>
  <r>
    <s v="Bolt - Moje przejazdy - Grudzień 2023.csv"/>
    <x v="833"/>
    <x v="2"/>
    <s v="Ulica Krucza"/>
    <n v="43.61"/>
    <n v="0"/>
    <n v="0"/>
    <n v="0"/>
    <x v="0"/>
    <s v="ZŁ"/>
    <x v="1"/>
    <x v="833"/>
    <n v="6.6"/>
    <s v="Zakończony"/>
    <x v="833"/>
  </r>
  <r>
    <s v="Bolt - Moje przejazdy - Grudzień 2023.csv"/>
    <x v="834"/>
    <x v="2"/>
    <s v="Stefana Banacha"/>
    <n v="32.840000000000003"/>
    <n v="0"/>
    <n v="0"/>
    <n v="0"/>
    <x v="0"/>
    <s v="ZŁ"/>
    <x v="1"/>
    <x v="834"/>
    <n v="4.12"/>
    <s v="Zakończony"/>
    <x v="834"/>
  </r>
  <r>
    <s v="Bolt - Moje przejazdy - Grudzień 2023.csv"/>
    <x v="835"/>
    <x v="2"/>
    <s v="Chmielna"/>
    <n v="43.14"/>
    <n v="0"/>
    <n v="0"/>
    <n v="0"/>
    <x v="0"/>
    <s v="ZŁ"/>
    <x v="1"/>
    <x v="835"/>
    <n v="5.57"/>
    <s v="Zakończony"/>
    <x v="835"/>
  </r>
  <r>
    <s v="Bolt - Moje przejazdy - Grudzień 2023.csv"/>
    <x v="836"/>
    <x v="0"/>
    <s v="Marynarska"/>
    <n v="59.66"/>
    <n v="0"/>
    <n v="0"/>
    <n v="0"/>
    <x v="0"/>
    <s v="ZŁ"/>
    <x v="1"/>
    <x v="836"/>
    <n v="15.99"/>
    <s v="Zakończony"/>
    <x v="836"/>
  </r>
  <r>
    <s v="Bolt - Moje przejazdy - Grudzień 2023.csv"/>
    <x v="837"/>
    <x v="0"/>
    <s v="Ulica Bonifraterska"/>
    <n v="47.42"/>
    <n v="0"/>
    <n v="0"/>
    <n v="0"/>
    <x v="0"/>
    <s v="ZŁ"/>
    <x v="1"/>
    <x v="837"/>
    <n v="9.2100000000000009"/>
    <s v="Zakończony"/>
    <x v="837"/>
  </r>
  <r>
    <s v="Bolt - Moje przejazdy - Grudzień 2023.csv"/>
    <x v="838"/>
    <x v="0"/>
    <s v="Wilcza"/>
    <n v="51.54"/>
    <n v="0"/>
    <n v="0"/>
    <n v="0"/>
    <x v="0"/>
    <s v="ZŁ"/>
    <x v="1"/>
    <x v="838"/>
    <n v="10.42"/>
    <s v="Zakończony"/>
    <x v="838"/>
  </r>
  <r>
    <s v="Bolt - Moje przejazdy - Grudzień 2023.csv"/>
    <x v="839"/>
    <x v="0"/>
    <s v="Ulica Stawki"/>
    <n v="43.17"/>
    <n v="0"/>
    <n v="0"/>
    <n v="0"/>
    <x v="0"/>
    <s v="ZŁ"/>
    <x v="1"/>
    <x v="839"/>
    <n v="7.61"/>
    <s v="Zakończony"/>
    <x v="839"/>
  </r>
  <r>
    <s v="Bolt - Moje przejazdy - Grudzień 2023.csv"/>
    <x v="840"/>
    <x v="3"/>
    <s v="Ludwiki"/>
    <n v="32.56"/>
    <n v="0"/>
    <n v="0"/>
    <n v="0"/>
    <x v="0"/>
    <s v="ZŁ"/>
    <x v="1"/>
    <x v="840"/>
    <n v="5.01"/>
    <s v="Zakończony"/>
    <x v="840"/>
  </r>
  <r>
    <s v="Bolt - Moje przejazdy - Grudzień 2023.csv"/>
    <x v="841"/>
    <x v="3"/>
    <s v="Ulica Czerwonego Krzyża"/>
    <n v="27.96"/>
    <n v="0"/>
    <n v="0"/>
    <n v="0"/>
    <x v="0"/>
    <s v="ZŁ"/>
    <x v="0"/>
    <x v="841"/>
    <n v="1.96"/>
    <s v="Zakończony"/>
    <x v="841"/>
  </r>
  <r>
    <s v="Bolt - Moje przejazdy - Grudzień 2023.csv"/>
    <x v="842"/>
    <x v="3"/>
    <s v="Plac Stanisława Małachowskiego"/>
    <n v="26.6"/>
    <n v="0"/>
    <n v="0"/>
    <n v="0"/>
    <x v="0"/>
    <s v="ZŁ"/>
    <x v="1"/>
    <x v="842"/>
    <n v="2.16"/>
    <s v="Zakończony"/>
    <x v="842"/>
  </r>
  <r>
    <s v="Bolt - Moje przejazdy - Grudzień 2023.csv"/>
    <x v="843"/>
    <x v="1"/>
    <s v="Belwederska"/>
    <n v="36.03"/>
    <n v="0"/>
    <n v="0"/>
    <n v="0"/>
    <x v="0"/>
    <s v="ZŁ"/>
    <x v="1"/>
    <x v="843"/>
    <n v="4.18"/>
    <s v="Zakończony"/>
    <x v="843"/>
  </r>
  <r>
    <s v="Bolt - Moje przejazdy - Grudzień 2023.csv"/>
    <x v="844"/>
    <x v="1"/>
    <s v="Aleje Jerozolimskie"/>
    <n v="46.48"/>
    <n v="0"/>
    <n v="0"/>
    <n v="0"/>
    <x v="0"/>
    <s v="ZŁ"/>
    <x v="1"/>
    <x v="844"/>
    <n v="6.76"/>
    <s v="Zakończony"/>
    <x v="844"/>
  </r>
  <r>
    <s v="Bolt - Moje przejazdy - Grudzień 2023.csv"/>
    <x v="845"/>
    <x v="1"/>
    <s v="Ulica Ząbkowska"/>
    <n v="35.479999999999997"/>
    <n v="0"/>
    <n v="0"/>
    <n v="0"/>
    <x v="0"/>
    <s v="ZŁ"/>
    <x v="1"/>
    <x v="845"/>
    <n v="3.58"/>
    <s v="Zakończony"/>
    <x v="845"/>
  </r>
  <r>
    <s v="Bolt - Moje przejazdy - Grudzień 2023.csv"/>
    <x v="846"/>
    <x v="1"/>
    <s v="Zajęcza"/>
    <n v="35.409999999999997"/>
    <n v="0"/>
    <n v="0"/>
    <n v="0"/>
    <x v="0"/>
    <s v="ZŁ"/>
    <x v="0"/>
    <x v="846"/>
    <n v="3.25"/>
    <s v="Zakończony"/>
    <x v="846"/>
  </r>
  <r>
    <s v="Bolt - Moje przejazdy - Grudzień 2023.csv"/>
    <x v="847"/>
    <x v="1"/>
    <s v="Mokotowska"/>
    <n v="34.67"/>
    <n v="0"/>
    <n v="0"/>
    <n v="0"/>
    <x v="0"/>
    <s v="ZŁ"/>
    <x v="1"/>
    <x v="847"/>
    <n v="3.3"/>
    <s v="Zakończony"/>
    <x v="847"/>
  </r>
  <r>
    <s v="Bolt - Moje przejazdy - Grudzień 2023.csv"/>
    <x v="848"/>
    <x v="1"/>
    <s v="Aleja &quot;Solidarności"/>
    <n v="37.53"/>
    <n v="0"/>
    <n v="0"/>
    <n v="0"/>
    <x v="0"/>
    <s v="ZŁ"/>
    <x v="1"/>
    <x v="848"/>
    <n v="6.66"/>
    <s v="Zakończony"/>
    <x v="848"/>
  </r>
  <r>
    <s v="Bolt - Moje przejazdy - Grudzień 2023.csv"/>
    <x v="849"/>
    <x v="2"/>
    <s v="Jana Kazimierza"/>
    <n v="51.4"/>
    <n v="0"/>
    <n v="0"/>
    <n v="0"/>
    <x v="0"/>
    <s v="ZŁ"/>
    <x v="1"/>
    <x v="849"/>
    <n v="10.86"/>
    <s v="Zakończony"/>
    <x v="849"/>
  </r>
  <r>
    <s v="Bolt - Moje przejazdy - Grudzień 2023.csv"/>
    <x v="850"/>
    <x v="2"/>
    <s v="Karola Szymanowskiego"/>
    <n v="38.44"/>
    <n v="0"/>
    <n v="0"/>
    <n v="0"/>
    <x v="0"/>
    <s v="ZŁ"/>
    <x v="1"/>
    <x v="850"/>
    <n v="5.91"/>
    <s v="Zakończony"/>
    <x v="850"/>
  </r>
  <r>
    <s v="Bolt - Moje przejazdy - Grudzień 2023.csv"/>
    <x v="851"/>
    <x v="2"/>
    <s v="Dolna"/>
    <n v="75.39"/>
    <n v="0"/>
    <n v="0"/>
    <n v="0"/>
    <x v="0"/>
    <s v="ZŁ"/>
    <x v="1"/>
    <x v="851"/>
    <n v="14.84"/>
    <s v="Zakończony"/>
    <x v="851"/>
  </r>
  <r>
    <s v="Bolt - Moje przejazdy - Grudzień 2023.csv"/>
    <x v="852"/>
    <x v="2"/>
    <s v="Ulica Kamienna"/>
    <n v="68.91"/>
    <n v="0"/>
    <n v="0"/>
    <n v="0"/>
    <x v="0"/>
    <s v="ZŁ"/>
    <x v="1"/>
    <x v="852"/>
    <n v="12.07"/>
    <s v="Zakończony"/>
    <x v="852"/>
  </r>
  <r>
    <s v="Bolt - Moje przejazdy - Grudzień 2023.csv"/>
    <x v="853"/>
    <x v="2"/>
    <s v="Polna"/>
    <n v="56.13"/>
    <n v="0"/>
    <n v="0"/>
    <n v="0"/>
    <x v="0"/>
    <s v="ZŁ"/>
    <x v="1"/>
    <x v="853"/>
    <n v="8.8699999999999992"/>
    <s v="Zakończony"/>
    <x v="853"/>
  </r>
  <r>
    <s v="Bolt - Moje przejazdy - Grudzień 2023.csv"/>
    <x v="854"/>
    <x v="2"/>
    <s v="Ulica Wioślarska"/>
    <n v="35.86"/>
    <n v="0"/>
    <n v="0"/>
    <n v="0"/>
    <x v="0"/>
    <s v="ZŁ"/>
    <x v="1"/>
    <x v="854"/>
    <n v="3.65"/>
    <s v="Zakończony"/>
    <x v="854"/>
  </r>
  <r>
    <s v="Bolt - Moje przejazdy - Grudzień 2023.csv"/>
    <x v="855"/>
    <x v="2"/>
    <s v="Nowogrodzka"/>
    <n v="39.1"/>
    <n v="0"/>
    <n v="0"/>
    <n v="0"/>
    <x v="0"/>
    <s v="ZŁ"/>
    <x v="1"/>
    <x v="855"/>
    <n v="4.68"/>
    <s v="Zakończony"/>
    <x v="855"/>
  </r>
  <r>
    <s v="Bolt - Moje przejazdy - Grudzień 2023.csv"/>
    <x v="856"/>
    <x v="2"/>
    <s v="Obywatelska"/>
    <n v="71.78"/>
    <n v="0"/>
    <n v="0"/>
    <n v="0"/>
    <x v="0"/>
    <s v="ZŁ"/>
    <x v="1"/>
    <x v="856"/>
    <n v="24.6"/>
    <s v="Zakończony"/>
    <x v="856"/>
  </r>
  <r>
    <s v="Bolt - Moje przejazdy - Grudzień 2023.csv"/>
    <x v="857"/>
    <x v="0"/>
    <s v="Ulica Literacka"/>
    <n v="52.45"/>
    <n v="0"/>
    <n v="0"/>
    <n v="0"/>
    <x v="0"/>
    <s v="ZŁ"/>
    <x v="1"/>
    <x v="857"/>
    <n v="7.97"/>
    <s v="Zakończony"/>
    <x v="857"/>
  </r>
  <r>
    <s v="Bolt - Moje przejazdy - Grudzień 2023.csv"/>
    <x v="858"/>
    <x v="0"/>
    <s v="Ulica Białołęcka"/>
    <n v="36.049999999999997"/>
    <n v="0"/>
    <n v="0"/>
    <n v="0"/>
    <x v="0"/>
    <s v="ZŁ"/>
    <x v="1"/>
    <x v="858"/>
    <n v="4.29"/>
    <s v="Zakończony"/>
    <x v="858"/>
  </r>
  <r>
    <s v="Bolt - Moje przejazdy - Grudzień 2023.csv"/>
    <x v="859"/>
    <x v="0"/>
    <s v="Ulica Józefa Szanajcy"/>
    <n v="37.590000000000003"/>
    <n v="0"/>
    <n v="0"/>
    <n v="0"/>
    <x v="0"/>
    <s v="ZŁ"/>
    <x v="1"/>
    <x v="859"/>
    <n v="5.75"/>
    <s v="Zakończony"/>
    <x v="859"/>
  </r>
  <r>
    <s v="Bolt - Moje przejazdy - Grudzień 2023.csv"/>
    <x v="860"/>
    <x v="0"/>
    <s v="Kredytowa"/>
    <n v="62.07"/>
    <n v="0"/>
    <n v="0"/>
    <n v="0"/>
    <x v="0"/>
    <s v="ZŁ"/>
    <x v="1"/>
    <x v="860"/>
    <n v="9.7100000000000009"/>
    <s v="Zakończony"/>
    <x v="860"/>
  </r>
  <r>
    <s v="Bolt - Moje przejazdy - Grudzień 2023.csv"/>
    <x v="861"/>
    <x v="0"/>
    <s v="Ulica Maltańska"/>
    <n v="30.63"/>
    <n v="0"/>
    <n v="0"/>
    <n v="0"/>
    <x v="0"/>
    <s v="ZŁ"/>
    <x v="1"/>
    <x v="861"/>
    <n v="4.0199999999999996"/>
    <s v="Zakończony"/>
    <x v="861"/>
  </r>
  <r>
    <s v="Bolt - Moje przejazdy - Grudzień 2023.csv"/>
    <x v="862"/>
    <x v="0"/>
    <s v="Ulica Ludwika Waryńskiego"/>
    <n v="32.1"/>
    <n v="0"/>
    <n v="0"/>
    <n v="0"/>
    <x v="0"/>
    <s v="ZŁ"/>
    <x v="1"/>
    <x v="862"/>
    <n v="2.35"/>
    <s v="Zakończony"/>
    <x v="862"/>
  </r>
  <r>
    <s v="Bolt - Moje przejazdy - Grudzień 2023.csv"/>
    <x v="863"/>
    <x v="0"/>
    <s v="Ulica Marszałkowska"/>
    <n v="51.09"/>
    <n v="0"/>
    <n v="0"/>
    <n v="0"/>
    <x v="0"/>
    <s v="ZŁ"/>
    <x v="0"/>
    <x v="863"/>
    <n v="8.64"/>
    <s v="Zakończony"/>
    <x v="863"/>
  </r>
  <r>
    <s v="Bolt - Moje przejazdy - Grudzień 2023.csv"/>
    <x v="864"/>
    <x v="0"/>
    <s v="Ulica Strzelecka"/>
    <n v="42.07"/>
    <n v="0"/>
    <n v="0"/>
    <n v="0"/>
    <x v="0"/>
    <s v="ZŁ"/>
    <x v="1"/>
    <x v="864"/>
    <n v="5.48"/>
    <s v="Zakończony"/>
    <x v="864"/>
  </r>
  <r>
    <s v="Bolt - Moje przejazdy - Grudzień 2023.csv"/>
    <x v="865"/>
    <x v="0"/>
    <s v="Aleja Jana Pawła II"/>
    <n v="43.4"/>
    <n v="0"/>
    <n v="0"/>
    <n v="0"/>
    <x v="0"/>
    <s v="ZŁ"/>
    <x v="1"/>
    <x v="865"/>
    <n v="6.85"/>
    <s v="Zakończony"/>
    <x v="8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1DB11F-E875-46FB-B28F-7C4A08F03FDC}"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
  <location ref="A1:C867" firstHeaderRow="0"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numFmtId="2" showAll="0"/>
    <pivotField showAll="0"/>
    <pivotField showAll="0"/>
    <pivotField showAll="0"/>
    <pivotField showAll="0"/>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axis="axisRow"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4"/>
  </rowFields>
  <rowItems count="8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rowItems>
  <colFields count="1">
    <field x="-2"/>
  </colFields>
  <colItems count="2">
    <i>
      <x/>
    </i>
    <i i="1">
      <x v="1"/>
    </i>
  </colItems>
  <dataFields count="2">
    <dataField name="Average of Cena" fld="4" subtotal="average" baseField="13" baseItem="1" numFmtId="2"/>
    <dataField name="Average of Odległość" fld="12" subtotal="average" baseField="13" baseItem="0"/>
  </dataField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0CDC1-2E78-4BB6-8112-94BC1D2BF76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O6:P9"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numFmtId="2" showAll="0"/>
    <pivotField showAll="0"/>
    <pivotField showAll="0"/>
    <pivotField showAll="0"/>
    <pivotField showAll="0"/>
    <pivotField showAll="0"/>
    <pivotField axis="axisRow" showAll="0">
      <items count="3">
        <item n="Cash" x="0"/>
        <item n="Card"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3">
    <i>
      <x/>
    </i>
    <i>
      <x v="1"/>
    </i>
    <i t="grand">
      <x/>
    </i>
  </rowItems>
  <colItems count="1">
    <i/>
  </colItems>
  <dataFields count="1">
    <dataField name="Sum of Cena" fld="4" baseField="10" baseItem="0" numFmtId="164"/>
  </dataFields>
  <formats count="3">
    <format dxfId="2">
      <pivotArea collapsedLevelsAreSubtotals="1" fieldPosition="0">
        <references count="1">
          <reference field="10" count="1">
            <x v="0"/>
          </reference>
        </references>
      </pivotArea>
    </format>
    <format dxfId="1">
      <pivotArea outline="0" collapsedLevelsAreSubtotals="1" fieldPosition="0"/>
    </format>
    <format dxfId="0">
      <pivotArea grandRow="1" outline="0" collapsedLevelsAreSubtotals="1" fieldPosition="0"/>
    </format>
  </formats>
  <chartFormats count="3">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10" count="1" selected="0">
            <x v="0"/>
          </reference>
        </references>
      </pivotArea>
    </chartFormat>
    <chartFormat chart="26"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A8586E-C0F3-4D8F-96D2-ADED16B6B7B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O12:Q13" firstHeaderRow="0" firstDataRow="1" firstDataCol="0"/>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numFmtId="2" showAll="0"/>
    <pivotField showAll="0"/>
    <pivotField showAll="0"/>
    <pivotField showAll="0"/>
    <pivotField showAll="0"/>
    <pivotField showAll="0"/>
    <pivotField showAll="0">
      <items count="3">
        <item n="Cash" x="0"/>
        <item n="Card"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Count of Numer" fld="14" subtotal="count" baseField="0" baseItem="0"/>
    <dataField name="Max of Cena" fld="4" subtotal="max" baseField="0" baseItem="1" numFmtId="44"/>
    <dataField name="Sum of Odległość" fld="12" baseField="0" baseItem="0"/>
  </dataFields>
  <formats count="2">
    <format dxfId="4">
      <pivotArea outline="0" collapsedLevelsAreSubtotals="1" fieldPosition="0"/>
    </format>
    <format dxfId="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16C75E-C340-41CF-8DD0-2D9F195A8EB5}"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E1:H15" firstHeaderRow="1" firstDataRow="2" firstDataCol="1"/>
  <pivotFields count="19">
    <pivotField showAll="0"/>
    <pivotField axis="axisRow"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showAll="0"/>
    <pivotField showAll="0"/>
    <pivotField showAll="0"/>
    <pivotField showAll="0"/>
    <pivotField showAll="0"/>
    <pivotField showAll="0"/>
    <pivotField axis="axisCol" showAll="0">
      <items count="3">
        <item n="Cash" x="0"/>
        <item n="Card"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18"/>
    <field x="17"/>
    <field x="1"/>
  </rowFields>
  <rowItems count="13">
    <i>
      <x v="1"/>
    </i>
    <i>
      <x v="2"/>
    </i>
    <i>
      <x v="3"/>
    </i>
    <i>
      <x v="4"/>
    </i>
    <i>
      <x v="5"/>
    </i>
    <i>
      <x v="6"/>
    </i>
    <i>
      <x v="7"/>
    </i>
    <i>
      <x v="8"/>
    </i>
    <i>
      <x v="9"/>
    </i>
    <i>
      <x v="10"/>
    </i>
    <i>
      <x v="11"/>
    </i>
    <i>
      <x v="12"/>
    </i>
    <i t="grand">
      <x/>
    </i>
  </rowItems>
  <colFields count="1">
    <field x="10"/>
  </colFields>
  <colItems count="3">
    <i>
      <x/>
    </i>
    <i>
      <x v="1"/>
    </i>
    <i t="grand">
      <x/>
    </i>
  </colItems>
  <dataFields count="1">
    <dataField name="Suma" fld="4" baseField="0" baseItem="0"/>
  </dataFields>
  <formats count="5">
    <format dxfId="9">
      <pivotArea outline="0" collapsedLevelsAreSubtotals="1" fieldPosition="0">
        <references count="1">
          <reference field="18" count="1" selected="0">
            <x v="11"/>
          </reference>
        </references>
      </pivotArea>
    </format>
    <format dxfId="8">
      <pivotArea outline="0" collapsedLevelsAreSubtotals="1" fieldPosition="0"/>
    </format>
    <format dxfId="7">
      <pivotArea collapsedLevelsAreSubtotals="1" fieldPosition="0">
        <references count="3">
          <reference field="4294967294" count="1" selected="0">
            <x v="0"/>
          </reference>
          <reference field="10" count="0" selected="0"/>
          <reference field="18" count="12">
            <x v="1"/>
            <x v="2"/>
            <x v="3"/>
            <x v="4"/>
            <x v="5"/>
            <x v="6"/>
            <x v="7"/>
            <x v="8"/>
            <x v="9"/>
            <x v="10"/>
            <x v="11"/>
            <x v="12"/>
          </reference>
        </references>
      </pivotArea>
    </format>
    <format dxfId="6">
      <pivotArea collapsedLevelsAreSubtotals="1" fieldPosition="0">
        <references count="3">
          <reference field="4294967294" count="1" selected="0">
            <x v="0"/>
          </reference>
          <reference field="10" count="0" selected="0"/>
          <reference field="18" count="12">
            <x v="1"/>
            <x v="2"/>
            <x v="3"/>
            <x v="4"/>
            <x v="5"/>
            <x v="6"/>
            <x v="7"/>
            <x v="8"/>
            <x v="9"/>
            <x v="10"/>
            <x v="11"/>
            <x v="12"/>
          </reference>
        </references>
      </pivotArea>
    </format>
    <format dxfId="5">
      <pivotArea collapsedLevelsAreSubtotals="1" fieldPosition="0">
        <references count="3">
          <reference field="4294967294" count="1" selected="0">
            <x v="0"/>
          </reference>
          <reference field="10" count="0" selected="0"/>
          <reference field="18" count="12">
            <x v="1"/>
            <x v="2"/>
            <x v="3"/>
            <x v="4"/>
            <x v="5"/>
            <x v="6"/>
            <x v="7"/>
            <x v="8"/>
            <x v="9"/>
            <x v="10"/>
            <x v="11"/>
            <x v="12"/>
          </reference>
        </references>
      </pivotArea>
    </format>
  </formats>
  <chartFormats count="13">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10" count="1" selected="0">
            <x v="0"/>
          </reference>
        </references>
      </pivotArea>
    </chartFormat>
    <chartFormat chart="9" format="1" series="1">
      <pivotArea type="data" outline="0" fieldPosition="0">
        <references count="2">
          <reference field="4294967294" count="1" selected="0">
            <x v="0"/>
          </reference>
          <reference field="10" count="1" selected="0">
            <x v="1"/>
          </reference>
        </references>
      </pivotArea>
    </chartFormat>
    <chartFormat chart="12" format="4" series="1">
      <pivotArea type="data" outline="0" fieldPosition="0">
        <references count="2">
          <reference field="4294967294" count="1" selected="0">
            <x v="0"/>
          </reference>
          <reference field="10" count="1" selected="0">
            <x v="0"/>
          </reference>
        </references>
      </pivotArea>
    </chartFormat>
    <chartFormat chart="12" format="5" series="1">
      <pivotArea type="data" outline="0" fieldPosition="0">
        <references count="2">
          <reference field="4294967294" count="1" selected="0">
            <x v="0"/>
          </reference>
          <reference field="10" count="1" selected="0">
            <x v="1"/>
          </reference>
        </references>
      </pivotArea>
    </chartFormat>
    <chartFormat chart="14" format="4" series="1">
      <pivotArea type="data" outline="0" fieldPosition="0">
        <references count="2">
          <reference field="4294967294" count="1" selected="0">
            <x v="0"/>
          </reference>
          <reference field="10" count="1" selected="0">
            <x v="0"/>
          </reference>
        </references>
      </pivotArea>
    </chartFormat>
    <chartFormat chart="14" format="5" series="1">
      <pivotArea type="data" outline="0" fieldPosition="0">
        <references count="2">
          <reference field="4294967294" count="1" selected="0">
            <x v="0"/>
          </reference>
          <reference field="10" count="1" selected="0">
            <x v="1"/>
          </reference>
        </references>
      </pivotArea>
    </chartFormat>
    <chartFormat chart="15" format="2" series="1">
      <pivotArea type="data" outline="0" fieldPosition="0">
        <references count="2">
          <reference field="4294967294" count="1" selected="0">
            <x v="0"/>
          </reference>
          <reference field="10" count="1" selected="0">
            <x v="0"/>
          </reference>
        </references>
      </pivotArea>
    </chartFormat>
    <chartFormat chart="15" format="3" series="1">
      <pivotArea type="data" outline="0" fieldPosition="0">
        <references count="2">
          <reference field="4294967294" count="1" selected="0">
            <x v="0"/>
          </reference>
          <reference field="10" count="1" selected="0">
            <x v="1"/>
          </reference>
        </references>
      </pivotArea>
    </chartFormat>
    <chartFormat chart="16" format="4" series="1">
      <pivotArea type="data" outline="0" fieldPosition="0">
        <references count="2">
          <reference field="4294967294" count="1" selected="0">
            <x v="0"/>
          </reference>
          <reference field="10" count="1" selected="0">
            <x v="0"/>
          </reference>
        </references>
      </pivotArea>
    </chartFormat>
    <chartFormat chart="1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6910E0-2573-4569-86AA-3E1B467D5F99}"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O3:Q4" firstHeaderRow="0" firstDataRow="1" firstDataCol="0" rowPageCount="1" colPageCount="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numFmtId="2" showAll="0"/>
    <pivotField showAll="0"/>
    <pivotField showAll="0"/>
    <pivotField showAll="0"/>
    <pivotField axis="axisPage" dataField="1" multipleItemSelectionAllowed="1" showAll="0">
      <items count="8">
        <item h="1" x="0"/>
        <item x="5"/>
        <item x="4"/>
        <item x="1"/>
        <item x="3"/>
        <item x="2"/>
        <item x="6"/>
        <item t="default"/>
      </items>
    </pivotField>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pageFields count="1">
    <pageField fld="8" hier="-1"/>
  </pageFields>
  <dataFields count="3">
    <dataField name="Sum of Napiwek" fld="8" baseField="0" baseItem="0" numFmtId="164"/>
    <dataField name="Count of Napiwek2" fld="8" subtotal="count" baseField="0" baseItem="1"/>
    <dataField name="Average of Napiwek2" fld="8" subtotal="average" baseField="13" baseItem="46" numFmtId="44"/>
  </dataFields>
  <formats count="2">
    <format dxfId="11">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4A8D53-EF34-466F-A5E6-961C85378943}"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19:B27"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axis="axisRow" showAll="0">
      <items count="8">
        <item n="Monday" x="4"/>
        <item n="Tuesday" x="5"/>
        <item n="Wednesday" x="6"/>
        <item n="Thursday" x="3"/>
        <item n="Friday" x="1"/>
        <item n="Saturday" x="2"/>
        <item n="Sunday" x="0"/>
        <item t="default"/>
      </items>
    </pivotField>
    <pivotField showAll="0"/>
    <pivotField dataField="1" numFmtId="2" showAll="0"/>
    <pivotField showAll="0"/>
    <pivotField showAll="0"/>
    <pivotField showAll="0"/>
    <pivotField showAll="0"/>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8">
    <i>
      <x/>
    </i>
    <i>
      <x v="1"/>
    </i>
    <i>
      <x v="2"/>
    </i>
    <i>
      <x v="3"/>
    </i>
    <i>
      <x v="4"/>
    </i>
    <i>
      <x v="5"/>
    </i>
    <i>
      <x v="6"/>
    </i>
    <i t="grand">
      <x/>
    </i>
  </rowItems>
  <colItems count="1">
    <i/>
  </colItems>
  <dataFields count="1">
    <dataField name="Sum of Cena" fld="4" baseField="0" baseItem="0" numFmtId="2"/>
  </dataFields>
  <chartFormats count="2">
    <chartFormat chart="23"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E0423F-A833-46F7-8D80-22076E6EC27F}"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L1:M14"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numFmtId="2" showAll="0"/>
    <pivotField showAll="0"/>
    <pivotField showAll="0"/>
    <pivotField showAll="0"/>
    <pivotField showAll="0"/>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16"/>
  </rowFields>
  <rowItems count="13">
    <i>
      <x v="1"/>
    </i>
    <i>
      <x v="2"/>
    </i>
    <i>
      <x v="3"/>
    </i>
    <i>
      <x v="4"/>
    </i>
    <i>
      <x v="5"/>
    </i>
    <i>
      <x v="6"/>
    </i>
    <i>
      <x v="7"/>
    </i>
    <i>
      <x v="8"/>
    </i>
    <i>
      <x v="9"/>
    </i>
    <i>
      <x v="10"/>
    </i>
    <i>
      <x v="11"/>
    </i>
    <i>
      <x v="12"/>
    </i>
    <i t="grand">
      <x/>
    </i>
  </rowItems>
  <colItems count="1">
    <i/>
  </colItems>
  <dataFields count="1">
    <dataField name="Average of Odległość" fld="12" subtotal="average" baseField="15" baseItem="2" numFmtId="2"/>
  </dataFields>
  <formats count="1">
    <format dxfId="12">
      <pivotArea outline="0" collapsedLevelsAreSubtotals="1" fieldPosition="0"/>
    </format>
  </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32E77D-4EBF-470D-B27A-93C4FFDA6B53}"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1:B14"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numFmtId="2" showAll="0"/>
    <pivotField showAll="0"/>
    <pivotField showAll="0"/>
    <pivotField showAll="0"/>
    <pivotField showAll="0"/>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16"/>
  </rowFields>
  <rowItems count="13">
    <i>
      <x v="1"/>
    </i>
    <i>
      <x v="2"/>
    </i>
    <i>
      <x v="3"/>
    </i>
    <i>
      <x v="4"/>
    </i>
    <i>
      <x v="5"/>
    </i>
    <i>
      <x v="6"/>
    </i>
    <i>
      <x v="7"/>
    </i>
    <i>
      <x v="8"/>
    </i>
    <i>
      <x v="9"/>
    </i>
    <i>
      <x v="10"/>
    </i>
    <i>
      <x v="11"/>
    </i>
    <i>
      <x v="12"/>
    </i>
    <i t="grand">
      <x/>
    </i>
  </rowItems>
  <colItems count="1">
    <i/>
  </colItems>
  <dataFields count="1">
    <dataField name="Sum of Odległość" fld="12" baseField="0" baseItem="0"/>
  </dataFields>
  <formats count="1">
    <format dxfId="13">
      <pivotArea grandRow="1" outline="0" collapsedLevelsAreSubtotals="1" fieldPosition="0"/>
    </format>
  </formats>
  <chartFormats count="3">
    <chartFormat chart="8"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4D151EC-4CE6-45FE-8E88-C1941EB05DFF}" autoFormatId="16" applyNumberFormats="0" applyBorderFormats="0" applyFontFormats="0" applyPatternFormats="0" applyAlignmentFormats="0" applyWidthHeightFormats="0">
  <queryTableRefresh nextId="16" unboundColumnsRight="1">
    <queryTableFields count="15">
      <queryTableField id="1" name="Source.Name" tableColumnId="1"/>
      <queryTableField id="2" name="Czas zamówienia" tableColumnId="2"/>
      <queryTableField id="15" dataBound="0" tableColumnId="15"/>
      <queryTableField id="3" name="Adres odbioru" tableColumnId="3"/>
      <queryTableField id="4" name="Cena" tableColumnId="4"/>
      <queryTableField id="5" name="Opłata rezerwacyjna" tableColumnId="5"/>
      <queryTableField id="6" name="Opłata drogowa" tableColumnId="6"/>
      <queryTableField id="7" name="Opłata za anulowanie" tableColumnId="7"/>
      <queryTableField id="8" name="Napiwek" tableColumnId="8"/>
      <queryTableField id="9" name="Waluta" tableColumnId="9"/>
      <queryTableField id="10" name="Metoda płatności" tableColumnId="10"/>
      <queryTableField id="11" name="Data płatności" tableColumnId="11"/>
      <queryTableField id="12" name="Odległość" tableColumnId="12"/>
      <queryTableField id="13" name="Stan" tableColumnId="13"/>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oda_płatności" xr10:uid="{75201780-796E-4D15-8D9B-2624613D47BC}" sourceName="Metoda płatności">
  <pivotTables>
    <pivotTable tabId="7" name="PivotTable5"/>
    <pivotTable tabId="8" name="PivotTable6"/>
    <pivotTable tabId="7" name="PivotTable7"/>
    <pivotTable tabId="7" name="PivotTable9"/>
    <pivotTable tabId="7" name="PivotTable12"/>
    <pivotTable tabId="7" name="PivotTable11"/>
  </pivotTables>
  <data>
    <tabular pivotCacheId="104550372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oda płatności" xr10:uid="{C855F384-0603-463F-A1A7-EE87FC895D52}" cache="Slicer_Metoda_płatności" caption="Metoda płatności" columnCount="2" showCaption="0"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17641A-A7C0-4003-B809-5DD6CF5A7E69}" name="Downloads" displayName="Downloads" ref="A1:O867" tableType="queryTable" totalsRowShown="0" headerRowDxfId="30" dataDxfId="29">
  <autoFilter ref="A1:O867" xr:uid="{1F17641A-A7C0-4003-B809-5DD6CF5A7E69}"/>
  <sortState xmlns:xlrd2="http://schemas.microsoft.com/office/spreadsheetml/2017/richdata2" ref="A2:O867">
    <sortCondition ref="B1:B867"/>
  </sortState>
  <tableColumns count="15">
    <tableColumn id="1" xr3:uid="{D78F21B7-E104-4286-A19D-C64BFEA74C12}" uniqueName="1" name="Source.Name" queryTableFieldId="1" dataDxfId="28"/>
    <tableColumn id="2" xr3:uid="{48505F25-1557-45E6-9CA9-DBB7A7D915C7}" uniqueName="2" name="Czas zamówienia" queryTableFieldId="2" dataDxfId="27"/>
    <tableColumn id="15" xr3:uid="{37CC4E09-7353-4D49-8D7F-83929B9E3A35}" uniqueName="15" name="dzien tygodnia" queryTableFieldId="15" dataDxfId="26">
      <calculatedColumnFormula>TEXT(Downloads[[#This Row],[Czas zamówienia]],"dddd")</calculatedColumnFormula>
    </tableColumn>
    <tableColumn id="3" xr3:uid="{4AD53472-1DA6-4260-976F-AA048CE1C8AD}" uniqueName="3" name="Adres odbioru" queryTableFieldId="3" dataDxfId="25"/>
    <tableColumn id="4" xr3:uid="{4E801342-D346-4AC1-BCC6-D11A392156BF}" uniqueName="4" name="Cena" queryTableFieldId="4" dataDxfId="24" dataCellStyle="Currency"/>
    <tableColumn id="5" xr3:uid="{54FB69EA-AEE4-465A-94D8-1A06F91CDF4B}" uniqueName="5" name="Opłata rezerwacyjna" queryTableFieldId="5" dataDxfId="23"/>
    <tableColumn id="6" xr3:uid="{386FBB78-F59A-4DE3-A16A-B77F1655E34C}" uniqueName="6" name="Opłata drogowa" queryTableFieldId="6" dataDxfId="22"/>
    <tableColumn id="7" xr3:uid="{E8749B0C-31FC-4D4B-94FC-DD6342F3EE0E}" uniqueName="7" name="Opłata za anulowanie" queryTableFieldId="7" dataDxfId="21"/>
    <tableColumn id="8" xr3:uid="{745C6DF4-FF39-497A-B03C-7A90F7429252}" uniqueName="8" name="Napiwek" queryTableFieldId="8" dataDxfId="20"/>
    <tableColumn id="9" xr3:uid="{651EA376-623C-4CBE-9613-2A907DB3CE2D}" uniqueName="9" name="Waluta" queryTableFieldId="9" dataDxfId="19"/>
    <tableColumn id="10" xr3:uid="{41DC6F45-BAEA-4CB1-A3DC-B88D5294086C}" uniqueName="10" name="Metoda płatności" queryTableFieldId="10" dataDxfId="18"/>
    <tableColumn id="11" xr3:uid="{D16613AA-4B55-4357-9FD7-ED063953C9E9}" uniqueName="11" name="Data płatności" queryTableFieldId="11" dataDxfId="17"/>
    <tableColumn id="12" xr3:uid="{8BFE8A93-D774-4CD4-8DE5-723FD1FB4751}" uniqueName="12" name="Odległość" queryTableFieldId="12" dataDxfId="16"/>
    <tableColumn id="13" xr3:uid="{8A8FA19D-1E5A-4FA4-AA8A-D22335846CB6}" uniqueName="13" name="Stan" queryTableFieldId="13" dataDxfId="15"/>
    <tableColumn id="14" xr3:uid="{8127B13C-361D-4145-BBA5-5A493B048E28}" uniqueName="14" name="Numer" queryTableFieldId="14"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0E2841"/>
      </a:dk2>
      <a:lt2>
        <a:srgbClr val="E8E8E8"/>
      </a:lt2>
      <a:accent1>
        <a:srgbClr val="34BB78"/>
      </a:accent1>
      <a:accent2>
        <a:srgbClr val="E97132"/>
      </a:accent2>
      <a:accent3>
        <a:srgbClr val="196B24"/>
      </a:accent3>
      <a:accent4>
        <a:srgbClr val="0F9ED5"/>
      </a:accent4>
      <a:accent5>
        <a:srgbClr val="A02B93"/>
      </a:accent5>
      <a:accent6>
        <a:srgbClr val="F2F2F2"/>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zas_zamówienia" xr10:uid="{96BED966-318F-48C5-BE41-F9A3DA3C47C2}" sourceName="Czas zamówienia">
  <pivotTables>
    <pivotTable tabId="7" name="PivotTable5"/>
    <pivotTable tabId="8" name="PivotTable6"/>
    <pivotTable tabId="7" name="PivotTable7"/>
    <pivotTable tabId="7" name="PivotTable9"/>
    <pivotTable tabId="7" name="PivotTable11"/>
    <pivotTable tabId="7" name="PivotTable12"/>
    <pivotTable tabId="7" name="PivotTable2"/>
    <pivotTable tabId="7" name="PivotTable1"/>
  </pivotTables>
  <state minimalRefreshVersion="6" lastRefreshVersion="6" pivotCacheId="1045503722" filterType="dateBetween">
    <selection startDate="2023-01-01T00:00:00" endDate="2023-12-31T00:00:00"/>
    <bounds startDate="2023-01-01T00:30:00" endDate="2024-01-01T04:05: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zas zamówienia" xr10:uid="{6B895087-ED64-4D89-ABC8-961C7BED29E2}" cache="NativeTimeline_Czas_zamówienia" caption="Czas zamówienia" showHeader="0" showSelectionLabel="0" showTimeLevel="0" showHorizontalScrollbar="0" level="2" selectionLevel="0" scrollPosition="202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9FFDF-FBEE-4BB8-BA36-72D0B189D0CE}">
  <dimension ref="L15"/>
  <sheetViews>
    <sheetView showGridLines="0" showRowColHeaders="0" tabSelected="1" zoomScale="90" zoomScaleNormal="90" workbookViewId="0">
      <selection activeCell="Z30" sqref="Z30"/>
    </sheetView>
  </sheetViews>
  <sheetFormatPr defaultRowHeight="15" x14ac:dyDescent="0.25"/>
  <cols>
    <col min="1" max="1" width="13.42578125" bestFit="1" customWidth="1"/>
    <col min="2" max="2" width="16.85546875" bestFit="1" customWidth="1"/>
    <col min="3" max="4" width="11.28515625" bestFit="1" customWidth="1"/>
    <col min="5" max="5" width="9.85546875" bestFit="1" customWidth="1"/>
    <col min="6" max="6" width="10.85546875" bestFit="1" customWidth="1"/>
    <col min="7" max="7" width="10.140625" bestFit="1" customWidth="1"/>
    <col min="8" max="8" width="10.85546875" bestFit="1" customWidth="1"/>
    <col min="9" max="9" width="10.140625" bestFit="1" customWidth="1"/>
    <col min="10" max="10" width="12.85546875" bestFit="1" customWidth="1"/>
    <col min="11" max="11" width="12.7109375" bestFit="1" customWidth="1"/>
    <col min="12" max="12" width="10.140625" bestFit="1" customWidth="1"/>
    <col min="13" max="13" width="12.85546875" bestFit="1" customWidth="1"/>
    <col min="14" max="24" width="16.85546875" bestFit="1" customWidth="1"/>
    <col min="25" max="25" width="17.5703125" bestFit="1" customWidth="1"/>
    <col min="26" max="27" width="21.85546875" bestFit="1" customWidth="1"/>
    <col min="28" max="411" width="43.5703125" bestFit="1" customWidth="1"/>
    <col min="412" max="413" width="11.28515625" bestFit="1" customWidth="1"/>
    <col min="414" max="867" width="15.28515625" bestFit="1" customWidth="1"/>
    <col min="868" max="868" width="11.28515625" bestFit="1" customWidth="1"/>
  </cols>
  <sheetData>
    <row r="15" spans="12:12" x14ac:dyDescent="0.25">
      <c r="L15" s="8"/>
    </row>
  </sheetData>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5AD07-73EB-4977-9491-167E0E3EF314}">
  <sheetPr codeName="Sheet1"/>
  <dimension ref="A1:O867"/>
  <sheetViews>
    <sheetView workbookViewId="0">
      <selection activeCell="C2" sqref="C2"/>
    </sheetView>
  </sheetViews>
  <sheetFormatPr defaultRowHeight="15" x14ac:dyDescent="0.25"/>
  <cols>
    <col min="1" max="1" width="39.5703125" style="5" bestFit="1" customWidth="1"/>
    <col min="2" max="2" width="18.7109375" style="5" bestFit="1" customWidth="1"/>
    <col min="3" max="3" width="18.7109375" style="9" customWidth="1"/>
    <col min="4" max="4" width="43.140625" style="5" bestFit="1" customWidth="1"/>
    <col min="5" max="5" width="11" style="4" customWidth="1"/>
    <col min="6" max="6" width="21.5703125" style="5" bestFit="1" customWidth="1"/>
    <col min="7" max="7" width="17.28515625" style="5" bestFit="1" customWidth="1"/>
    <col min="8" max="8" width="22.42578125" style="5" bestFit="1" customWidth="1"/>
    <col min="9" max="9" width="11" style="5" bestFit="1" customWidth="1"/>
    <col min="10" max="10" width="9.5703125" style="5" bestFit="1" customWidth="1"/>
    <col min="11" max="11" width="18.85546875" style="5" bestFit="1" customWidth="1"/>
    <col min="12" max="12" width="16.28515625" style="5" bestFit="1" customWidth="1"/>
    <col min="13" max="13" width="12.28515625" style="5" bestFit="1" customWidth="1"/>
    <col min="14" max="14" width="14.85546875" style="5" bestFit="1" customWidth="1"/>
    <col min="15" max="16384" width="9.140625" style="5"/>
  </cols>
  <sheetData>
    <row r="1" spans="1:15" x14ac:dyDescent="0.25">
      <c r="A1" s="5" t="s">
        <v>0</v>
      </c>
      <c r="B1" s="5" t="s">
        <v>1</v>
      </c>
      <c r="C1" s="9" t="s">
        <v>456</v>
      </c>
      <c r="D1" s="5" t="s">
        <v>2</v>
      </c>
      <c r="E1" s="4" t="s">
        <v>3</v>
      </c>
      <c r="F1" s="5" t="s">
        <v>4</v>
      </c>
      <c r="G1" s="5" t="s">
        <v>5</v>
      </c>
      <c r="H1" s="5" t="s">
        <v>6</v>
      </c>
      <c r="I1" s="5" t="s">
        <v>7</v>
      </c>
      <c r="J1" s="5" t="s">
        <v>8</v>
      </c>
      <c r="K1" s="5" t="s">
        <v>9</v>
      </c>
      <c r="L1" s="5" t="s">
        <v>10</v>
      </c>
      <c r="M1" s="5" t="s">
        <v>11</v>
      </c>
      <c r="N1" s="5" t="s">
        <v>12</v>
      </c>
      <c r="O1" s="5" t="s">
        <v>37</v>
      </c>
    </row>
    <row r="2" spans="1:15" x14ac:dyDescent="0.25">
      <c r="A2" s="5" t="s">
        <v>13</v>
      </c>
      <c r="B2" s="6">
        <v>44927.020833333336</v>
      </c>
      <c r="C2" s="9" t="str">
        <f>TEXT(Downloads[[#This Row],[Czas zamówienia]],"dddd")</f>
        <v>niedziela</v>
      </c>
      <c r="D2" s="5" t="s">
        <v>39</v>
      </c>
      <c r="E2" s="4">
        <v>43.93</v>
      </c>
      <c r="F2" s="5">
        <v>0</v>
      </c>
      <c r="G2" s="5">
        <v>0</v>
      </c>
      <c r="H2" s="5">
        <v>0</v>
      </c>
      <c r="I2" s="5">
        <v>0</v>
      </c>
      <c r="J2" s="5" t="s">
        <v>14</v>
      </c>
      <c r="K2" s="5" t="s">
        <v>15</v>
      </c>
      <c r="L2" s="6">
        <v>44927.03402777778</v>
      </c>
      <c r="M2" s="5">
        <v>8.31</v>
      </c>
      <c r="N2" s="5" t="s">
        <v>16</v>
      </c>
      <c r="O2" s="5">
        <v>1</v>
      </c>
    </row>
    <row r="3" spans="1:15" x14ac:dyDescent="0.25">
      <c r="A3" s="5" t="s">
        <v>13</v>
      </c>
      <c r="B3" s="6">
        <v>44927.041666666664</v>
      </c>
      <c r="C3" s="9" t="str">
        <f>TEXT(Downloads[[#This Row],[Czas zamówienia]],"dddd")</f>
        <v>niedziela</v>
      </c>
      <c r="D3" s="5" t="s">
        <v>40</v>
      </c>
      <c r="E3" s="4">
        <v>38.28</v>
      </c>
      <c r="F3" s="5">
        <v>0</v>
      </c>
      <c r="G3" s="5">
        <v>0</v>
      </c>
      <c r="H3" s="5">
        <v>0</v>
      </c>
      <c r="I3" s="5">
        <v>0</v>
      </c>
      <c r="J3" s="5" t="s">
        <v>14</v>
      </c>
      <c r="K3" s="5" t="s">
        <v>17</v>
      </c>
      <c r="L3" s="6">
        <v>44927.052083333336</v>
      </c>
      <c r="M3" s="5">
        <v>5.93</v>
      </c>
      <c r="N3" s="5" t="s">
        <v>16</v>
      </c>
      <c r="O3" s="5">
        <v>2</v>
      </c>
    </row>
    <row r="4" spans="1:15" x14ac:dyDescent="0.25">
      <c r="A4" s="5" t="s">
        <v>13</v>
      </c>
      <c r="B4" s="6">
        <v>44927.053472222222</v>
      </c>
      <c r="C4" s="9" t="str">
        <f>TEXT(Downloads[[#This Row],[Czas zamówienia]],"dddd")</f>
        <v>niedziela</v>
      </c>
      <c r="D4" s="5" t="s">
        <v>41</v>
      </c>
      <c r="E4" s="4">
        <v>71.819999999999993</v>
      </c>
      <c r="F4" s="5">
        <v>0</v>
      </c>
      <c r="G4" s="5">
        <v>0</v>
      </c>
      <c r="H4" s="5">
        <v>0</v>
      </c>
      <c r="I4" s="5">
        <v>0</v>
      </c>
      <c r="J4" s="5" t="s">
        <v>14</v>
      </c>
      <c r="K4" s="5" t="s">
        <v>17</v>
      </c>
      <c r="L4" s="6">
        <v>44927.078472222223</v>
      </c>
      <c r="M4" s="5">
        <v>15.08</v>
      </c>
      <c r="N4" s="5" t="s">
        <v>16</v>
      </c>
      <c r="O4" s="5">
        <v>3</v>
      </c>
    </row>
    <row r="5" spans="1:15" x14ac:dyDescent="0.25">
      <c r="A5" s="5" t="s">
        <v>13</v>
      </c>
      <c r="B5" s="6">
        <v>44927.07708333333</v>
      </c>
      <c r="C5" s="9" t="str">
        <f>TEXT(Downloads[[#This Row],[Czas zamówienia]],"dddd")</f>
        <v>niedziela</v>
      </c>
      <c r="D5" s="5" t="s">
        <v>42</v>
      </c>
      <c r="E5" s="4">
        <v>9.5</v>
      </c>
      <c r="F5" s="5">
        <v>0</v>
      </c>
      <c r="G5" s="5">
        <v>0</v>
      </c>
      <c r="H5" s="5">
        <v>9.5</v>
      </c>
      <c r="I5" s="5">
        <v>0</v>
      </c>
      <c r="J5" s="5" t="s">
        <v>14</v>
      </c>
      <c r="K5" s="5" t="s">
        <v>17</v>
      </c>
      <c r="L5" s="6">
        <v>44927.086111111108</v>
      </c>
      <c r="M5" s="5">
        <v>0</v>
      </c>
      <c r="N5" s="5" t="s">
        <v>18</v>
      </c>
      <c r="O5" s="5">
        <v>4</v>
      </c>
    </row>
    <row r="6" spans="1:15" x14ac:dyDescent="0.25">
      <c r="A6" s="5" t="s">
        <v>13</v>
      </c>
      <c r="B6" s="6">
        <v>44927.092361111114</v>
      </c>
      <c r="C6" s="9" t="str">
        <f>TEXT(Downloads[[#This Row],[Czas zamówienia]],"dddd")</f>
        <v>niedziela</v>
      </c>
      <c r="D6" s="5" t="s">
        <v>43</v>
      </c>
      <c r="E6" s="4">
        <v>51.18</v>
      </c>
      <c r="F6" s="5">
        <v>0</v>
      </c>
      <c r="G6" s="5">
        <v>0</v>
      </c>
      <c r="H6" s="5">
        <v>0</v>
      </c>
      <c r="I6" s="5">
        <v>0</v>
      </c>
      <c r="J6" s="5" t="s">
        <v>14</v>
      </c>
      <c r="K6" s="5" t="s">
        <v>17</v>
      </c>
      <c r="L6" s="6">
        <v>44927.103472222225</v>
      </c>
      <c r="M6" s="5">
        <v>8.8000000000000007</v>
      </c>
      <c r="N6" s="5" t="s">
        <v>16</v>
      </c>
      <c r="O6" s="5">
        <v>5</v>
      </c>
    </row>
    <row r="7" spans="1:15" x14ac:dyDescent="0.25">
      <c r="A7" s="5" t="s">
        <v>13</v>
      </c>
      <c r="B7" s="6">
        <v>44927.103472222225</v>
      </c>
      <c r="C7" s="9" t="str">
        <f>TEXT(Downloads[[#This Row],[Czas zamówienia]],"dddd")</f>
        <v>niedziela</v>
      </c>
      <c r="D7" s="5" t="s">
        <v>44</v>
      </c>
      <c r="E7" s="4">
        <v>79.77</v>
      </c>
      <c r="F7" s="5">
        <v>0</v>
      </c>
      <c r="G7" s="5">
        <v>0</v>
      </c>
      <c r="H7" s="5">
        <v>0</v>
      </c>
      <c r="I7" s="5">
        <v>0</v>
      </c>
      <c r="J7" s="5" t="s">
        <v>14</v>
      </c>
      <c r="K7" s="5" t="s">
        <v>17</v>
      </c>
      <c r="L7" s="6">
        <v>44927.12222222222</v>
      </c>
      <c r="M7" s="5">
        <v>20.2</v>
      </c>
      <c r="N7" s="5" t="s">
        <v>16</v>
      </c>
      <c r="O7" s="5">
        <v>6</v>
      </c>
    </row>
    <row r="8" spans="1:15" x14ac:dyDescent="0.25">
      <c r="A8" s="5" t="s">
        <v>13</v>
      </c>
      <c r="B8" s="6">
        <v>44927.122916666667</v>
      </c>
      <c r="C8" s="9" t="str">
        <f>TEXT(Downloads[[#This Row],[Czas zamówienia]],"dddd")</f>
        <v>niedziela</v>
      </c>
      <c r="D8" s="5" t="s">
        <v>45</v>
      </c>
      <c r="E8" s="4">
        <v>56.44</v>
      </c>
      <c r="F8" s="5">
        <v>0</v>
      </c>
      <c r="G8" s="5">
        <v>0</v>
      </c>
      <c r="H8" s="5">
        <v>0</v>
      </c>
      <c r="I8" s="5">
        <v>0</v>
      </c>
      <c r="J8" s="5" t="s">
        <v>14</v>
      </c>
      <c r="K8" s="5" t="s">
        <v>17</v>
      </c>
      <c r="L8" s="6">
        <v>44927.138888888891</v>
      </c>
      <c r="M8" s="5">
        <v>12.55</v>
      </c>
      <c r="N8" s="5" t="s">
        <v>16</v>
      </c>
      <c r="O8" s="5">
        <v>7</v>
      </c>
    </row>
    <row r="9" spans="1:15" x14ac:dyDescent="0.25">
      <c r="A9" s="5" t="s">
        <v>13</v>
      </c>
      <c r="B9" s="6">
        <v>44927.161111111112</v>
      </c>
      <c r="C9" s="9" t="str">
        <f>TEXT(Downloads[[#This Row],[Czas zamówienia]],"dddd")</f>
        <v>niedziela</v>
      </c>
      <c r="D9" s="5" t="s">
        <v>46</v>
      </c>
      <c r="E9" s="4">
        <v>71</v>
      </c>
      <c r="F9" s="5">
        <v>0</v>
      </c>
      <c r="G9" s="5">
        <v>0</v>
      </c>
      <c r="H9" s="5">
        <v>0</v>
      </c>
      <c r="I9" s="5">
        <v>0</v>
      </c>
      <c r="J9" s="5" t="s">
        <v>14</v>
      </c>
      <c r="K9" s="5" t="s">
        <v>17</v>
      </c>
      <c r="L9" s="6">
        <v>44927.181944444441</v>
      </c>
      <c r="M9" s="5">
        <v>18.89</v>
      </c>
      <c r="N9" s="5" t="s">
        <v>16</v>
      </c>
      <c r="O9" s="5">
        <v>8</v>
      </c>
    </row>
    <row r="10" spans="1:15" x14ac:dyDescent="0.25">
      <c r="A10" s="5" t="s">
        <v>13</v>
      </c>
      <c r="B10" s="6">
        <v>44927.18472222222</v>
      </c>
      <c r="C10" s="9" t="str">
        <f>TEXT(Downloads[[#This Row],[Czas zamówienia]],"dddd")</f>
        <v>niedziela</v>
      </c>
      <c r="D10" s="5" t="s">
        <v>47</v>
      </c>
      <c r="E10" s="4">
        <v>9.5</v>
      </c>
      <c r="F10" s="5">
        <v>0</v>
      </c>
      <c r="G10" s="5">
        <v>0</v>
      </c>
      <c r="H10" s="5">
        <v>9.5</v>
      </c>
      <c r="I10" s="5">
        <v>0</v>
      </c>
      <c r="J10" s="5" t="s">
        <v>14</v>
      </c>
      <c r="K10" s="5" t="s">
        <v>17</v>
      </c>
      <c r="L10" s="6">
        <v>44927.193055555559</v>
      </c>
      <c r="M10" s="5">
        <v>0</v>
      </c>
      <c r="N10" s="5" t="s">
        <v>18</v>
      </c>
      <c r="O10" s="5">
        <v>9</v>
      </c>
    </row>
    <row r="11" spans="1:15" x14ac:dyDescent="0.25">
      <c r="A11" s="5" t="s">
        <v>13</v>
      </c>
      <c r="B11" s="6">
        <v>44927.195833333331</v>
      </c>
      <c r="C11" s="9" t="str">
        <f>TEXT(Downloads[[#This Row],[Czas zamówienia]],"dddd")</f>
        <v>niedziela</v>
      </c>
      <c r="D11" s="5" t="s">
        <v>48</v>
      </c>
      <c r="E11" s="4">
        <v>41.38</v>
      </c>
      <c r="F11" s="5">
        <v>0</v>
      </c>
      <c r="G11" s="5">
        <v>0</v>
      </c>
      <c r="H11" s="5">
        <v>0</v>
      </c>
      <c r="I11" s="5">
        <v>0</v>
      </c>
      <c r="J11" s="5" t="s">
        <v>14</v>
      </c>
      <c r="K11" s="5" t="s">
        <v>17</v>
      </c>
      <c r="L11" s="6">
        <v>44927.206250000003</v>
      </c>
      <c r="M11" s="5">
        <v>8.31</v>
      </c>
      <c r="N11" s="5" t="s">
        <v>16</v>
      </c>
      <c r="O11" s="5">
        <v>10</v>
      </c>
    </row>
    <row r="12" spans="1:15" x14ac:dyDescent="0.25">
      <c r="A12" s="5" t="s">
        <v>13</v>
      </c>
      <c r="B12" s="6">
        <v>44927.228472222225</v>
      </c>
      <c r="C12" s="9" t="str">
        <f>TEXT(Downloads[[#This Row],[Czas zamówienia]],"dddd")</f>
        <v>niedziela</v>
      </c>
      <c r="D12" s="5" t="s">
        <v>49</v>
      </c>
      <c r="E12" s="4">
        <v>143.03</v>
      </c>
      <c r="F12" s="5">
        <v>0</v>
      </c>
      <c r="G12" s="5">
        <v>0</v>
      </c>
      <c r="H12" s="5">
        <v>0</v>
      </c>
      <c r="I12" s="5">
        <v>0</v>
      </c>
      <c r="J12" s="5" t="s">
        <v>14</v>
      </c>
      <c r="K12" s="5" t="s">
        <v>17</v>
      </c>
      <c r="L12" s="6">
        <v>44927.259722222225</v>
      </c>
      <c r="M12" s="5">
        <v>40.53</v>
      </c>
      <c r="N12" s="5" t="s">
        <v>16</v>
      </c>
      <c r="O12" s="5">
        <v>11</v>
      </c>
    </row>
    <row r="13" spans="1:15" x14ac:dyDescent="0.25">
      <c r="A13" s="5" t="s">
        <v>13</v>
      </c>
      <c r="B13" s="6">
        <v>44927.284722222219</v>
      </c>
      <c r="C13" s="9" t="str">
        <f>TEXT(Downloads[[#This Row],[Czas zamówienia]],"dddd")</f>
        <v>niedziela</v>
      </c>
      <c r="D13" s="5" t="s">
        <v>50</v>
      </c>
      <c r="E13" s="4">
        <v>36.08</v>
      </c>
      <c r="F13" s="5">
        <v>0</v>
      </c>
      <c r="G13" s="5">
        <v>0</v>
      </c>
      <c r="H13" s="5">
        <v>0</v>
      </c>
      <c r="I13" s="5">
        <v>0</v>
      </c>
      <c r="J13" s="5" t="s">
        <v>14</v>
      </c>
      <c r="K13" s="5" t="s">
        <v>15</v>
      </c>
      <c r="L13" s="6">
        <v>44927.29583333333</v>
      </c>
      <c r="M13" s="5">
        <v>8.98</v>
      </c>
      <c r="N13" s="5" t="s">
        <v>16</v>
      </c>
      <c r="O13" s="5">
        <v>12</v>
      </c>
    </row>
    <row r="14" spans="1:15" x14ac:dyDescent="0.25">
      <c r="A14" s="5" t="s">
        <v>13</v>
      </c>
      <c r="B14" s="6">
        <v>44927.702777777777</v>
      </c>
      <c r="C14" s="9" t="str">
        <f>TEXT(Downloads[[#This Row],[Czas zamówienia]],"dddd")</f>
        <v>niedziela</v>
      </c>
      <c r="D14" s="5" t="s">
        <v>39</v>
      </c>
      <c r="E14" s="4">
        <v>142</v>
      </c>
      <c r="F14" s="5">
        <v>0</v>
      </c>
      <c r="G14" s="5">
        <v>0</v>
      </c>
      <c r="H14" s="5">
        <v>0</v>
      </c>
      <c r="I14" s="5">
        <v>0</v>
      </c>
      <c r="J14" s="5" t="s">
        <v>14</v>
      </c>
      <c r="K14" s="5" t="s">
        <v>17</v>
      </c>
      <c r="L14" s="6">
        <v>44927.728472222225</v>
      </c>
      <c r="M14" s="5">
        <v>37.93</v>
      </c>
      <c r="N14" s="5" t="s">
        <v>16</v>
      </c>
      <c r="O14" s="5">
        <v>13</v>
      </c>
    </row>
    <row r="15" spans="1:15" x14ac:dyDescent="0.25">
      <c r="A15" s="5" t="s">
        <v>13</v>
      </c>
      <c r="B15" s="6">
        <v>44939.992361111108</v>
      </c>
      <c r="C15" s="9" t="str">
        <f>TEXT(Downloads[[#This Row],[Czas zamówienia]],"dddd")</f>
        <v>piątek</v>
      </c>
      <c r="D15" s="5" t="s">
        <v>51</v>
      </c>
      <c r="E15" s="4">
        <v>34.01</v>
      </c>
      <c r="F15" s="5">
        <v>0</v>
      </c>
      <c r="G15" s="5">
        <v>0</v>
      </c>
      <c r="H15" s="5">
        <v>0</v>
      </c>
      <c r="I15" s="5">
        <v>0</v>
      </c>
      <c r="J15" s="5" t="s">
        <v>14</v>
      </c>
      <c r="K15" s="5" t="s">
        <v>17</v>
      </c>
      <c r="L15" s="6">
        <v>44940.000694444447</v>
      </c>
      <c r="M15" s="5">
        <v>5.26</v>
      </c>
      <c r="N15" s="5" t="s">
        <v>16</v>
      </c>
      <c r="O15" s="5">
        <v>14</v>
      </c>
    </row>
    <row r="16" spans="1:15" x14ac:dyDescent="0.25">
      <c r="A16" s="5" t="s">
        <v>13</v>
      </c>
      <c r="B16" s="6">
        <v>44940.005555555559</v>
      </c>
      <c r="C16" s="9" t="str">
        <f>TEXT(Downloads[[#This Row],[Czas zamówienia]],"dddd")</f>
        <v>sobota</v>
      </c>
      <c r="D16" s="5" t="s">
        <v>52</v>
      </c>
      <c r="E16" s="4">
        <v>36.21</v>
      </c>
      <c r="F16" s="5">
        <v>0</v>
      </c>
      <c r="G16" s="5">
        <v>0</v>
      </c>
      <c r="H16" s="5">
        <v>0</v>
      </c>
      <c r="I16" s="5">
        <v>0</v>
      </c>
      <c r="J16" s="5" t="s">
        <v>14</v>
      </c>
      <c r="K16" s="5" t="s">
        <v>17</v>
      </c>
      <c r="L16" s="6">
        <v>44940.01666666667</v>
      </c>
      <c r="M16" s="5">
        <v>8.3000000000000007</v>
      </c>
      <c r="N16" s="5" t="s">
        <v>16</v>
      </c>
      <c r="O16" s="5">
        <v>15</v>
      </c>
    </row>
    <row r="17" spans="1:15" x14ac:dyDescent="0.25">
      <c r="A17" s="5" t="s">
        <v>13</v>
      </c>
      <c r="B17" s="6">
        <v>44940.017361111109</v>
      </c>
      <c r="C17" s="9" t="str">
        <f>TEXT(Downloads[[#This Row],[Czas zamówienia]],"dddd")</f>
        <v>sobota</v>
      </c>
      <c r="D17" s="5" t="s">
        <v>53</v>
      </c>
      <c r="E17" s="4">
        <v>27.07</v>
      </c>
      <c r="F17" s="5">
        <v>0</v>
      </c>
      <c r="G17" s="5">
        <v>0</v>
      </c>
      <c r="H17" s="5">
        <v>0</v>
      </c>
      <c r="I17" s="5">
        <v>0</v>
      </c>
      <c r="J17" s="5" t="s">
        <v>14</v>
      </c>
      <c r="K17" s="5" t="s">
        <v>17</v>
      </c>
      <c r="L17" s="6">
        <v>44940.027083333334</v>
      </c>
      <c r="M17" s="5">
        <v>8.4</v>
      </c>
      <c r="N17" s="5" t="s">
        <v>16</v>
      </c>
      <c r="O17" s="5">
        <v>16</v>
      </c>
    </row>
    <row r="18" spans="1:15" x14ac:dyDescent="0.25">
      <c r="A18" s="5" t="s">
        <v>13</v>
      </c>
      <c r="B18" s="6">
        <v>44940.029166666667</v>
      </c>
      <c r="C18" s="9" t="str">
        <f>TEXT(Downloads[[#This Row],[Czas zamówienia]],"dddd")</f>
        <v>sobota</v>
      </c>
      <c r="D18" s="5" t="s">
        <v>54</v>
      </c>
      <c r="E18" s="4">
        <v>66.81</v>
      </c>
      <c r="F18" s="5">
        <v>0</v>
      </c>
      <c r="G18" s="5">
        <v>0</v>
      </c>
      <c r="H18" s="5">
        <v>0</v>
      </c>
      <c r="I18" s="5">
        <v>0</v>
      </c>
      <c r="J18" s="5" t="s">
        <v>14</v>
      </c>
      <c r="K18" s="5" t="s">
        <v>17</v>
      </c>
      <c r="L18" s="6">
        <v>44940.045138888891</v>
      </c>
      <c r="M18" s="5">
        <v>14.57</v>
      </c>
      <c r="N18" s="5" t="s">
        <v>16</v>
      </c>
      <c r="O18" s="5">
        <v>17</v>
      </c>
    </row>
    <row r="19" spans="1:15" x14ac:dyDescent="0.25">
      <c r="A19" s="5" t="s">
        <v>13</v>
      </c>
      <c r="B19" s="6">
        <v>44940.060416666667</v>
      </c>
      <c r="C19" s="9" t="str">
        <f>TEXT(Downloads[[#This Row],[Czas zamówienia]],"dddd")</f>
        <v>sobota</v>
      </c>
      <c r="D19" s="5" t="s">
        <v>55</v>
      </c>
      <c r="E19" s="4">
        <v>34.94</v>
      </c>
      <c r="F19" s="5">
        <v>0</v>
      </c>
      <c r="G19" s="5">
        <v>0</v>
      </c>
      <c r="H19" s="5">
        <v>0</v>
      </c>
      <c r="I19" s="5">
        <v>0</v>
      </c>
      <c r="J19" s="5" t="s">
        <v>14</v>
      </c>
      <c r="K19" s="5" t="s">
        <v>17</v>
      </c>
      <c r="L19" s="6">
        <v>44940.073611111111</v>
      </c>
      <c r="M19" s="5">
        <v>7.31</v>
      </c>
      <c r="N19" s="5" t="s">
        <v>16</v>
      </c>
      <c r="O19" s="5">
        <v>18</v>
      </c>
    </row>
    <row r="20" spans="1:15" x14ac:dyDescent="0.25">
      <c r="A20" s="5" t="s">
        <v>13</v>
      </c>
      <c r="B20" s="6">
        <v>44948.019444444442</v>
      </c>
      <c r="C20" s="9" t="str">
        <f>TEXT(Downloads[[#This Row],[Czas zamówienia]],"dddd")</f>
        <v>niedziela</v>
      </c>
      <c r="D20" s="5" t="s">
        <v>56</v>
      </c>
      <c r="E20" s="4">
        <v>33.4</v>
      </c>
      <c r="F20" s="5">
        <v>0</v>
      </c>
      <c r="G20" s="5">
        <v>0</v>
      </c>
      <c r="H20" s="5">
        <v>0</v>
      </c>
      <c r="I20" s="5">
        <v>0</v>
      </c>
      <c r="J20" s="5" t="s">
        <v>14</v>
      </c>
      <c r="K20" s="5" t="s">
        <v>17</v>
      </c>
      <c r="L20" s="6">
        <v>44948.03125</v>
      </c>
      <c r="M20" s="5">
        <v>5.97</v>
      </c>
      <c r="N20" s="5" t="s">
        <v>16</v>
      </c>
      <c r="O20" s="5">
        <v>19</v>
      </c>
    </row>
    <row r="21" spans="1:15" x14ac:dyDescent="0.25">
      <c r="A21" s="5" t="s">
        <v>13</v>
      </c>
      <c r="B21" s="6">
        <v>44948.03125</v>
      </c>
      <c r="C21" s="9" t="str">
        <f>TEXT(Downloads[[#This Row],[Czas zamówienia]],"dddd")</f>
        <v>niedziela</v>
      </c>
      <c r="D21" s="5" t="s">
        <v>57</v>
      </c>
      <c r="E21" s="4">
        <v>21.89</v>
      </c>
      <c r="F21" s="5">
        <v>0</v>
      </c>
      <c r="G21" s="5">
        <v>0</v>
      </c>
      <c r="H21" s="5">
        <v>0</v>
      </c>
      <c r="I21" s="5">
        <v>0</v>
      </c>
      <c r="J21" s="5" t="s">
        <v>14</v>
      </c>
      <c r="K21" s="5" t="s">
        <v>17</v>
      </c>
      <c r="L21" s="6">
        <v>44948.040277777778</v>
      </c>
      <c r="M21" s="5">
        <v>2.96</v>
      </c>
      <c r="N21" s="5" t="s">
        <v>16</v>
      </c>
      <c r="O21" s="5">
        <v>20</v>
      </c>
    </row>
    <row r="22" spans="1:15" x14ac:dyDescent="0.25">
      <c r="A22" s="5" t="s">
        <v>13</v>
      </c>
      <c r="B22" s="6">
        <v>44948.040972222225</v>
      </c>
      <c r="C22" s="9" t="str">
        <f>TEXT(Downloads[[#This Row],[Czas zamówienia]],"dddd")</f>
        <v>niedziela</v>
      </c>
      <c r="D22" s="5" t="s">
        <v>58</v>
      </c>
      <c r="E22" s="4">
        <v>78.06</v>
      </c>
      <c r="F22" s="5">
        <v>0</v>
      </c>
      <c r="G22" s="5">
        <v>0</v>
      </c>
      <c r="H22" s="5">
        <v>0</v>
      </c>
      <c r="I22" s="5">
        <v>0</v>
      </c>
      <c r="J22" s="5" t="s">
        <v>14</v>
      </c>
      <c r="K22" s="5" t="s">
        <v>17</v>
      </c>
      <c r="L22" s="6">
        <v>44948.0625</v>
      </c>
      <c r="M22" s="5">
        <v>20.16</v>
      </c>
      <c r="N22" s="5" t="s">
        <v>16</v>
      </c>
      <c r="O22" s="5">
        <v>21</v>
      </c>
    </row>
    <row r="23" spans="1:15" x14ac:dyDescent="0.25">
      <c r="A23" s="5" t="s">
        <v>13</v>
      </c>
      <c r="B23" s="6">
        <v>44948.069444444445</v>
      </c>
      <c r="C23" s="9" t="str">
        <f>TEXT(Downloads[[#This Row],[Czas zamówienia]],"dddd")</f>
        <v>niedziela</v>
      </c>
      <c r="D23" s="5" t="s">
        <v>59</v>
      </c>
      <c r="E23" s="4">
        <v>30.77</v>
      </c>
      <c r="F23" s="5">
        <v>0</v>
      </c>
      <c r="G23" s="5">
        <v>0</v>
      </c>
      <c r="H23" s="5">
        <v>0</v>
      </c>
      <c r="I23" s="5">
        <v>0</v>
      </c>
      <c r="J23" s="5" t="s">
        <v>14</v>
      </c>
      <c r="K23" s="5" t="s">
        <v>17</v>
      </c>
      <c r="L23" s="6">
        <v>44948.085416666669</v>
      </c>
      <c r="M23" s="5">
        <v>14.78</v>
      </c>
      <c r="N23" s="5" t="s">
        <v>16</v>
      </c>
      <c r="O23" s="5">
        <v>22</v>
      </c>
    </row>
    <row r="24" spans="1:15" x14ac:dyDescent="0.25">
      <c r="A24" s="5" t="s">
        <v>13</v>
      </c>
      <c r="B24" s="6">
        <v>44948.086805555555</v>
      </c>
      <c r="C24" s="9" t="str">
        <f>TEXT(Downloads[[#This Row],[Czas zamówienia]],"dddd")</f>
        <v>niedziela</v>
      </c>
      <c r="D24" s="5" t="s">
        <v>60</v>
      </c>
      <c r="E24" s="4">
        <v>25.14</v>
      </c>
      <c r="F24" s="5">
        <v>0</v>
      </c>
      <c r="G24" s="5">
        <v>0</v>
      </c>
      <c r="H24" s="5">
        <v>0</v>
      </c>
      <c r="I24" s="5">
        <v>0</v>
      </c>
      <c r="J24" s="5" t="s">
        <v>14</v>
      </c>
      <c r="K24" s="5" t="s">
        <v>17</v>
      </c>
      <c r="L24" s="6">
        <v>44948.100694444445</v>
      </c>
      <c r="M24" s="5">
        <v>10.02</v>
      </c>
      <c r="N24" s="5" t="s">
        <v>16</v>
      </c>
      <c r="O24" s="5">
        <v>23</v>
      </c>
    </row>
    <row r="25" spans="1:15" x14ac:dyDescent="0.25">
      <c r="A25" s="5" t="s">
        <v>13</v>
      </c>
      <c r="B25" s="6">
        <v>44948.106249999997</v>
      </c>
      <c r="C25" s="9" t="str">
        <f>TEXT(Downloads[[#This Row],[Czas zamówienia]],"dddd")</f>
        <v>niedziela</v>
      </c>
      <c r="D25" s="5" t="s">
        <v>61</v>
      </c>
      <c r="E25" s="4">
        <v>30.26</v>
      </c>
      <c r="F25" s="5">
        <v>0</v>
      </c>
      <c r="G25" s="5">
        <v>0</v>
      </c>
      <c r="H25" s="5">
        <v>0</v>
      </c>
      <c r="I25" s="5">
        <v>0</v>
      </c>
      <c r="J25" s="5" t="s">
        <v>14</v>
      </c>
      <c r="K25" s="5" t="s">
        <v>17</v>
      </c>
      <c r="L25" s="6">
        <v>44948.112500000003</v>
      </c>
      <c r="M25" s="5">
        <v>4.04</v>
      </c>
      <c r="N25" s="5" t="s">
        <v>16</v>
      </c>
      <c r="O25" s="5">
        <v>24</v>
      </c>
    </row>
    <row r="26" spans="1:15" x14ac:dyDescent="0.25">
      <c r="A26" s="5" t="s">
        <v>13</v>
      </c>
      <c r="B26" s="6">
        <v>44948.113194444442</v>
      </c>
      <c r="C26" s="9" t="str">
        <f>TEXT(Downloads[[#This Row],[Czas zamówienia]],"dddd")</f>
        <v>niedziela</v>
      </c>
      <c r="D26" s="5" t="s">
        <v>62</v>
      </c>
      <c r="E26" s="4">
        <v>33.869999999999997</v>
      </c>
      <c r="F26" s="5">
        <v>0</v>
      </c>
      <c r="G26" s="5">
        <v>0</v>
      </c>
      <c r="H26" s="5">
        <v>0</v>
      </c>
      <c r="I26" s="5">
        <v>0</v>
      </c>
      <c r="J26" s="5" t="s">
        <v>14</v>
      </c>
      <c r="K26" s="5" t="s">
        <v>17</v>
      </c>
      <c r="L26" s="6">
        <v>44948.12222222222</v>
      </c>
      <c r="M26" s="5">
        <v>4.6399999999999997</v>
      </c>
      <c r="N26" s="5" t="s">
        <v>16</v>
      </c>
      <c r="O26" s="5">
        <v>25</v>
      </c>
    </row>
    <row r="27" spans="1:15" x14ac:dyDescent="0.25">
      <c r="A27" s="5" t="s">
        <v>13</v>
      </c>
      <c r="B27" s="6">
        <v>44948.121527777781</v>
      </c>
      <c r="C27" s="9" t="str">
        <f>TEXT(Downloads[[#This Row],[Czas zamówienia]],"dddd")</f>
        <v>niedziela</v>
      </c>
      <c r="D27" s="5" t="s">
        <v>63</v>
      </c>
      <c r="E27" s="4">
        <v>47.2</v>
      </c>
      <c r="F27" s="5">
        <v>0</v>
      </c>
      <c r="G27" s="5">
        <v>0</v>
      </c>
      <c r="H27" s="5">
        <v>0</v>
      </c>
      <c r="I27" s="5">
        <v>0</v>
      </c>
      <c r="J27" s="5" t="s">
        <v>14</v>
      </c>
      <c r="K27" s="5" t="s">
        <v>17</v>
      </c>
      <c r="L27" s="6">
        <v>44948.137499999997</v>
      </c>
      <c r="M27" s="5">
        <v>8.6300000000000008</v>
      </c>
      <c r="N27" s="5" t="s">
        <v>16</v>
      </c>
      <c r="O27" s="5">
        <v>26</v>
      </c>
    </row>
    <row r="28" spans="1:15" x14ac:dyDescent="0.25">
      <c r="A28" s="5" t="s">
        <v>13</v>
      </c>
      <c r="B28" s="6">
        <v>44948.144444444442</v>
      </c>
      <c r="C28" s="9" t="str">
        <f>TEXT(Downloads[[#This Row],[Czas zamówienia]],"dddd")</f>
        <v>niedziela</v>
      </c>
      <c r="D28" s="5" t="s">
        <v>64</v>
      </c>
      <c r="E28" s="4">
        <v>45.09</v>
      </c>
      <c r="F28" s="5">
        <v>0</v>
      </c>
      <c r="G28" s="5">
        <v>0</v>
      </c>
      <c r="H28" s="5">
        <v>0</v>
      </c>
      <c r="I28" s="5">
        <v>0</v>
      </c>
      <c r="J28" s="5" t="s">
        <v>14</v>
      </c>
      <c r="K28" s="5" t="s">
        <v>17</v>
      </c>
      <c r="L28" s="6">
        <v>44948.15625</v>
      </c>
      <c r="M28" s="5">
        <v>7.27</v>
      </c>
      <c r="N28" s="5" t="s">
        <v>16</v>
      </c>
      <c r="O28" s="5">
        <v>27</v>
      </c>
    </row>
    <row r="29" spans="1:15" x14ac:dyDescent="0.25">
      <c r="A29" s="5" t="s">
        <v>13</v>
      </c>
      <c r="B29" s="6">
        <v>44948.159722222219</v>
      </c>
      <c r="C29" s="9" t="str">
        <f>TEXT(Downloads[[#This Row],[Czas zamówienia]],"dddd")</f>
        <v>niedziela</v>
      </c>
      <c r="D29" s="5" t="s">
        <v>65</v>
      </c>
      <c r="E29" s="4">
        <v>97.73</v>
      </c>
      <c r="F29" s="5">
        <v>0</v>
      </c>
      <c r="G29" s="5">
        <v>0</v>
      </c>
      <c r="H29" s="5">
        <v>0</v>
      </c>
      <c r="I29" s="5">
        <v>0</v>
      </c>
      <c r="J29" s="5" t="s">
        <v>14</v>
      </c>
      <c r="K29" s="5" t="s">
        <v>15</v>
      </c>
      <c r="L29" s="6">
        <v>44948.168749999997</v>
      </c>
      <c r="M29" s="5">
        <v>0.76</v>
      </c>
      <c r="N29" s="5" t="s">
        <v>16</v>
      </c>
      <c r="O29" s="5">
        <v>28</v>
      </c>
    </row>
    <row r="30" spans="1:15" x14ac:dyDescent="0.25">
      <c r="A30" s="5" t="s">
        <v>13</v>
      </c>
      <c r="B30" s="6">
        <v>44954.026388888888</v>
      </c>
      <c r="C30" s="9" t="str">
        <f>TEXT(Downloads[[#This Row],[Czas zamówienia]],"dddd")</f>
        <v>sobota</v>
      </c>
      <c r="D30" s="5" t="s">
        <v>66</v>
      </c>
      <c r="E30" s="4">
        <v>52.33</v>
      </c>
      <c r="F30" s="5">
        <v>0</v>
      </c>
      <c r="G30" s="5">
        <v>0</v>
      </c>
      <c r="H30" s="5">
        <v>0</v>
      </c>
      <c r="I30" s="5">
        <v>0</v>
      </c>
      <c r="J30" s="5" t="s">
        <v>14</v>
      </c>
      <c r="K30" s="5" t="s">
        <v>17</v>
      </c>
      <c r="L30" s="6">
        <v>44954.043749999997</v>
      </c>
      <c r="M30" s="5">
        <v>10.51</v>
      </c>
      <c r="N30" s="5" t="s">
        <v>16</v>
      </c>
      <c r="O30" s="5">
        <v>29</v>
      </c>
    </row>
    <row r="31" spans="1:15" x14ac:dyDescent="0.25">
      <c r="A31" s="5" t="s">
        <v>13</v>
      </c>
      <c r="B31" s="6">
        <v>44955.933333333334</v>
      </c>
      <c r="C31" s="9" t="str">
        <f>TEXT(Downloads[[#This Row],[Czas zamówienia]],"dddd")</f>
        <v>niedziela</v>
      </c>
      <c r="D31" s="5" t="s">
        <v>67</v>
      </c>
      <c r="E31" s="4">
        <v>17.600000000000001</v>
      </c>
      <c r="F31" s="5">
        <v>0</v>
      </c>
      <c r="G31" s="5">
        <v>0</v>
      </c>
      <c r="H31" s="5">
        <v>0</v>
      </c>
      <c r="I31" s="5">
        <v>0</v>
      </c>
      <c r="J31" s="5" t="s">
        <v>14</v>
      </c>
      <c r="K31" s="5" t="s">
        <v>17</v>
      </c>
      <c r="L31" s="6">
        <v>44955.938888888886</v>
      </c>
      <c r="M31" s="5">
        <v>0.14000000000000001</v>
      </c>
      <c r="N31" s="5" t="s">
        <v>16</v>
      </c>
      <c r="O31" s="5">
        <v>30</v>
      </c>
    </row>
    <row r="32" spans="1:15" x14ac:dyDescent="0.25">
      <c r="A32" s="5" t="s">
        <v>19</v>
      </c>
      <c r="B32" s="6">
        <v>44960.592361111114</v>
      </c>
      <c r="C32" s="9" t="str">
        <f>TEXT(Downloads[[#This Row],[Czas zamówienia]],"dddd")</f>
        <v>piątek</v>
      </c>
      <c r="D32" s="5" t="s">
        <v>68</v>
      </c>
      <c r="E32" s="4">
        <v>30.92</v>
      </c>
      <c r="F32" s="5">
        <v>0</v>
      </c>
      <c r="G32" s="5">
        <v>0</v>
      </c>
      <c r="H32" s="5">
        <v>0</v>
      </c>
      <c r="I32" s="5">
        <v>0</v>
      </c>
      <c r="J32" s="5" t="s">
        <v>14</v>
      </c>
      <c r="K32" s="5" t="s">
        <v>17</v>
      </c>
      <c r="L32" s="6">
        <v>44960.617361111108</v>
      </c>
      <c r="M32" s="5">
        <v>7.09</v>
      </c>
      <c r="N32" s="5" t="s">
        <v>16</v>
      </c>
      <c r="O32" s="5">
        <v>31</v>
      </c>
    </row>
    <row r="33" spans="1:15" x14ac:dyDescent="0.25">
      <c r="A33" s="5" t="s">
        <v>19</v>
      </c>
      <c r="B33" s="6">
        <v>44960.617361111108</v>
      </c>
      <c r="C33" s="9" t="str">
        <f>TEXT(Downloads[[#This Row],[Czas zamówienia]],"dddd")</f>
        <v>piątek</v>
      </c>
      <c r="D33" s="5" t="s">
        <v>69</v>
      </c>
      <c r="E33" s="4">
        <v>16.11</v>
      </c>
      <c r="F33" s="5">
        <v>0</v>
      </c>
      <c r="G33" s="5">
        <v>0</v>
      </c>
      <c r="H33" s="5">
        <v>0</v>
      </c>
      <c r="I33" s="5">
        <v>0</v>
      </c>
      <c r="J33" s="5" t="s">
        <v>14</v>
      </c>
      <c r="K33" s="5" t="s">
        <v>15</v>
      </c>
      <c r="L33" s="6">
        <v>44960.629861111112</v>
      </c>
      <c r="M33" s="5">
        <v>3.38</v>
      </c>
      <c r="N33" s="5" t="s">
        <v>16</v>
      </c>
      <c r="O33" s="5">
        <v>32</v>
      </c>
    </row>
    <row r="34" spans="1:15" x14ac:dyDescent="0.25">
      <c r="A34" s="5" t="s">
        <v>19</v>
      </c>
      <c r="B34" s="6">
        <v>44960.629861111112</v>
      </c>
      <c r="C34" s="9" t="str">
        <f>TEXT(Downloads[[#This Row],[Czas zamówienia]],"dddd")</f>
        <v>piątek</v>
      </c>
      <c r="D34" s="5" t="s">
        <v>70</v>
      </c>
      <c r="E34" s="4">
        <v>37.83</v>
      </c>
      <c r="F34" s="5">
        <v>0</v>
      </c>
      <c r="G34" s="5">
        <v>0</v>
      </c>
      <c r="H34" s="5">
        <v>0</v>
      </c>
      <c r="I34" s="5">
        <v>0</v>
      </c>
      <c r="J34" s="5" t="s">
        <v>14</v>
      </c>
      <c r="K34" s="5" t="s">
        <v>17</v>
      </c>
      <c r="L34" s="6">
        <v>44960.648611111108</v>
      </c>
      <c r="M34" s="5">
        <v>15.28</v>
      </c>
      <c r="N34" s="5" t="s">
        <v>16</v>
      </c>
      <c r="O34" s="5">
        <v>33</v>
      </c>
    </row>
    <row r="35" spans="1:15" x14ac:dyDescent="0.25">
      <c r="A35" s="5" t="s">
        <v>19</v>
      </c>
      <c r="B35" s="6">
        <v>44960.65</v>
      </c>
      <c r="C35" s="9" t="str">
        <f>TEXT(Downloads[[#This Row],[Czas zamówienia]],"dddd")</f>
        <v>piątek</v>
      </c>
      <c r="D35" s="5" t="s">
        <v>71</v>
      </c>
      <c r="E35" s="4">
        <v>47.71</v>
      </c>
      <c r="F35" s="5">
        <v>0</v>
      </c>
      <c r="G35" s="5">
        <v>0</v>
      </c>
      <c r="H35" s="5">
        <v>0</v>
      </c>
      <c r="I35" s="5">
        <v>0</v>
      </c>
      <c r="J35" s="5" t="s">
        <v>14</v>
      </c>
      <c r="K35" s="5" t="s">
        <v>15</v>
      </c>
      <c r="L35" s="6">
        <v>44960.681250000001</v>
      </c>
      <c r="M35" s="5">
        <v>29.98</v>
      </c>
      <c r="N35" s="5" t="s">
        <v>16</v>
      </c>
      <c r="O35" s="5">
        <v>34</v>
      </c>
    </row>
    <row r="36" spans="1:15" x14ac:dyDescent="0.25">
      <c r="A36" s="5" t="s">
        <v>19</v>
      </c>
      <c r="B36" s="6">
        <v>44960.729861111111</v>
      </c>
      <c r="C36" s="9" t="str">
        <f>TEXT(Downloads[[#This Row],[Czas zamówienia]],"dddd")</f>
        <v>piątek</v>
      </c>
      <c r="D36" s="5" t="s">
        <v>72</v>
      </c>
      <c r="E36" s="4">
        <v>15.96</v>
      </c>
      <c r="F36" s="5">
        <v>0</v>
      </c>
      <c r="G36" s="5">
        <v>0</v>
      </c>
      <c r="H36" s="5">
        <v>0</v>
      </c>
      <c r="I36" s="5">
        <v>0</v>
      </c>
      <c r="J36" s="5" t="s">
        <v>14</v>
      </c>
      <c r="K36" s="5" t="s">
        <v>15</v>
      </c>
      <c r="L36" s="6">
        <v>44960.732638888891</v>
      </c>
      <c r="M36" s="5">
        <v>0.6</v>
      </c>
      <c r="N36" s="5" t="s">
        <v>16</v>
      </c>
      <c r="O36" s="5">
        <v>35</v>
      </c>
    </row>
    <row r="37" spans="1:15" x14ac:dyDescent="0.25">
      <c r="A37" s="5" t="s">
        <v>19</v>
      </c>
      <c r="B37" s="6">
        <v>44960.73333333333</v>
      </c>
      <c r="C37" s="9" t="str">
        <f>TEXT(Downloads[[#This Row],[Czas zamówienia]],"dddd")</f>
        <v>piątek</v>
      </c>
      <c r="D37" s="5" t="s">
        <v>73</v>
      </c>
      <c r="E37" s="4">
        <v>18.350000000000001</v>
      </c>
      <c r="F37" s="5">
        <v>0</v>
      </c>
      <c r="G37" s="5">
        <v>0</v>
      </c>
      <c r="H37" s="5">
        <v>0</v>
      </c>
      <c r="I37" s="5">
        <v>0</v>
      </c>
      <c r="J37" s="5" t="s">
        <v>14</v>
      </c>
      <c r="K37" s="5" t="s">
        <v>15</v>
      </c>
      <c r="L37" s="6">
        <v>44960.73541666667</v>
      </c>
      <c r="M37" s="5">
        <v>0.56000000000000005</v>
      </c>
      <c r="N37" s="5" t="s">
        <v>16</v>
      </c>
      <c r="O37" s="5">
        <v>36</v>
      </c>
    </row>
    <row r="38" spans="1:15" x14ac:dyDescent="0.25">
      <c r="A38" s="5" t="s">
        <v>19</v>
      </c>
      <c r="B38" s="6">
        <v>44960.736805555556</v>
      </c>
      <c r="C38" s="9" t="str">
        <f>TEXT(Downloads[[#This Row],[Czas zamówienia]],"dddd")</f>
        <v>piątek</v>
      </c>
      <c r="D38" s="5" t="s">
        <v>74</v>
      </c>
      <c r="E38" s="4">
        <v>26.06</v>
      </c>
      <c r="F38" s="5">
        <v>0</v>
      </c>
      <c r="G38" s="5">
        <v>0</v>
      </c>
      <c r="H38" s="5">
        <v>0</v>
      </c>
      <c r="I38" s="5">
        <v>0</v>
      </c>
      <c r="J38" s="5" t="s">
        <v>14</v>
      </c>
      <c r="K38" s="5" t="s">
        <v>17</v>
      </c>
      <c r="L38" s="6">
        <v>44960.754861111112</v>
      </c>
      <c r="M38" s="5">
        <v>2.79</v>
      </c>
      <c r="N38" s="5" t="s">
        <v>16</v>
      </c>
      <c r="O38" s="5">
        <v>37</v>
      </c>
    </row>
    <row r="39" spans="1:15" x14ac:dyDescent="0.25">
      <c r="A39" s="5" t="s">
        <v>19</v>
      </c>
      <c r="B39" s="6">
        <v>44960.756944444445</v>
      </c>
      <c r="C39" s="9" t="str">
        <f>TEXT(Downloads[[#This Row],[Czas zamówienia]],"dddd")</f>
        <v>piątek</v>
      </c>
      <c r="D39" s="5" t="s">
        <v>75</v>
      </c>
      <c r="E39" s="4">
        <v>26.77</v>
      </c>
      <c r="F39" s="5">
        <v>0</v>
      </c>
      <c r="G39" s="5">
        <v>0</v>
      </c>
      <c r="H39" s="5">
        <v>0</v>
      </c>
      <c r="I39" s="5">
        <v>0</v>
      </c>
      <c r="J39" s="5" t="s">
        <v>14</v>
      </c>
      <c r="K39" s="5" t="s">
        <v>17</v>
      </c>
      <c r="L39" s="6">
        <v>44960.772916666669</v>
      </c>
      <c r="M39" s="5">
        <v>5.46</v>
      </c>
      <c r="N39" s="5" t="s">
        <v>16</v>
      </c>
      <c r="O39" s="5">
        <v>38</v>
      </c>
    </row>
    <row r="40" spans="1:15" x14ac:dyDescent="0.25">
      <c r="A40" s="5" t="s">
        <v>19</v>
      </c>
      <c r="B40" s="6">
        <v>44960.768750000003</v>
      </c>
      <c r="C40" s="9" t="str">
        <f>TEXT(Downloads[[#This Row],[Czas zamówienia]],"dddd")</f>
        <v>piątek</v>
      </c>
      <c r="D40" s="5" t="s">
        <v>76</v>
      </c>
      <c r="E40" s="4">
        <v>22.96</v>
      </c>
      <c r="F40" s="5">
        <v>0</v>
      </c>
      <c r="G40" s="5">
        <v>0</v>
      </c>
      <c r="H40" s="5">
        <v>0</v>
      </c>
      <c r="I40" s="5">
        <v>0</v>
      </c>
      <c r="J40" s="5" t="s">
        <v>14</v>
      </c>
      <c r="K40" s="5" t="s">
        <v>17</v>
      </c>
      <c r="L40" s="6">
        <v>44960.78402777778</v>
      </c>
      <c r="M40" s="5">
        <v>3.94</v>
      </c>
      <c r="N40" s="5" t="s">
        <v>16</v>
      </c>
      <c r="O40" s="5">
        <v>39</v>
      </c>
    </row>
    <row r="41" spans="1:15" x14ac:dyDescent="0.25">
      <c r="A41" s="5" t="s">
        <v>19</v>
      </c>
      <c r="B41" s="6">
        <v>44960.78402777778</v>
      </c>
      <c r="C41" s="9" t="str">
        <f>TEXT(Downloads[[#This Row],[Czas zamówienia]],"dddd")</f>
        <v>piątek</v>
      </c>
      <c r="D41" s="5" t="s">
        <v>77</v>
      </c>
      <c r="E41" s="4">
        <v>36.71</v>
      </c>
      <c r="F41" s="5">
        <v>0</v>
      </c>
      <c r="G41" s="5">
        <v>0</v>
      </c>
      <c r="H41" s="5">
        <v>0</v>
      </c>
      <c r="I41" s="5">
        <v>0</v>
      </c>
      <c r="J41" s="5" t="s">
        <v>14</v>
      </c>
      <c r="K41" s="5" t="s">
        <v>17</v>
      </c>
      <c r="L41" s="6">
        <v>44960.801388888889</v>
      </c>
      <c r="M41" s="5">
        <v>8.98</v>
      </c>
      <c r="N41" s="5" t="s">
        <v>16</v>
      </c>
      <c r="O41" s="5">
        <v>40</v>
      </c>
    </row>
    <row r="42" spans="1:15" x14ac:dyDescent="0.25">
      <c r="A42" s="5" t="s">
        <v>19</v>
      </c>
      <c r="B42" s="6">
        <v>44960.801388888889</v>
      </c>
      <c r="C42" s="9" t="str">
        <f>TEXT(Downloads[[#This Row],[Czas zamówienia]],"dddd")</f>
        <v>piątek</v>
      </c>
      <c r="D42" s="5" t="s">
        <v>78</v>
      </c>
      <c r="E42" s="4">
        <v>33.450000000000003</v>
      </c>
      <c r="F42" s="5">
        <v>0</v>
      </c>
      <c r="G42" s="5">
        <v>0</v>
      </c>
      <c r="H42" s="5">
        <v>0</v>
      </c>
      <c r="I42" s="5">
        <v>0</v>
      </c>
      <c r="J42" s="5" t="s">
        <v>14</v>
      </c>
      <c r="K42" s="5" t="s">
        <v>17</v>
      </c>
      <c r="L42" s="6">
        <v>44960.822916666664</v>
      </c>
      <c r="M42" s="5">
        <v>16.47</v>
      </c>
      <c r="N42" s="5" t="s">
        <v>16</v>
      </c>
      <c r="O42" s="5">
        <v>41</v>
      </c>
    </row>
    <row r="43" spans="1:15" x14ac:dyDescent="0.25">
      <c r="A43" s="5" t="s">
        <v>19</v>
      </c>
      <c r="B43" s="6">
        <v>44960.820833333331</v>
      </c>
      <c r="C43" s="9" t="str">
        <f>TEXT(Downloads[[#This Row],[Czas zamówienia]],"dddd")</f>
        <v>piątek</v>
      </c>
      <c r="D43" s="5" t="s">
        <v>79</v>
      </c>
      <c r="E43" s="4">
        <v>23.36</v>
      </c>
      <c r="F43" s="5">
        <v>0</v>
      </c>
      <c r="G43" s="5">
        <v>0</v>
      </c>
      <c r="H43" s="5">
        <v>0</v>
      </c>
      <c r="I43" s="5">
        <v>0</v>
      </c>
      <c r="J43" s="5" t="s">
        <v>14</v>
      </c>
      <c r="K43" s="5" t="s">
        <v>17</v>
      </c>
      <c r="L43" s="6">
        <v>44960.84097222222</v>
      </c>
      <c r="M43" s="5">
        <v>10.65</v>
      </c>
      <c r="N43" s="5" t="s">
        <v>16</v>
      </c>
      <c r="O43" s="5">
        <v>42</v>
      </c>
    </row>
    <row r="44" spans="1:15" x14ac:dyDescent="0.25">
      <c r="A44" s="5" t="s">
        <v>19</v>
      </c>
      <c r="B44" s="6">
        <v>44961.968055555553</v>
      </c>
      <c r="C44" s="9" t="str">
        <f>TEXT(Downloads[[#This Row],[Czas zamówienia]],"dddd")</f>
        <v>sobota</v>
      </c>
      <c r="D44" s="5" t="s">
        <v>80</v>
      </c>
      <c r="E44" s="4">
        <v>13.2</v>
      </c>
      <c r="F44" s="5">
        <v>0</v>
      </c>
      <c r="G44" s="5">
        <v>0</v>
      </c>
      <c r="H44" s="5">
        <v>0</v>
      </c>
      <c r="I44" s="5">
        <v>0</v>
      </c>
      <c r="J44" s="5" t="s">
        <v>14</v>
      </c>
      <c r="K44" s="5" t="s">
        <v>15</v>
      </c>
      <c r="L44" s="6">
        <v>44961.97152777778</v>
      </c>
      <c r="M44" s="5">
        <v>1.71</v>
      </c>
      <c r="N44" s="5" t="s">
        <v>16</v>
      </c>
      <c r="O44" s="5">
        <v>43</v>
      </c>
    </row>
    <row r="45" spans="1:15" x14ac:dyDescent="0.25">
      <c r="A45" s="5" t="s">
        <v>19</v>
      </c>
      <c r="B45" s="6">
        <v>44961.972222222219</v>
      </c>
      <c r="C45" s="9" t="str">
        <f>TEXT(Downloads[[#This Row],[Czas zamówienia]],"dddd")</f>
        <v>sobota</v>
      </c>
      <c r="D45" s="5" t="s">
        <v>81</v>
      </c>
      <c r="E45" s="4">
        <v>17.600000000000001</v>
      </c>
      <c r="F45" s="5">
        <v>0</v>
      </c>
      <c r="G45" s="5">
        <v>0</v>
      </c>
      <c r="H45" s="5">
        <v>0</v>
      </c>
      <c r="I45" s="5">
        <v>0</v>
      </c>
      <c r="J45" s="5" t="s">
        <v>14</v>
      </c>
      <c r="K45" s="5" t="s">
        <v>15</v>
      </c>
      <c r="L45" s="6">
        <v>44961.974999999999</v>
      </c>
      <c r="M45" s="5">
        <v>0.72</v>
      </c>
      <c r="N45" s="5" t="s">
        <v>16</v>
      </c>
      <c r="O45" s="5">
        <v>44</v>
      </c>
    </row>
    <row r="46" spans="1:15" x14ac:dyDescent="0.25">
      <c r="A46" s="5" t="s">
        <v>19</v>
      </c>
      <c r="B46" s="6">
        <v>44961.975694444445</v>
      </c>
      <c r="C46" s="9" t="str">
        <f>TEXT(Downloads[[#This Row],[Czas zamówienia]],"dddd")</f>
        <v>sobota</v>
      </c>
      <c r="D46" s="5" t="s">
        <v>81</v>
      </c>
      <c r="E46" s="4">
        <v>20.12</v>
      </c>
      <c r="F46" s="5">
        <v>0</v>
      </c>
      <c r="G46" s="5">
        <v>0</v>
      </c>
      <c r="H46" s="5">
        <v>0</v>
      </c>
      <c r="I46" s="5">
        <v>0</v>
      </c>
      <c r="J46" s="5" t="s">
        <v>14</v>
      </c>
      <c r="K46" s="5" t="s">
        <v>17</v>
      </c>
      <c r="L46" s="6">
        <v>44961.982638888891</v>
      </c>
      <c r="M46" s="5">
        <v>0.09</v>
      </c>
      <c r="N46" s="5" t="s">
        <v>16</v>
      </c>
      <c r="O46" s="5">
        <v>45</v>
      </c>
    </row>
    <row r="47" spans="1:15" x14ac:dyDescent="0.25">
      <c r="A47" s="5" t="s">
        <v>19</v>
      </c>
      <c r="B47" s="6">
        <v>44961.986111111109</v>
      </c>
      <c r="C47" s="9" t="str">
        <f>TEXT(Downloads[[#This Row],[Czas zamówienia]],"dddd")</f>
        <v>sobota</v>
      </c>
      <c r="D47" s="5" t="s">
        <v>82</v>
      </c>
      <c r="E47" s="4">
        <v>16.61</v>
      </c>
      <c r="F47" s="5">
        <v>0</v>
      </c>
      <c r="G47" s="5">
        <v>0</v>
      </c>
      <c r="H47" s="5">
        <v>0</v>
      </c>
      <c r="I47" s="5">
        <v>0</v>
      </c>
      <c r="J47" s="5" t="s">
        <v>14</v>
      </c>
      <c r="K47" s="5" t="s">
        <v>15</v>
      </c>
      <c r="L47" s="6">
        <v>44962.004861111112</v>
      </c>
      <c r="M47" s="5">
        <v>0.11</v>
      </c>
      <c r="N47" s="5" t="s">
        <v>16</v>
      </c>
      <c r="O47" s="5">
        <v>46</v>
      </c>
    </row>
    <row r="48" spans="1:15" x14ac:dyDescent="0.25">
      <c r="A48" s="5" t="s">
        <v>19</v>
      </c>
      <c r="B48" s="6">
        <v>44962.007638888892</v>
      </c>
      <c r="C48" s="9" t="str">
        <f>TEXT(Downloads[[#This Row],[Czas zamówienia]],"dddd")</f>
        <v>niedziela</v>
      </c>
      <c r="D48" s="5" t="s">
        <v>83</v>
      </c>
      <c r="E48" s="4">
        <v>39.4</v>
      </c>
      <c r="F48" s="5">
        <v>0</v>
      </c>
      <c r="G48" s="5">
        <v>0</v>
      </c>
      <c r="H48" s="5">
        <v>0</v>
      </c>
      <c r="I48" s="5">
        <v>4</v>
      </c>
      <c r="J48" s="5" t="s">
        <v>14</v>
      </c>
      <c r="K48" s="5" t="s">
        <v>17</v>
      </c>
      <c r="L48" s="6">
        <v>44962.021527777775</v>
      </c>
      <c r="M48" s="5">
        <v>5.3</v>
      </c>
      <c r="N48" s="5" t="s">
        <v>16</v>
      </c>
      <c r="O48" s="5">
        <v>47</v>
      </c>
    </row>
    <row r="49" spans="1:15" x14ac:dyDescent="0.25">
      <c r="A49" s="5" t="s">
        <v>19</v>
      </c>
      <c r="B49" s="6">
        <v>44962.021527777775</v>
      </c>
      <c r="C49" s="9" t="str">
        <f>TEXT(Downloads[[#This Row],[Czas zamówienia]],"dddd")</f>
        <v>niedziela</v>
      </c>
      <c r="D49" s="5" t="s">
        <v>84</v>
      </c>
      <c r="E49" s="4">
        <v>21.39</v>
      </c>
      <c r="F49" s="5">
        <v>0</v>
      </c>
      <c r="G49" s="5">
        <v>0</v>
      </c>
      <c r="H49" s="5">
        <v>0</v>
      </c>
      <c r="I49" s="5">
        <v>0</v>
      </c>
      <c r="J49" s="5" t="s">
        <v>14</v>
      </c>
      <c r="K49" s="5" t="s">
        <v>15</v>
      </c>
      <c r="L49" s="6">
        <v>44962.031944444447</v>
      </c>
      <c r="M49" s="5">
        <v>3.78</v>
      </c>
      <c r="N49" s="5" t="s">
        <v>16</v>
      </c>
      <c r="O49" s="5">
        <v>48</v>
      </c>
    </row>
    <row r="50" spans="1:15" x14ac:dyDescent="0.25">
      <c r="A50" s="5" t="s">
        <v>19</v>
      </c>
      <c r="B50" s="6">
        <v>44962.033333333333</v>
      </c>
      <c r="C50" s="9" t="str">
        <f>TEXT(Downloads[[#This Row],[Czas zamówienia]],"dddd")</f>
        <v>niedziela</v>
      </c>
      <c r="D50" s="5" t="s">
        <v>85</v>
      </c>
      <c r="E50" s="4">
        <v>29.68</v>
      </c>
      <c r="F50" s="5">
        <v>0</v>
      </c>
      <c r="G50" s="5">
        <v>0</v>
      </c>
      <c r="H50" s="5">
        <v>0</v>
      </c>
      <c r="I50" s="5">
        <v>0</v>
      </c>
      <c r="J50" s="5" t="s">
        <v>14</v>
      </c>
      <c r="K50" s="5" t="s">
        <v>15</v>
      </c>
      <c r="L50" s="6">
        <v>44962.043749999997</v>
      </c>
      <c r="M50" s="5">
        <v>5.21</v>
      </c>
      <c r="N50" s="5" t="s">
        <v>16</v>
      </c>
      <c r="O50" s="5">
        <v>49</v>
      </c>
    </row>
    <row r="51" spans="1:15" x14ac:dyDescent="0.25">
      <c r="A51" s="5" t="s">
        <v>19</v>
      </c>
      <c r="B51" s="6">
        <v>44962.049305555556</v>
      </c>
      <c r="C51" s="9" t="str">
        <f>TEXT(Downloads[[#This Row],[Czas zamówienia]],"dddd")</f>
        <v>niedziela</v>
      </c>
      <c r="D51" s="5" t="s">
        <v>86</v>
      </c>
      <c r="E51" s="4">
        <v>30.52</v>
      </c>
      <c r="F51" s="5">
        <v>0</v>
      </c>
      <c r="G51" s="5">
        <v>0</v>
      </c>
      <c r="H51" s="5">
        <v>0</v>
      </c>
      <c r="I51" s="5">
        <v>0</v>
      </c>
      <c r="J51" s="5" t="s">
        <v>14</v>
      </c>
      <c r="K51" s="5" t="s">
        <v>17</v>
      </c>
      <c r="L51" s="6">
        <v>44962.05972222222</v>
      </c>
      <c r="M51" s="5">
        <v>4.7699999999999996</v>
      </c>
      <c r="N51" s="5" t="s">
        <v>16</v>
      </c>
      <c r="O51" s="5">
        <v>50</v>
      </c>
    </row>
    <row r="52" spans="1:15" x14ac:dyDescent="0.25">
      <c r="A52" s="5" t="s">
        <v>19</v>
      </c>
      <c r="B52" s="6">
        <v>44962.055555555555</v>
      </c>
      <c r="C52" s="9" t="str">
        <f>TEXT(Downloads[[#This Row],[Czas zamówienia]],"dddd")</f>
        <v>niedziela</v>
      </c>
      <c r="D52" s="5" t="s">
        <v>87</v>
      </c>
      <c r="E52" s="4">
        <v>22.47</v>
      </c>
      <c r="F52" s="5">
        <v>0</v>
      </c>
      <c r="G52" s="5">
        <v>0</v>
      </c>
      <c r="H52" s="5">
        <v>0</v>
      </c>
      <c r="I52" s="5">
        <v>0</v>
      </c>
      <c r="J52" s="5" t="s">
        <v>14</v>
      </c>
      <c r="K52" s="5" t="s">
        <v>17</v>
      </c>
      <c r="L52" s="6">
        <v>44962.073611111111</v>
      </c>
      <c r="M52" s="5">
        <v>9.7899999999999991</v>
      </c>
      <c r="N52" s="5" t="s">
        <v>16</v>
      </c>
      <c r="O52" s="5">
        <v>51</v>
      </c>
    </row>
    <row r="53" spans="1:15" x14ac:dyDescent="0.25">
      <c r="A53" s="5" t="s">
        <v>19</v>
      </c>
      <c r="B53" s="6">
        <v>44962.083333333336</v>
      </c>
      <c r="C53" s="9" t="str">
        <f>TEXT(Downloads[[#This Row],[Czas zamówienia]],"dddd")</f>
        <v>niedziela</v>
      </c>
      <c r="D53" s="5" t="s">
        <v>88</v>
      </c>
      <c r="E53" s="4">
        <v>43.14</v>
      </c>
      <c r="F53" s="5">
        <v>0</v>
      </c>
      <c r="G53" s="5">
        <v>0</v>
      </c>
      <c r="H53" s="5">
        <v>0</v>
      </c>
      <c r="I53" s="5">
        <v>0</v>
      </c>
      <c r="J53" s="5" t="s">
        <v>14</v>
      </c>
      <c r="K53" s="5" t="s">
        <v>15</v>
      </c>
      <c r="L53" s="6">
        <v>44962.1</v>
      </c>
      <c r="M53" s="5">
        <v>8.98</v>
      </c>
      <c r="N53" s="5" t="s">
        <v>16</v>
      </c>
      <c r="O53" s="5">
        <v>52</v>
      </c>
    </row>
    <row r="54" spans="1:15" x14ac:dyDescent="0.25">
      <c r="A54" s="5" t="s">
        <v>19</v>
      </c>
      <c r="B54" s="6">
        <v>44962.109722222223</v>
      </c>
      <c r="C54" s="9" t="str">
        <f>TEXT(Downloads[[#This Row],[Czas zamówienia]],"dddd")</f>
        <v>niedziela</v>
      </c>
      <c r="D54" s="5" t="s">
        <v>89</v>
      </c>
      <c r="E54" s="4">
        <v>23.53</v>
      </c>
      <c r="F54" s="5">
        <v>0</v>
      </c>
      <c r="G54" s="5">
        <v>0</v>
      </c>
      <c r="H54" s="5">
        <v>0</v>
      </c>
      <c r="I54" s="5">
        <v>0</v>
      </c>
      <c r="J54" s="5" t="s">
        <v>14</v>
      </c>
      <c r="K54" s="5" t="s">
        <v>17</v>
      </c>
      <c r="L54" s="6">
        <v>44962.115972222222</v>
      </c>
      <c r="M54" s="5">
        <v>2.27</v>
      </c>
      <c r="N54" s="5" t="s">
        <v>16</v>
      </c>
      <c r="O54" s="5">
        <v>53</v>
      </c>
    </row>
    <row r="55" spans="1:15" x14ac:dyDescent="0.25">
      <c r="A55" s="5" t="s">
        <v>19</v>
      </c>
      <c r="B55" s="6">
        <v>44962.112500000003</v>
      </c>
      <c r="C55" s="9" t="str">
        <f>TEXT(Downloads[[#This Row],[Czas zamówienia]],"dddd")</f>
        <v>niedziela</v>
      </c>
      <c r="D55" s="5" t="s">
        <v>90</v>
      </c>
      <c r="E55" s="4">
        <v>24.51</v>
      </c>
      <c r="F55" s="5">
        <v>0</v>
      </c>
      <c r="G55" s="5">
        <v>0</v>
      </c>
      <c r="H55" s="5">
        <v>0</v>
      </c>
      <c r="I55" s="5">
        <v>0</v>
      </c>
      <c r="J55" s="5" t="s">
        <v>14</v>
      </c>
      <c r="K55" s="5" t="s">
        <v>15</v>
      </c>
      <c r="L55" s="6">
        <v>44962.124305555553</v>
      </c>
      <c r="M55" s="5">
        <v>2.89</v>
      </c>
      <c r="N55" s="5" t="s">
        <v>16</v>
      </c>
      <c r="O55" s="5">
        <v>54</v>
      </c>
    </row>
    <row r="56" spans="1:15" x14ac:dyDescent="0.25">
      <c r="A56" s="5" t="s">
        <v>19</v>
      </c>
      <c r="B56" s="6">
        <v>44962.120138888888</v>
      </c>
      <c r="C56" s="9" t="str">
        <f>TEXT(Downloads[[#This Row],[Czas zamówienia]],"dddd")</f>
        <v>niedziela</v>
      </c>
      <c r="D56" s="5" t="s">
        <v>91</v>
      </c>
      <c r="E56" s="4">
        <v>39.21</v>
      </c>
      <c r="F56" s="5">
        <v>0</v>
      </c>
      <c r="G56" s="5">
        <v>0</v>
      </c>
      <c r="H56" s="5">
        <v>0</v>
      </c>
      <c r="I56" s="5">
        <v>0</v>
      </c>
      <c r="J56" s="5" t="s">
        <v>14</v>
      </c>
      <c r="K56" s="5" t="s">
        <v>17</v>
      </c>
      <c r="L56" s="6">
        <v>44962.134027777778</v>
      </c>
      <c r="M56" s="5">
        <v>5.0599999999999996</v>
      </c>
      <c r="N56" s="5" t="s">
        <v>16</v>
      </c>
      <c r="O56" s="5">
        <v>55</v>
      </c>
    </row>
    <row r="57" spans="1:15" x14ac:dyDescent="0.25">
      <c r="A57" s="5" t="s">
        <v>19</v>
      </c>
      <c r="B57" s="6">
        <v>44962.137499999997</v>
      </c>
      <c r="C57" s="9" t="str">
        <f>TEXT(Downloads[[#This Row],[Czas zamówienia]],"dddd")</f>
        <v>niedziela</v>
      </c>
      <c r="D57" s="5" t="s">
        <v>63</v>
      </c>
      <c r="E57" s="4">
        <v>77.099999999999994</v>
      </c>
      <c r="F57" s="5">
        <v>0</v>
      </c>
      <c r="G57" s="5">
        <v>0</v>
      </c>
      <c r="H57" s="5">
        <v>0</v>
      </c>
      <c r="I57" s="5">
        <v>0</v>
      </c>
      <c r="J57" s="5" t="s">
        <v>14</v>
      </c>
      <c r="K57" s="5" t="s">
        <v>17</v>
      </c>
      <c r="L57" s="6">
        <v>44962.15625</v>
      </c>
      <c r="M57" s="5">
        <v>18.59</v>
      </c>
      <c r="N57" s="5" t="s">
        <v>16</v>
      </c>
      <c r="O57" s="5">
        <v>56</v>
      </c>
    </row>
    <row r="58" spans="1:15" x14ac:dyDescent="0.25">
      <c r="A58" s="5" t="s">
        <v>19</v>
      </c>
      <c r="B58" s="6">
        <v>44962.185416666667</v>
      </c>
      <c r="C58" s="9" t="str">
        <f>TEXT(Downloads[[#This Row],[Czas zamówienia]],"dddd")</f>
        <v>niedziela</v>
      </c>
      <c r="D58" s="5" t="s">
        <v>92</v>
      </c>
      <c r="E58" s="4">
        <v>34.9</v>
      </c>
      <c r="F58" s="5">
        <v>0</v>
      </c>
      <c r="G58" s="5">
        <v>0</v>
      </c>
      <c r="H58" s="5">
        <v>0</v>
      </c>
      <c r="I58" s="5">
        <v>0</v>
      </c>
      <c r="J58" s="5" t="s">
        <v>14</v>
      </c>
      <c r="K58" s="5" t="s">
        <v>17</v>
      </c>
      <c r="L58" s="6">
        <v>44962.194444444445</v>
      </c>
      <c r="M58" s="5">
        <v>5.53</v>
      </c>
      <c r="N58" s="5" t="s">
        <v>16</v>
      </c>
      <c r="O58" s="5">
        <v>57</v>
      </c>
    </row>
    <row r="59" spans="1:15" x14ac:dyDescent="0.25">
      <c r="A59" s="5" t="s">
        <v>19</v>
      </c>
      <c r="B59" s="6">
        <v>44962.861805555556</v>
      </c>
      <c r="C59" s="9" t="str">
        <f>TEXT(Downloads[[#This Row],[Czas zamówienia]],"dddd")</f>
        <v>niedziela</v>
      </c>
      <c r="D59" s="5" t="s">
        <v>93</v>
      </c>
      <c r="E59" s="4">
        <v>16.71</v>
      </c>
      <c r="F59" s="5">
        <v>0</v>
      </c>
      <c r="G59" s="5">
        <v>0</v>
      </c>
      <c r="H59" s="5">
        <v>0</v>
      </c>
      <c r="I59" s="5">
        <v>0</v>
      </c>
      <c r="J59" s="5" t="s">
        <v>14</v>
      </c>
      <c r="K59" s="5" t="s">
        <v>17</v>
      </c>
      <c r="L59" s="6">
        <v>44962.868750000001</v>
      </c>
      <c r="M59" s="5">
        <v>3.54</v>
      </c>
      <c r="N59" s="5" t="s">
        <v>16</v>
      </c>
      <c r="O59" s="5">
        <v>58</v>
      </c>
    </row>
    <row r="60" spans="1:15" x14ac:dyDescent="0.25">
      <c r="A60" s="5" t="s">
        <v>19</v>
      </c>
      <c r="B60" s="6">
        <v>44967.988888888889</v>
      </c>
      <c r="C60" s="9" t="str">
        <f>TEXT(Downloads[[#This Row],[Czas zamówienia]],"dddd")</f>
        <v>piątek</v>
      </c>
      <c r="D60" s="5" t="s">
        <v>49</v>
      </c>
      <c r="E60" s="4">
        <v>28.95</v>
      </c>
      <c r="F60" s="5">
        <v>0</v>
      </c>
      <c r="G60" s="5">
        <v>0</v>
      </c>
      <c r="H60" s="5">
        <v>0</v>
      </c>
      <c r="I60" s="5">
        <v>0</v>
      </c>
      <c r="J60" s="5" t="s">
        <v>14</v>
      </c>
      <c r="K60" s="5" t="s">
        <v>17</v>
      </c>
      <c r="L60" s="6">
        <v>44967.998611111114</v>
      </c>
      <c r="M60" s="5">
        <v>3.02</v>
      </c>
      <c r="N60" s="5" t="s">
        <v>16</v>
      </c>
      <c r="O60" s="5">
        <v>59</v>
      </c>
    </row>
    <row r="61" spans="1:15" x14ac:dyDescent="0.25">
      <c r="A61" s="5" t="s">
        <v>19</v>
      </c>
      <c r="B61" s="6">
        <v>44968.022916666669</v>
      </c>
      <c r="C61" s="9" t="str">
        <f>TEXT(Downloads[[#This Row],[Czas zamówienia]],"dddd")</f>
        <v>sobota</v>
      </c>
      <c r="D61" s="5" t="s">
        <v>94</v>
      </c>
      <c r="E61" s="4">
        <v>45.06</v>
      </c>
      <c r="F61" s="5">
        <v>0</v>
      </c>
      <c r="G61" s="5">
        <v>0</v>
      </c>
      <c r="H61" s="5">
        <v>0</v>
      </c>
      <c r="I61" s="5">
        <v>0</v>
      </c>
      <c r="J61" s="5" t="s">
        <v>14</v>
      </c>
      <c r="K61" s="5" t="s">
        <v>17</v>
      </c>
      <c r="L61" s="6">
        <v>44968.036111111112</v>
      </c>
      <c r="M61" s="5">
        <v>8.17</v>
      </c>
      <c r="N61" s="5" t="s">
        <v>16</v>
      </c>
      <c r="O61" s="5">
        <v>60</v>
      </c>
    </row>
    <row r="62" spans="1:15" x14ac:dyDescent="0.25">
      <c r="A62" s="5" t="s">
        <v>19</v>
      </c>
      <c r="B62" s="6">
        <v>44968.050694444442</v>
      </c>
      <c r="C62" s="9" t="str">
        <f>TEXT(Downloads[[#This Row],[Czas zamówienia]],"dddd")</f>
        <v>sobota</v>
      </c>
      <c r="D62" s="5" t="s">
        <v>95</v>
      </c>
      <c r="E62" s="4">
        <v>9.5</v>
      </c>
      <c r="F62" s="5">
        <v>0</v>
      </c>
      <c r="G62" s="5">
        <v>0</v>
      </c>
      <c r="H62" s="5">
        <v>9.5</v>
      </c>
      <c r="I62" s="5">
        <v>0</v>
      </c>
      <c r="J62" s="5" t="s">
        <v>14</v>
      </c>
      <c r="K62" s="5" t="s">
        <v>17</v>
      </c>
      <c r="L62" s="6">
        <v>44968.052777777775</v>
      </c>
      <c r="M62" s="5">
        <v>0</v>
      </c>
      <c r="N62" s="5" t="s">
        <v>18</v>
      </c>
      <c r="O62" s="5">
        <v>61</v>
      </c>
    </row>
    <row r="63" spans="1:15" x14ac:dyDescent="0.25">
      <c r="A63" s="5" t="s">
        <v>19</v>
      </c>
      <c r="B63" s="6">
        <v>44968.995138888888</v>
      </c>
      <c r="C63" s="9" t="str">
        <f>TEXT(Downloads[[#This Row],[Czas zamówienia]],"dddd")</f>
        <v>sobota</v>
      </c>
      <c r="D63" s="5" t="s">
        <v>96</v>
      </c>
      <c r="E63" s="4">
        <v>33.04</v>
      </c>
      <c r="F63" s="5">
        <v>0</v>
      </c>
      <c r="G63" s="5">
        <v>0</v>
      </c>
      <c r="H63" s="5">
        <v>0</v>
      </c>
      <c r="I63" s="5">
        <v>0</v>
      </c>
      <c r="J63" s="5" t="s">
        <v>14</v>
      </c>
      <c r="K63" s="5" t="s">
        <v>17</v>
      </c>
      <c r="L63" s="6">
        <v>44969.003472222219</v>
      </c>
      <c r="M63" s="5">
        <v>3.29</v>
      </c>
      <c r="N63" s="5" t="s">
        <v>16</v>
      </c>
      <c r="O63" s="5">
        <v>62</v>
      </c>
    </row>
    <row r="64" spans="1:15" x14ac:dyDescent="0.25">
      <c r="A64" s="5" t="s">
        <v>19</v>
      </c>
      <c r="B64" s="6">
        <v>44969.040277777778</v>
      </c>
      <c r="C64" s="9" t="str">
        <f>TEXT(Downloads[[#This Row],[Czas zamówienia]],"dddd")</f>
        <v>niedziela</v>
      </c>
      <c r="D64" s="5" t="s">
        <v>97</v>
      </c>
      <c r="E64" s="4">
        <v>20.37</v>
      </c>
      <c r="F64" s="5">
        <v>0</v>
      </c>
      <c r="G64" s="5">
        <v>0</v>
      </c>
      <c r="H64" s="5">
        <v>0</v>
      </c>
      <c r="I64" s="5">
        <v>0</v>
      </c>
      <c r="J64" s="5" t="s">
        <v>14</v>
      </c>
      <c r="K64" s="5" t="s">
        <v>15</v>
      </c>
      <c r="L64" s="6">
        <v>44969.054861111108</v>
      </c>
      <c r="M64" s="5">
        <v>6.9</v>
      </c>
      <c r="N64" s="5" t="s">
        <v>16</v>
      </c>
      <c r="O64" s="5">
        <v>63</v>
      </c>
    </row>
    <row r="65" spans="1:15" x14ac:dyDescent="0.25">
      <c r="A65" s="5" t="s">
        <v>19</v>
      </c>
      <c r="B65" s="6">
        <v>44969.061111111114</v>
      </c>
      <c r="C65" s="9" t="str">
        <f>TEXT(Downloads[[#This Row],[Czas zamówienia]],"dddd")</f>
        <v>niedziela</v>
      </c>
      <c r="D65" s="5" t="s">
        <v>53</v>
      </c>
      <c r="E65" s="4">
        <v>42.37</v>
      </c>
      <c r="F65" s="5">
        <v>0</v>
      </c>
      <c r="G65" s="5">
        <v>0</v>
      </c>
      <c r="H65" s="5">
        <v>0</v>
      </c>
      <c r="I65" s="5">
        <v>0</v>
      </c>
      <c r="J65" s="5" t="s">
        <v>14</v>
      </c>
      <c r="K65" s="5" t="s">
        <v>17</v>
      </c>
      <c r="L65" s="6">
        <v>44969.071527777778</v>
      </c>
      <c r="M65" s="5">
        <v>5.92</v>
      </c>
      <c r="N65" s="5" t="s">
        <v>16</v>
      </c>
      <c r="O65" s="5">
        <v>64</v>
      </c>
    </row>
    <row r="66" spans="1:15" x14ac:dyDescent="0.25">
      <c r="A66" s="5" t="s">
        <v>19</v>
      </c>
      <c r="B66" s="6">
        <v>44969.077777777777</v>
      </c>
      <c r="C66" s="9" t="str">
        <f>TEXT(Downloads[[#This Row],[Czas zamówienia]],"dddd")</f>
        <v>niedziela</v>
      </c>
      <c r="D66" s="5" t="s">
        <v>91</v>
      </c>
      <c r="E66" s="4">
        <v>55.66</v>
      </c>
      <c r="F66" s="5">
        <v>0</v>
      </c>
      <c r="G66" s="5">
        <v>0</v>
      </c>
      <c r="H66" s="5">
        <v>0</v>
      </c>
      <c r="I66" s="5">
        <v>0</v>
      </c>
      <c r="J66" s="5" t="s">
        <v>14</v>
      </c>
      <c r="K66" s="5" t="s">
        <v>15</v>
      </c>
      <c r="L66" s="6">
        <v>44969.09652777778</v>
      </c>
      <c r="M66" s="5">
        <v>0.16</v>
      </c>
      <c r="N66" s="5" t="s">
        <v>16</v>
      </c>
      <c r="O66" s="5">
        <v>65</v>
      </c>
    </row>
    <row r="67" spans="1:15" x14ac:dyDescent="0.25">
      <c r="A67" s="5" t="s">
        <v>19</v>
      </c>
      <c r="B67" s="6">
        <v>44969.106944444444</v>
      </c>
      <c r="C67" s="9" t="str">
        <f>TEXT(Downloads[[#This Row],[Czas zamówienia]],"dddd")</f>
        <v>niedziela</v>
      </c>
      <c r="D67" s="5" t="s">
        <v>98</v>
      </c>
      <c r="E67" s="4">
        <v>31.07</v>
      </c>
      <c r="F67" s="5">
        <v>0</v>
      </c>
      <c r="G67" s="5">
        <v>0</v>
      </c>
      <c r="H67" s="5">
        <v>0</v>
      </c>
      <c r="I67" s="5">
        <v>0</v>
      </c>
      <c r="J67" s="5" t="s">
        <v>14</v>
      </c>
      <c r="K67" s="5" t="s">
        <v>17</v>
      </c>
      <c r="L67" s="6">
        <v>44969.113194444442</v>
      </c>
      <c r="M67" s="5">
        <v>3.01</v>
      </c>
      <c r="N67" s="5" t="s">
        <v>16</v>
      </c>
      <c r="O67" s="5">
        <v>66</v>
      </c>
    </row>
    <row r="68" spans="1:15" x14ac:dyDescent="0.25">
      <c r="A68" s="5" t="s">
        <v>19</v>
      </c>
      <c r="B68" s="6">
        <v>44969.114583333336</v>
      </c>
      <c r="C68" s="9" t="str">
        <f>TEXT(Downloads[[#This Row],[Czas zamówienia]],"dddd")</f>
        <v>niedziela</v>
      </c>
      <c r="D68" s="5" t="s">
        <v>99</v>
      </c>
      <c r="E68" s="4">
        <v>89.69</v>
      </c>
      <c r="F68" s="5">
        <v>0</v>
      </c>
      <c r="G68" s="5">
        <v>0</v>
      </c>
      <c r="H68" s="5">
        <v>0</v>
      </c>
      <c r="I68" s="5">
        <v>0</v>
      </c>
      <c r="J68" s="5" t="s">
        <v>14</v>
      </c>
      <c r="K68" s="5" t="s">
        <v>17</v>
      </c>
      <c r="L68" s="6">
        <v>44969.144444444442</v>
      </c>
      <c r="M68" s="5">
        <v>21.79</v>
      </c>
      <c r="N68" s="5" t="s">
        <v>16</v>
      </c>
      <c r="O68" s="5">
        <v>67</v>
      </c>
    </row>
    <row r="69" spans="1:15" x14ac:dyDescent="0.25">
      <c r="A69" s="5" t="s">
        <v>19</v>
      </c>
      <c r="B69" s="6">
        <v>44969.148611111108</v>
      </c>
      <c r="C69" s="9" t="str">
        <f>TEXT(Downloads[[#This Row],[Czas zamówienia]],"dddd")</f>
        <v>niedziela</v>
      </c>
      <c r="D69" s="5" t="s">
        <v>100</v>
      </c>
      <c r="E69" s="4">
        <v>41.79</v>
      </c>
      <c r="F69" s="5">
        <v>0</v>
      </c>
      <c r="G69" s="5">
        <v>0</v>
      </c>
      <c r="H69" s="5">
        <v>0</v>
      </c>
      <c r="I69" s="5">
        <v>0</v>
      </c>
      <c r="J69" s="5" t="s">
        <v>14</v>
      </c>
      <c r="K69" s="5" t="s">
        <v>17</v>
      </c>
      <c r="L69" s="6">
        <v>44969.161111111112</v>
      </c>
      <c r="M69" s="5">
        <v>9.9600000000000009</v>
      </c>
      <c r="N69" s="5" t="s">
        <v>16</v>
      </c>
      <c r="O69" s="5">
        <v>68</v>
      </c>
    </row>
    <row r="70" spans="1:15" x14ac:dyDescent="0.25">
      <c r="A70" s="5" t="s">
        <v>19</v>
      </c>
      <c r="B70" s="6">
        <v>44969.166666666664</v>
      </c>
      <c r="C70" s="9" t="str">
        <f>TEXT(Downloads[[#This Row],[Czas zamówienia]],"dddd")</f>
        <v>niedziela</v>
      </c>
      <c r="D70" s="5" t="s">
        <v>101</v>
      </c>
      <c r="E70" s="4">
        <v>27.06</v>
      </c>
      <c r="F70" s="5">
        <v>0</v>
      </c>
      <c r="G70" s="5">
        <v>0</v>
      </c>
      <c r="H70" s="5">
        <v>0</v>
      </c>
      <c r="I70" s="5">
        <v>0</v>
      </c>
      <c r="J70" s="5" t="s">
        <v>14</v>
      </c>
      <c r="K70" s="5" t="s">
        <v>17</v>
      </c>
      <c r="L70" s="6">
        <v>44969.173611111109</v>
      </c>
      <c r="M70" s="5">
        <v>1.79</v>
      </c>
      <c r="N70" s="5" t="s">
        <v>16</v>
      </c>
      <c r="O70" s="5">
        <v>69</v>
      </c>
    </row>
    <row r="71" spans="1:15" x14ac:dyDescent="0.25">
      <c r="A71" s="5" t="s">
        <v>19</v>
      </c>
      <c r="B71" s="6">
        <v>44969.174305555556</v>
      </c>
      <c r="C71" s="9" t="str">
        <f>TEXT(Downloads[[#This Row],[Czas zamówienia]],"dddd")</f>
        <v>niedziela</v>
      </c>
      <c r="D71" s="5" t="s">
        <v>102</v>
      </c>
      <c r="E71" s="4">
        <v>33.299999999999997</v>
      </c>
      <c r="F71" s="5">
        <v>0</v>
      </c>
      <c r="G71" s="5">
        <v>0</v>
      </c>
      <c r="H71" s="5">
        <v>0</v>
      </c>
      <c r="I71" s="5">
        <v>0</v>
      </c>
      <c r="J71" s="5" t="s">
        <v>14</v>
      </c>
      <c r="K71" s="5" t="s">
        <v>15</v>
      </c>
      <c r="L71" s="6">
        <v>44969.181250000001</v>
      </c>
      <c r="M71" s="5">
        <v>3.13</v>
      </c>
      <c r="N71" s="5" t="s">
        <v>16</v>
      </c>
      <c r="O71" s="5">
        <v>70</v>
      </c>
    </row>
    <row r="72" spans="1:15" x14ac:dyDescent="0.25">
      <c r="A72" s="5" t="s">
        <v>19</v>
      </c>
      <c r="B72" s="6">
        <v>44969.18472222222</v>
      </c>
      <c r="C72" s="9" t="str">
        <f>TEXT(Downloads[[#This Row],[Czas zamówienia]],"dddd")</f>
        <v>niedziela</v>
      </c>
      <c r="D72" s="5" t="s">
        <v>103</v>
      </c>
      <c r="E72" s="4">
        <v>42.38</v>
      </c>
      <c r="F72" s="5">
        <v>0</v>
      </c>
      <c r="G72" s="5">
        <v>0</v>
      </c>
      <c r="H72" s="5">
        <v>0</v>
      </c>
      <c r="I72" s="5">
        <v>0</v>
      </c>
      <c r="J72" s="5" t="s">
        <v>14</v>
      </c>
      <c r="K72" s="5" t="s">
        <v>15</v>
      </c>
      <c r="L72" s="6">
        <v>44969.193749999999</v>
      </c>
      <c r="M72" s="5">
        <v>7.51</v>
      </c>
      <c r="N72" s="5" t="s">
        <v>16</v>
      </c>
      <c r="O72" s="5">
        <v>71</v>
      </c>
    </row>
    <row r="73" spans="1:15" x14ac:dyDescent="0.25">
      <c r="A73" s="5" t="s">
        <v>19</v>
      </c>
      <c r="B73" s="6">
        <v>44969.193749999999</v>
      </c>
      <c r="C73" s="9" t="str">
        <f>TEXT(Downloads[[#This Row],[Czas zamówienia]],"dddd")</f>
        <v>niedziela</v>
      </c>
      <c r="D73" s="5" t="s">
        <v>104</v>
      </c>
      <c r="E73" s="4">
        <v>38.020000000000003</v>
      </c>
      <c r="F73" s="5">
        <v>0</v>
      </c>
      <c r="G73" s="5">
        <v>0</v>
      </c>
      <c r="H73" s="5">
        <v>0</v>
      </c>
      <c r="I73" s="5">
        <v>0</v>
      </c>
      <c r="J73" s="5" t="s">
        <v>14</v>
      </c>
      <c r="K73" s="5" t="s">
        <v>17</v>
      </c>
      <c r="L73" s="6">
        <v>44969.200694444444</v>
      </c>
      <c r="M73" s="5">
        <v>4.76</v>
      </c>
      <c r="N73" s="5" t="s">
        <v>16</v>
      </c>
      <c r="O73" s="5">
        <v>72</v>
      </c>
    </row>
    <row r="74" spans="1:15" x14ac:dyDescent="0.25">
      <c r="A74" s="5" t="s">
        <v>19</v>
      </c>
      <c r="B74" s="6">
        <v>44969.20416666667</v>
      </c>
      <c r="C74" s="9" t="str">
        <f>TEXT(Downloads[[#This Row],[Czas zamówienia]],"dddd")</f>
        <v>niedziela</v>
      </c>
      <c r="D74" s="5" t="s">
        <v>105</v>
      </c>
      <c r="E74" s="4">
        <v>49.36</v>
      </c>
      <c r="F74" s="5">
        <v>0</v>
      </c>
      <c r="G74" s="5">
        <v>0</v>
      </c>
      <c r="H74" s="5">
        <v>0</v>
      </c>
      <c r="I74" s="5">
        <v>0</v>
      </c>
      <c r="J74" s="5" t="s">
        <v>14</v>
      </c>
      <c r="K74" s="5" t="s">
        <v>17</v>
      </c>
      <c r="L74" s="6">
        <v>44969.21875</v>
      </c>
      <c r="M74" s="5">
        <v>10.3</v>
      </c>
      <c r="N74" s="5" t="s">
        <v>16</v>
      </c>
      <c r="O74" s="5">
        <v>73</v>
      </c>
    </row>
    <row r="75" spans="1:15" x14ac:dyDescent="0.25">
      <c r="A75" s="5" t="s">
        <v>19</v>
      </c>
      <c r="B75" s="6">
        <v>44969.224305555559</v>
      </c>
      <c r="C75" s="9" t="str">
        <f>TEXT(Downloads[[#This Row],[Czas zamówienia]],"dddd")</f>
        <v>niedziela</v>
      </c>
      <c r="D75" s="5" t="s">
        <v>49</v>
      </c>
      <c r="E75" s="4">
        <v>35.28</v>
      </c>
      <c r="F75" s="5">
        <v>0</v>
      </c>
      <c r="G75" s="5">
        <v>0</v>
      </c>
      <c r="H75" s="5">
        <v>0</v>
      </c>
      <c r="I75" s="5">
        <v>0</v>
      </c>
      <c r="J75" s="5" t="s">
        <v>14</v>
      </c>
      <c r="K75" s="5" t="s">
        <v>17</v>
      </c>
      <c r="L75" s="6">
        <v>44969.236805555556</v>
      </c>
      <c r="M75" s="5">
        <v>7.44</v>
      </c>
      <c r="N75" s="5" t="s">
        <v>16</v>
      </c>
      <c r="O75" s="5">
        <v>74</v>
      </c>
    </row>
    <row r="76" spans="1:15" x14ac:dyDescent="0.25">
      <c r="A76" s="5" t="s">
        <v>19</v>
      </c>
      <c r="B76" s="6">
        <v>44982.993055555555</v>
      </c>
      <c r="C76" s="9" t="str">
        <f>TEXT(Downloads[[#This Row],[Czas zamówienia]],"dddd")</f>
        <v>sobota</v>
      </c>
      <c r="D76" s="5" t="s">
        <v>53</v>
      </c>
      <c r="E76" s="4">
        <v>11</v>
      </c>
      <c r="F76" s="5">
        <v>0</v>
      </c>
      <c r="G76" s="5">
        <v>0</v>
      </c>
      <c r="H76" s="5">
        <v>0</v>
      </c>
      <c r="I76" s="5">
        <v>0</v>
      </c>
      <c r="J76" s="5" t="s">
        <v>14</v>
      </c>
      <c r="K76" s="5" t="s">
        <v>15</v>
      </c>
      <c r="L76" s="6">
        <v>44982.996527777781</v>
      </c>
      <c r="M76" s="5">
        <v>0.83</v>
      </c>
      <c r="N76" s="5" t="s">
        <v>16</v>
      </c>
      <c r="O76" s="5">
        <v>75</v>
      </c>
    </row>
    <row r="77" spans="1:15" x14ac:dyDescent="0.25">
      <c r="A77" s="5" t="s">
        <v>19</v>
      </c>
      <c r="B77" s="6">
        <v>44982.998611111114</v>
      </c>
      <c r="C77" s="9" t="str">
        <f>TEXT(Downloads[[#This Row],[Czas zamówienia]],"dddd")</f>
        <v>sobota</v>
      </c>
      <c r="D77" s="5" t="s">
        <v>106</v>
      </c>
      <c r="E77" s="4">
        <v>12.01</v>
      </c>
      <c r="F77" s="5">
        <v>0</v>
      </c>
      <c r="G77" s="5">
        <v>0</v>
      </c>
      <c r="H77" s="5">
        <v>0</v>
      </c>
      <c r="I77" s="5">
        <v>0</v>
      </c>
      <c r="J77" s="5" t="s">
        <v>14</v>
      </c>
      <c r="K77" s="5" t="s">
        <v>15</v>
      </c>
      <c r="L77" s="6">
        <v>44983</v>
      </c>
      <c r="M77" s="5">
        <v>0.47</v>
      </c>
      <c r="N77" s="5" t="s">
        <v>16</v>
      </c>
      <c r="O77" s="5">
        <v>76</v>
      </c>
    </row>
    <row r="78" spans="1:15" x14ac:dyDescent="0.25">
      <c r="A78" s="5" t="s">
        <v>19</v>
      </c>
      <c r="B78" s="6">
        <v>44983.004166666666</v>
      </c>
      <c r="C78" s="9" t="str">
        <f>TEXT(Downloads[[#This Row],[Czas zamówienia]],"dddd")</f>
        <v>niedziela</v>
      </c>
      <c r="D78" s="5" t="s">
        <v>64</v>
      </c>
      <c r="E78" s="4">
        <v>26.33</v>
      </c>
      <c r="F78" s="5">
        <v>0</v>
      </c>
      <c r="G78" s="5">
        <v>0</v>
      </c>
      <c r="H78" s="5">
        <v>0</v>
      </c>
      <c r="I78" s="5">
        <v>0</v>
      </c>
      <c r="J78" s="5" t="s">
        <v>14</v>
      </c>
      <c r="K78" s="5" t="s">
        <v>15</v>
      </c>
      <c r="L78" s="6">
        <v>44983.009722222225</v>
      </c>
      <c r="M78" s="5">
        <v>1.07</v>
      </c>
      <c r="N78" s="5" t="s">
        <v>16</v>
      </c>
      <c r="O78" s="5">
        <v>77</v>
      </c>
    </row>
    <row r="79" spans="1:15" x14ac:dyDescent="0.25">
      <c r="A79" s="5" t="s">
        <v>19</v>
      </c>
      <c r="B79" s="6">
        <v>44983.011805555558</v>
      </c>
      <c r="C79" s="9" t="str">
        <f>TEXT(Downloads[[#This Row],[Czas zamówienia]],"dddd")</f>
        <v>niedziela</v>
      </c>
      <c r="D79" s="5" t="s">
        <v>64</v>
      </c>
      <c r="E79" s="4">
        <v>44.58</v>
      </c>
      <c r="F79" s="5">
        <v>0</v>
      </c>
      <c r="G79" s="5">
        <v>0</v>
      </c>
      <c r="H79" s="5">
        <v>0</v>
      </c>
      <c r="I79" s="5">
        <v>0</v>
      </c>
      <c r="J79" s="5" t="s">
        <v>14</v>
      </c>
      <c r="K79" s="5" t="s">
        <v>17</v>
      </c>
      <c r="L79" s="6">
        <v>44983.024305555555</v>
      </c>
      <c r="M79" s="5">
        <v>3.11</v>
      </c>
      <c r="N79" s="5" t="s">
        <v>16</v>
      </c>
      <c r="O79" s="5">
        <v>78</v>
      </c>
    </row>
    <row r="80" spans="1:15" x14ac:dyDescent="0.25">
      <c r="A80" s="5" t="s">
        <v>19</v>
      </c>
      <c r="B80" s="6">
        <v>44983.025694444441</v>
      </c>
      <c r="C80" s="9" t="str">
        <f>TEXT(Downloads[[#This Row],[Czas zamówienia]],"dddd")</f>
        <v>niedziela</v>
      </c>
      <c r="D80" s="5" t="s">
        <v>107</v>
      </c>
      <c r="E80" s="4">
        <v>17.079999999999998</v>
      </c>
      <c r="F80" s="5">
        <v>0</v>
      </c>
      <c r="G80" s="5">
        <v>0</v>
      </c>
      <c r="H80" s="5">
        <v>0</v>
      </c>
      <c r="I80" s="5">
        <v>0</v>
      </c>
      <c r="J80" s="5" t="s">
        <v>14</v>
      </c>
      <c r="K80" s="5" t="s">
        <v>17</v>
      </c>
      <c r="L80" s="6">
        <v>44983.035416666666</v>
      </c>
      <c r="M80" s="5">
        <v>4.3499999999999996</v>
      </c>
      <c r="N80" s="5" t="s">
        <v>16</v>
      </c>
      <c r="O80" s="5">
        <v>79</v>
      </c>
    </row>
    <row r="81" spans="1:15" x14ac:dyDescent="0.25">
      <c r="A81" s="5" t="s">
        <v>19</v>
      </c>
      <c r="B81" s="6">
        <v>44983.039583333331</v>
      </c>
      <c r="C81" s="9" t="str">
        <f>TEXT(Downloads[[#This Row],[Czas zamówienia]],"dddd")</f>
        <v>niedziela</v>
      </c>
      <c r="D81" s="5" t="s">
        <v>108</v>
      </c>
      <c r="E81" s="4">
        <v>9.5</v>
      </c>
      <c r="F81" s="5">
        <v>0</v>
      </c>
      <c r="G81" s="5">
        <v>0</v>
      </c>
      <c r="H81" s="5">
        <v>9.5</v>
      </c>
      <c r="I81" s="5">
        <v>0</v>
      </c>
      <c r="J81" s="5" t="s">
        <v>14</v>
      </c>
      <c r="K81" s="5" t="s">
        <v>17</v>
      </c>
      <c r="L81" s="6">
        <v>44983.04583333333</v>
      </c>
      <c r="M81" s="5">
        <v>0</v>
      </c>
      <c r="N81" s="5" t="s">
        <v>18</v>
      </c>
      <c r="O81" s="5">
        <v>80</v>
      </c>
    </row>
    <row r="82" spans="1:15" x14ac:dyDescent="0.25">
      <c r="A82" s="5" t="s">
        <v>19</v>
      </c>
      <c r="B82" s="6">
        <v>44983.047222222223</v>
      </c>
      <c r="C82" s="9" t="str">
        <f>TEXT(Downloads[[#This Row],[Czas zamówienia]],"dddd")</f>
        <v>niedziela</v>
      </c>
      <c r="D82" s="5" t="s">
        <v>109</v>
      </c>
      <c r="E82" s="4">
        <v>11.73</v>
      </c>
      <c r="F82" s="5">
        <v>0</v>
      </c>
      <c r="G82" s="5">
        <v>0</v>
      </c>
      <c r="H82" s="5">
        <v>0</v>
      </c>
      <c r="I82" s="5">
        <v>0</v>
      </c>
      <c r="J82" s="5" t="s">
        <v>14</v>
      </c>
      <c r="K82" s="5" t="s">
        <v>15</v>
      </c>
      <c r="L82" s="6">
        <v>44983.050694444442</v>
      </c>
      <c r="M82" s="5">
        <v>1.63</v>
      </c>
      <c r="N82" s="5" t="s">
        <v>16</v>
      </c>
      <c r="O82" s="5">
        <v>81</v>
      </c>
    </row>
    <row r="83" spans="1:15" x14ac:dyDescent="0.25">
      <c r="A83" s="5" t="s">
        <v>19</v>
      </c>
      <c r="B83" s="6">
        <v>44983.051388888889</v>
      </c>
      <c r="C83" s="9" t="str">
        <f>TEXT(Downloads[[#This Row],[Czas zamówienia]],"dddd")</f>
        <v>niedziela</v>
      </c>
      <c r="D83" s="5" t="s">
        <v>110</v>
      </c>
      <c r="E83" s="4">
        <v>44.37</v>
      </c>
      <c r="F83" s="5">
        <v>0</v>
      </c>
      <c r="G83" s="5">
        <v>0</v>
      </c>
      <c r="H83" s="5">
        <v>0</v>
      </c>
      <c r="I83" s="5">
        <v>0</v>
      </c>
      <c r="J83" s="5" t="s">
        <v>14</v>
      </c>
      <c r="K83" s="5" t="s">
        <v>15</v>
      </c>
      <c r="L83" s="6">
        <v>44983.066666666666</v>
      </c>
      <c r="M83" s="5">
        <v>14.11</v>
      </c>
      <c r="N83" s="5" t="s">
        <v>16</v>
      </c>
      <c r="O83" s="5">
        <v>82</v>
      </c>
    </row>
    <row r="84" spans="1:15" x14ac:dyDescent="0.25">
      <c r="A84" s="5" t="s">
        <v>19</v>
      </c>
      <c r="B84" s="6">
        <v>44983.068055555559</v>
      </c>
      <c r="C84" s="9" t="str">
        <f>TEXT(Downloads[[#This Row],[Czas zamówienia]],"dddd")</f>
        <v>niedziela</v>
      </c>
      <c r="D84" s="5" t="s">
        <v>111</v>
      </c>
      <c r="E84" s="4">
        <v>11.22</v>
      </c>
      <c r="F84" s="5">
        <v>0</v>
      </c>
      <c r="G84" s="5">
        <v>0</v>
      </c>
      <c r="H84" s="5">
        <v>0</v>
      </c>
      <c r="I84" s="5">
        <v>0</v>
      </c>
      <c r="J84" s="5" t="s">
        <v>14</v>
      </c>
      <c r="K84" s="5" t="s">
        <v>15</v>
      </c>
      <c r="L84" s="6">
        <v>44983.070138888892</v>
      </c>
      <c r="M84" s="5">
        <v>0.9</v>
      </c>
      <c r="N84" s="5" t="s">
        <v>16</v>
      </c>
      <c r="O84" s="5">
        <v>83</v>
      </c>
    </row>
    <row r="85" spans="1:15" x14ac:dyDescent="0.25">
      <c r="A85" s="5" t="s">
        <v>20</v>
      </c>
      <c r="B85" s="6">
        <v>45010.029861111114</v>
      </c>
      <c r="C85" s="9" t="str">
        <f>TEXT(Downloads[[#This Row],[Czas zamówienia]],"dddd")</f>
        <v>sobota</v>
      </c>
      <c r="D85" s="5" t="s">
        <v>56</v>
      </c>
      <c r="E85" s="4">
        <v>29.74</v>
      </c>
      <c r="F85" s="5">
        <v>0</v>
      </c>
      <c r="G85" s="5">
        <v>0</v>
      </c>
      <c r="H85" s="5">
        <v>0</v>
      </c>
      <c r="I85" s="5">
        <v>0</v>
      </c>
      <c r="J85" s="5" t="s">
        <v>14</v>
      </c>
      <c r="K85" s="5" t="s">
        <v>17</v>
      </c>
      <c r="L85" s="6">
        <v>45010.036805555559</v>
      </c>
      <c r="M85" s="5">
        <v>2.85</v>
      </c>
      <c r="N85" s="5" t="s">
        <v>16</v>
      </c>
      <c r="O85" s="5">
        <v>84</v>
      </c>
    </row>
    <row r="86" spans="1:15" x14ac:dyDescent="0.25">
      <c r="A86" s="5" t="s">
        <v>21</v>
      </c>
      <c r="B86" s="6">
        <v>45017.021527777775</v>
      </c>
      <c r="C86" s="9" t="str">
        <f>TEXT(Downloads[[#This Row],[Czas zamówienia]],"dddd")</f>
        <v>sobota</v>
      </c>
      <c r="D86" s="5" t="s">
        <v>112</v>
      </c>
      <c r="E86" s="4">
        <v>33.450000000000003</v>
      </c>
      <c r="F86" s="5">
        <v>0</v>
      </c>
      <c r="G86" s="5">
        <v>0</v>
      </c>
      <c r="H86" s="5">
        <v>0</v>
      </c>
      <c r="I86" s="5">
        <v>0</v>
      </c>
      <c r="J86" s="5" t="s">
        <v>14</v>
      </c>
      <c r="K86" s="5" t="s">
        <v>17</v>
      </c>
      <c r="L86" s="6">
        <v>45017.03125</v>
      </c>
      <c r="M86" s="5">
        <v>3.42</v>
      </c>
      <c r="N86" s="5" t="s">
        <v>16</v>
      </c>
      <c r="O86" s="5">
        <v>85</v>
      </c>
    </row>
    <row r="87" spans="1:15" x14ac:dyDescent="0.25">
      <c r="A87" s="5" t="s">
        <v>21</v>
      </c>
      <c r="B87" s="6">
        <v>45017.031944444447</v>
      </c>
      <c r="C87" s="9" t="str">
        <f>TEXT(Downloads[[#This Row],[Czas zamówienia]],"dddd")</f>
        <v>sobota</v>
      </c>
      <c r="D87" s="5" t="s">
        <v>106</v>
      </c>
      <c r="E87" s="4">
        <v>51.5</v>
      </c>
      <c r="F87" s="5">
        <v>0</v>
      </c>
      <c r="G87" s="5">
        <v>0</v>
      </c>
      <c r="H87" s="5">
        <v>0</v>
      </c>
      <c r="I87" s="5">
        <v>0</v>
      </c>
      <c r="J87" s="5" t="s">
        <v>14</v>
      </c>
      <c r="K87" s="5" t="s">
        <v>17</v>
      </c>
      <c r="L87" s="6">
        <v>45017.044444444444</v>
      </c>
      <c r="M87" s="5">
        <v>7.67</v>
      </c>
      <c r="N87" s="5" t="s">
        <v>16</v>
      </c>
      <c r="O87" s="5">
        <v>86</v>
      </c>
    </row>
    <row r="88" spans="1:15" x14ac:dyDescent="0.25">
      <c r="A88" s="5" t="s">
        <v>21</v>
      </c>
      <c r="B88" s="6">
        <v>45030.819444444445</v>
      </c>
      <c r="C88" s="9" t="str">
        <f>TEXT(Downloads[[#This Row],[Czas zamówienia]],"dddd")</f>
        <v>piątek</v>
      </c>
      <c r="D88" s="5" t="s">
        <v>113</v>
      </c>
      <c r="E88" s="4">
        <v>95.51</v>
      </c>
      <c r="F88" s="5">
        <v>0</v>
      </c>
      <c r="G88" s="5">
        <v>0</v>
      </c>
      <c r="H88" s="5">
        <v>0</v>
      </c>
      <c r="I88" s="5">
        <v>0</v>
      </c>
      <c r="J88" s="5" t="s">
        <v>14</v>
      </c>
      <c r="K88" s="5" t="s">
        <v>15</v>
      </c>
      <c r="L88" s="6">
        <v>45030.851388888892</v>
      </c>
      <c r="M88" s="5">
        <v>3.43</v>
      </c>
      <c r="N88" s="5" t="s">
        <v>16</v>
      </c>
      <c r="O88" s="5">
        <v>87</v>
      </c>
    </row>
    <row r="89" spans="1:15" x14ac:dyDescent="0.25">
      <c r="A89" s="5" t="s">
        <v>21</v>
      </c>
      <c r="B89" s="6">
        <v>45031.015277777777</v>
      </c>
      <c r="C89" s="9" t="str">
        <f>TEXT(Downloads[[#This Row],[Czas zamówienia]],"dddd")</f>
        <v>sobota</v>
      </c>
      <c r="D89" s="5" t="s">
        <v>114</v>
      </c>
      <c r="E89" s="4">
        <v>38.85</v>
      </c>
      <c r="F89" s="5">
        <v>0</v>
      </c>
      <c r="G89" s="5">
        <v>0</v>
      </c>
      <c r="H89" s="5">
        <v>0</v>
      </c>
      <c r="I89" s="5">
        <v>0</v>
      </c>
      <c r="J89" s="5" t="s">
        <v>14</v>
      </c>
      <c r="K89" s="5" t="s">
        <v>17</v>
      </c>
      <c r="L89" s="6">
        <v>45031.024305555555</v>
      </c>
      <c r="M89" s="5">
        <v>6.17</v>
      </c>
      <c r="N89" s="5" t="s">
        <v>16</v>
      </c>
      <c r="O89" s="5">
        <v>88</v>
      </c>
    </row>
    <row r="90" spans="1:15" x14ac:dyDescent="0.25">
      <c r="A90" s="5" t="s">
        <v>21</v>
      </c>
      <c r="B90" s="6">
        <v>45031.972916666666</v>
      </c>
      <c r="C90" s="9" t="str">
        <f>TEXT(Downloads[[#This Row],[Czas zamówienia]],"dddd")</f>
        <v>sobota</v>
      </c>
      <c r="D90" s="5" t="s">
        <v>115</v>
      </c>
      <c r="E90" s="4">
        <v>24.59</v>
      </c>
      <c r="F90" s="5">
        <v>0</v>
      </c>
      <c r="G90" s="5">
        <v>0</v>
      </c>
      <c r="H90" s="5">
        <v>0</v>
      </c>
      <c r="I90" s="5">
        <v>0</v>
      </c>
      <c r="J90" s="5" t="s">
        <v>14</v>
      </c>
      <c r="K90" s="5" t="s">
        <v>15</v>
      </c>
      <c r="L90" s="6">
        <v>45031.984722222223</v>
      </c>
      <c r="M90" s="5">
        <v>5.67</v>
      </c>
      <c r="N90" s="5" t="s">
        <v>16</v>
      </c>
      <c r="O90" s="5">
        <v>89</v>
      </c>
    </row>
    <row r="91" spans="1:15" x14ac:dyDescent="0.25">
      <c r="A91" s="5" t="s">
        <v>21</v>
      </c>
      <c r="B91" s="6">
        <v>45031.986805555556</v>
      </c>
      <c r="C91" s="9" t="str">
        <f>TEXT(Downloads[[#This Row],[Czas zamówienia]],"dddd")</f>
        <v>sobota</v>
      </c>
      <c r="D91" s="5" t="s">
        <v>116</v>
      </c>
      <c r="E91" s="4">
        <v>14.2</v>
      </c>
      <c r="F91" s="5">
        <v>0</v>
      </c>
      <c r="G91" s="5">
        <v>0</v>
      </c>
      <c r="H91" s="5">
        <v>0</v>
      </c>
      <c r="I91" s="5">
        <v>0</v>
      </c>
      <c r="J91" s="5" t="s">
        <v>14</v>
      </c>
      <c r="K91" s="5" t="s">
        <v>17</v>
      </c>
      <c r="L91" s="6">
        <v>45031.993055555555</v>
      </c>
      <c r="M91" s="5">
        <v>3.37</v>
      </c>
      <c r="N91" s="5" t="s">
        <v>16</v>
      </c>
      <c r="O91" s="5">
        <v>90</v>
      </c>
    </row>
    <row r="92" spans="1:15" x14ac:dyDescent="0.25">
      <c r="A92" s="5" t="s">
        <v>21</v>
      </c>
      <c r="B92" s="6">
        <v>45031.993750000001</v>
      </c>
      <c r="C92" s="9" t="str">
        <f>TEXT(Downloads[[#This Row],[Czas zamówienia]],"dddd")</f>
        <v>sobota</v>
      </c>
      <c r="D92" s="5" t="s">
        <v>117</v>
      </c>
      <c r="E92" s="4">
        <v>44.87</v>
      </c>
      <c r="F92" s="5">
        <v>0</v>
      </c>
      <c r="G92" s="5">
        <v>0</v>
      </c>
      <c r="H92" s="5">
        <v>0</v>
      </c>
      <c r="I92" s="5">
        <v>0</v>
      </c>
      <c r="J92" s="5" t="s">
        <v>14</v>
      </c>
      <c r="K92" s="5" t="s">
        <v>17</v>
      </c>
      <c r="L92" s="6">
        <v>45032.009722222225</v>
      </c>
      <c r="M92" s="5">
        <v>11.57</v>
      </c>
      <c r="N92" s="5" t="s">
        <v>16</v>
      </c>
      <c r="O92" s="5">
        <v>91</v>
      </c>
    </row>
    <row r="93" spans="1:15" x14ac:dyDescent="0.25">
      <c r="A93" s="5" t="s">
        <v>21</v>
      </c>
      <c r="B93" s="6">
        <v>45032.015972222223</v>
      </c>
      <c r="C93" s="9" t="str">
        <f>TEXT(Downloads[[#This Row],[Czas zamówienia]],"dddd")</f>
        <v>niedziela</v>
      </c>
      <c r="D93" s="5" t="s">
        <v>118</v>
      </c>
      <c r="E93" s="4">
        <v>12.24</v>
      </c>
      <c r="F93" s="5">
        <v>0</v>
      </c>
      <c r="G93" s="5">
        <v>0</v>
      </c>
      <c r="H93" s="5">
        <v>0</v>
      </c>
      <c r="I93" s="5">
        <v>0</v>
      </c>
      <c r="J93" s="5" t="s">
        <v>14</v>
      </c>
      <c r="K93" s="5" t="s">
        <v>15</v>
      </c>
      <c r="L93" s="6">
        <v>45032.018055555556</v>
      </c>
      <c r="M93" s="5">
        <v>1.22</v>
      </c>
      <c r="N93" s="5" t="s">
        <v>16</v>
      </c>
      <c r="O93" s="5">
        <v>92</v>
      </c>
    </row>
    <row r="94" spans="1:15" x14ac:dyDescent="0.25">
      <c r="A94" s="5" t="s">
        <v>21</v>
      </c>
      <c r="B94" s="6">
        <v>45032.021527777775</v>
      </c>
      <c r="C94" s="9" t="str">
        <f>TEXT(Downloads[[#This Row],[Czas zamówienia]],"dddd")</f>
        <v>niedziela</v>
      </c>
      <c r="D94" s="5" t="s">
        <v>119</v>
      </c>
      <c r="E94" s="4">
        <v>28.85</v>
      </c>
      <c r="F94" s="5">
        <v>0</v>
      </c>
      <c r="G94" s="5">
        <v>0</v>
      </c>
      <c r="H94" s="5">
        <v>0</v>
      </c>
      <c r="I94" s="5">
        <v>0</v>
      </c>
      <c r="J94" s="5" t="s">
        <v>14</v>
      </c>
      <c r="K94" s="5" t="s">
        <v>17</v>
      </c>
      <c r="L94" s="6">
        <v>45032.034722222219</v>
      </c>
      <c r="M94" s="5">
        <v>3.71</v>
      </c>
      <c r="N94" s="5" t="s">
        <v>16</v>
      </c>
      <c r="O94" s="5">
        <v>93</v>
      </c>
    </row>
    <row r="95" spans="1:15" x14ac:dyDescent="0.25">
      <c r="A95" s="5" t="s">
        <v>21</v>
      </c>
      <c r="B95" s="6">
        <v>45032.035416666666</v>
      </c>
      <c r="C95" s="9" t="str">
        <f>TEXT(Downloads[[#This Row],[Czas zamówienia]],"dddd")</f>
        <v>niedziela</v>
      </c>
      <c r="D95" s="5" t="s">
        <v>120</v>
      </c>
      <c r="E95" s="4">
        <v>24.32</v>
      </c>
      <c r="F95" s="5">
        <v>0</v>
      </c>
      <c r="G95" s="5">
        <v>0</v>
      </c>
      <c r="H95" s="5">
        <v>0</v>
      </c>
      <c r="I95" s="5">
        <v>4</v>
      </c>
      <c r="J95" s="5" t="s">
        <v>14</v>
      </c>
      <c r="K95" s="5" t="s">
        <v>17</v>
      </c>
      <c r="L95" s="6">
        <v>45032.04791666667</v>
      </c>
      <c r="M95" s="5">
        <v>2.52</v>
      </c>
      <c r="N95" s="5" t="s">
        <v>16</v>
      </c>
      <c r="O95" s="5">
        <v>94</v>
      </c>
    </row>
    <row r="96" spans="1:15" x14ac:dyDescent="0.25">
      <c r="A96" s="5" t="s">
        <v>21</v>
      </c>
      <c r="B96" s="6">
        <v>45032.048611111109</v>
      </c>
      <c r="C96" s="9" t="str">
        <f>TEXT(Downloads[[#This Row],[Czas zamówienia]],"dddd")</f>
        <v>niedziela</v>
      </c>
      <c r="D96" s="5" t="s">
        <v>121</v>
      </c>
      <c r="E96" s="4">
        <v>24.47</v>
      </c>
      <c r="F96" s="5">
        <v>0</v>
      </c>
      <c r="G96" s="5">
        <v>0</v>
      </c>
      <c r="H96" s="5">
        <v>0</v>
      </c>
      <c r="I96" s="5">
        <v>0</v>
      </c>
      <c r="J96" s="5" t="s">
        <v>14</v>
      </c>
      <c r="K96" s="5" t="s">
        <v>17</v>
      </c>
      <c r="L96" s="6">
        <v>45032.057638888888</v>
      </c>
      <c r="M96" s="5">
        <v>3.12</v>
      </c>
      <c r="N96" s="5" t="s">
        <v>16</v>
      </c>
      <c r="O96" s="5">
        <v>95</v>
      </c>
    </row>
    <row r="97" spans="1:15" x14ac:dyDescent="0.25">
      <c r="A97" s="5" t="s">
        <v>21</v>
      </c>
      <c r="B97" s="6">
        <v>45032.057638888888</v>
      </c>
      <c r="C97" s="9" t="str">
        <f>TEXT(Downloads[[#This Row],[Czas zamówienia]],"dddd")</f>
        <v>niedziela</v>
      </c>
      <c r="D97" s="5" t="s">
        <v>122</v>
      </c>
      <c r="E97" s="4">
        <v>36.619999999999997</v>
      </c>
      <c r="F97" s="5">
        <v>0</v>
      </c>
      <c r="G97" s="5">
        <v>0</v>
      </c>
      <c r="H97" s="5">
        <v>0</v>
      </c>
      <c r="I97" s="5">
        <v>0</v>
      </c>
      <c r="J97" s="5" t="s">
        <v>14</v>
      </c>
      <c r="K97" s="5" t="s">
        <v>17</v>
      </c>
      <c r="L97" s="6">
        <v>45032.072222222225</v>
      </c>
      <c r="M97" s="5">
        <v>7.51</v>
      </c>
      <c r="N97" s="5" t="s">
        <v>16</v>
      </c>
      <c r="O97" s="5">
        <v>96</v>
      </c>
    </row>
    <row r="98" spans="1:15" x14ac:dyDescent="0.25">
      <c r="A98" s="5" t="s">
        <v>21</v>
      </c>
      <c r="B98" s="6">
        <v>45032.079861111109</v>
      </c>
      <c r="C98" s="9" t="str">
        <f>TEXT(Downloads[[#This Row],[Czas zamówienia]],"dddd")</f>
        <v>niedziela</v>
      </c>
      <c r="D98" s="5" t="s">
        <v>53</v>
      </c>
      <c r="E98" s="4">
        <v>39.19</v>
      </c>
      <c r="F98" s="5">
        <v>0</v>
      </c>
      <c r="G98" s="5">
        <v>0</v>
      </c>
      <c r="H98" s="5">
        <v>0</v>
      </c>
      <c r="I98" s="5">
        <v>0</v>
      </c>
      <c r="J98" s="5" t="s">
        <v>14</v>
      </c>
      <c r="K98" s="5" t="s">
        <v>17</v>
      </c>
      <c r="L98" s="6">
        <v>45032.089583333334</v>
      </c>
      <c r="M98" s="5">
        <v>0</v>
      </c>
      <c r="N98" s="5" t="s">
        <v>16</v>
      </c>
      <c r="O98" s="5">
        <v>97</v>
      </c>
    </row>
    <row r="99" spans="1:15" x14ac:dyDescent="0.25">
      <c r="A99" s="5" t="s">
        <v>21</v>
      </c>
      <c r="B99" s="6">
        <v>45032.099305555559</v>
      </c>
      <c r="C99" s="9" t="str">
        <f>TEXT(Downloads[[#This Row],[Czas zamówienia]],"dddd")</f>
        <v>niedziela</v>
      </c>
      <c r="D99" s="5" t="s">
        <v>39</v>
      </c>
      <c r="E99" s="4">
        <v>41.3</v>
      </c>
      <c r="F99" s="5">
        <v>0</v>
      </c>
      <c r="G99" s="5">
        <v>0</v>
      </c>
      <c r="H99" s="5">
        <v>0</v>
      </c>
      <c r="I99" s="5">
        <v>0</v>
      </c>
      <c r="J99" s="5" t="s">
        <v>14</v>
      </c>
      <c r="K99" s="5" t="s">
        <v>17</v>
      </c>
      <c r="L99" s="6">
        <v>45032.113888888889</v>
      </c>
      <c r="M99" s="5">
        <v>9.09</v>
      </c>
      <c r="N99" s="5" t="s">
        <v>16</v>
      </c>
      <c r="O99" s="5">
        <v>98</v>
      </c>
    </row>
    <row r="100" spans="1:15" x14ac:dyDescent="0.25">
      <c r="A100" s="5" t="s">
        <v>21</v>
      </c>
      <c r="B100" s="6">
        <v>45032.163888888892</v>
      </c>
      <c r="C100" s="9" t="str">
        <f>TEXT(Downloads[[#This Row],[Czas zamówienia]],"dddd")</f>
        <v>niedziela</v>
      </c>
      <c r="D100" s="5" t="s">
        <v>67</v>
      </c>
      <c r="E100" s="4">
        <v>31.15</v>
      </c>
      <c r="F100" s="5">
        <v>0</v>
      </c>
      <c r="G100" s="5">
        <v>0</v>
      </c>
      <c r="H100" s="5">
        <v>0</v>
      </c>
      <c r="I100" s="5">
        <v>0</v>
      </c>
      <c r="J100" s="5" t="s">
        <v>14</v>
      </c>
      <c r="K100" s="5" t="s">
        <v>17</v>
      </c>
      <c r="L100" s="6">
        <v>45032.172222222223</v>
      </c>
      <c r="M100" s="5">
        <v>2.84</v>
      </c>
      <c r="N100" s="5" t="s">
        <v>16</v>
      </c>
      <c r="O100" s="5">
        <v>99</v>
      </c>
    </row>
    <row r="101" spans="1:15" x14ac:dyDescent="0.25">
      <c r="A101" s="5" t="s">
        <v>21</v>
      </c>
      <c r="B101" s="6">
        <v>45032.17291666667</v>
      </c>
      <c r="C101" s="9" t="str">
        <f>TEXT(Downloads[[#This Row],[Czas zamówienia]],"dddd")</f>
        <v>niedziela</v>
      </c>
      <c r="D101" s="5" t="s">
        <v>123</v>
      </c>
      <c r="E101" s="4">
        <v>60.56</v>
      </c>
      <c r="F101" s="5">
        <v>0</v>
      </c>
      <c r="G101" s="5">
        <v>0</v>
      </c>
      <c r="H101" s="5">
        <v>0</v>
      </c>
      <c r="I101" s="5">
        <v>0</v>
      </c>
      <c r="J101" s="5" t="s">
        <v>14</v>
      </c>
      <c r="K101" s="5" t="s">
        <v>17</v>
      </c>
      <c r="L101" s="6">
        <v>45032.189583333333</v>
      </c>
      <c r="M101" s="5">
        <v>12.93</v>
      </c>
      <c r="N101" s="5" t="s">
        <v>16</v>
      </c>
      <c r="O101" s="5">
        <v>100</v>
      </c>
    </row>
    <row r="102" spans="1:15" x14ac:dyDescent="0.25">
      <c r="A102" s="5" t="s">
        <v>21</v>
      </c>
      <c r="B102" s="6">
        <v>45038.00277777778</v>
      </c>
      <c r="C102" s="9" t="str">
        <f>TEXT(Downloads[[#This Row],[Czas zamówienia]],"dddd")</f>
        <v>sobota</v>
      </c>
      <c r="D102" s="5" t="s">
        <v>124</v>
      </c>
      <c r="E102" s="4">
        <v>35.68</v>
      </c>
      <c r="F102" s="5">
        <v>0</v>
      </c>
      <c r="G102" s="5">
        <v>0</v>
      </c>
      <c r="H102" s="5">
        <v>0</v>
      </c>
      <c r="I102" s="5">
        <v>0</v>
      </c>
      <c r="J102" s="5" t="s">
        <v>14</v>
      </c>
      <c r="K102" s="5" t="s">
        <v>17</v>
      </c>
      <c r="L102" s="6">
        <v>45038.017361111109</v>
      </c>
      <c r="M102" s="5">
        <v>3.72</v>
      </c>
      <c r="N102" s="5" t="s">
        <v>16</v>
      </c>
      <c r="O102" s="5">
        <v>101</v>
      </c>
    </row>
    <row r="103" spans="1:15" x14ac:dyDescent="0.25">
      <c r="A103" s="5" t="s">
        <v>21</v>
      </c>
      <c r="B103" s="6">
        <v>45038.013888888891</v>
      </c>
      <c r="C103" s="9" t="str">
        <f>TEXT(Downloads[[#This Row],[Czas zamówienia]],"dddd")</f>
        <v>sobota</v>
      </c>
      <c r="D103" s="5" t="s">
        <v>120</v>
      </c>
      <c r="E103" s="4">
        <v>45.71</v>
      </c>
      <c r="F103" s="5">
        <v>0</v>
      </c>
      <c r="G103" s="5">
        <v>0</v>
      </c>
      <c r="H103" s="5">
        <v>0</v>
      </c>
      <c r="I103" s="5">
        <v>0</v>
      </c>
      <c r="J103" s="5" t="s">
        <v>14</v>
      </c>
      <c r="K103" s="5" t="s">
        <v>17</v>
      </c>
      <c r="L103" s="6">
        <v>45038.03402777778</v>
      </c>
      <c r="M103" s="5">
        <v>6.76</v>
      </c>
      <c r="N103" s="5" t="s">
        <v>16</v>
      </c>
      <c r="O103" s="5">
        <v>102</v>
      </c>
    </row>
    <row r="104" spans="1:15" x14ac:dyDescent="0.25">
      <c r="A104" s="5" t="s">
        <v>21</v>
      </c>
      <c r="B104" s="6">
        <v>45038.038194444445</v>
      </c>
      <c r="C104" s="9" t="str">
        <f>TEXT(Downloads[[#This Row],[Czas zamówienia]],"dddd")</f>
        <v>sobota</v>
      </c>
      <c r="D104" s="5" t="s">
        <v>81</v>
      </c>
      <c r="E104" s="4">
        <v>49.55</v>
      </c>
      <c r="F104" s="5">
        <v>0</v>
      </c>
      <c r="G104" s="5">
        <v>0</v>
      </c>
      <c r="H104" s="5">
        <v>0</v>
      </c>
      <c r="I104" s="5">
        <v>0</v>
      </c>
      <c r="J104" s="5" t="s">
        <v>14</v>
      </c>
      <c r="K104" s="5" t="s">
        <v>15</v>
      </c>
      <c r="L104" s="6">
        <v>45038.051388888889</v>
      </c>
      <c r="M104" s="5">
        <v>10.46</v>
      </c>
      <c r="N104" s="5" t="s">
        <v>16</v>
      </c>
      <c r="O104" s="5">
        <v>103</v>
      </c>
    </row>
    <row r="105" spans="1:15" x14ac:dyDescent="0.25">
      <c r="A105" s="5" t="s">
        <v>21</v>
      </c>
      <c r="B105" s="6">
        <v>45038.059027777781</v>
      </c>
      <c r="C105" s="9" t="str">
        <f>TEXT(Downloads[[#This Row],[Czas zamówienia]],"dddd")</f>
        <v>sobota</v>
      </c>
      <c r="D105" s="5" t="s">
        <v>125</v>
      </c>
      <c r="E105" s="4">
        <v>9.5</v>
      </c>
      <c r="F105" s="5">
        <v>0</v>
      </c>
      <c r="G105" s="5">
        <v>0</v>
      </c>
      <c r="H105" s="5">
        <v>9.5</v>
      </c>
      <c r="I105" s="5">
        <v>0</v>
      </c>
      <c r="J105" s="5" t="s">
        <v>14</v>
      </c>
      <c r="K105" s="5" t="s">
        <v>17</v>
      </c>
      <c r="L105" s="6">
        <v>45038.064583333333</v>
      </c>
      <c r="M105" s="5">
        <v>0</v>
      </c>
      <c r="N105" s="5" t="s">
        <v>18</v>
      </c>
      <c r="O105" s="5">
        <v>104</v>
      </c>
    </row>
    <row r="106" spans="1:15" x14ac:dyDescent="0.25">
      <c r="A106" s="5" t="s">
        <v>21</v>
      </c>
      <c r="B106" s="6">
        <v>45038.06527777778</v>
      </c>
      <c r="C106" s="9" t="str">
        <f>TEXT(Downloads[[#This Row],[Czas zamówienia]],"dddd")</f>
        <v>sobota</v>
      </c>
      <c r="D106" s="5" t="s">
        <v>126</v>
      </c>
      <c r="E106" s="4">
        <v>66.37</v>
      </c>
      <c r="F106" s="5">
        <v>0</v>
      </c>
      <c r="G106" s="5">
        <v>0</v>
      </c>
      <c r="H106" s="5">
        <v>0</v>
      </c>
      <c r="I106" s="5">
        <v>0</v>
      </c>
      <c r="J106" s="5" t="s">
        <v>14</v>
      </c>
      <c r="K106" s="5" t="s">
        <v>15</v>
      </c>
      <c r="L106" s="6">
        <v>45038.095138888886</v>
      </c>
      <c r="M106" s="5">
        <v>11.07</v>
      </c>
      <c r="N106" s="5" t="s">
        <v>16</v>
      </c>
      <c r="O106" s="5">
        <v>105</v>
      </c>
    </row>
    <row r="107" spans="1:15" x14ac:dyDescent="0.25">
      <c r="A107" s="5" t="s">
        <v>21</v>
      </c>
      <c r="B107" s="6">
        <v>45038.09652777778</v>
      </c>
      <c r="C107" s="9" t="str">
        <f>TEXT(Downloads[[#This Row],[Czas zamówienia]],"dddd")</f>
        <v>sobota</v>
      </c>
      <c r="D107" s="5" t="s">
        <v>66</v>
      </c>
      <c r="E107" s="4">
        <v>52.83</v>
      </c>
      <c r="F107" s="5">
        <v>0</v>
      </c>
      <c r="G107" s="5">
        <v>0</v>
      </c>
      <c r="H107" s="5">
        <v>0</v>
      </c>
      <c r="I107" s="5">
        <v>0</v>
      </c>
      <c r="J107" s="5" t="s">
        <v>14</v>
      </c>
      <c r="K107" s="5" t="s">
        <v>17</v>
      </c>
      <c r="L107" s="6">
        <v>45038.118055555555</v>
      </c>
      <c r="M107" s="5">
        <v>14.41</v>
      </c>
      <c r="N107" s="5" t="s">
        <v>16</v>
      </c>
      <c r="O107" s="5">
        <v>106</v>
      </c>
    </row>
    <row r="108" spans="1:15" x14ac:dyDescent="0.25">
      <c r="A108" s="5" t="s">
        <v>21</v>
      </c>
      <c r="B108" s="6">
        <v>45038.120833333334</v>
      </c>
      <c r="C108" s="9" t="str">
        <f>TEXT(Downloads[[#This Row],[Czas zamówienia]],"dddd")</f>
        <v>sobota</v>
      </c>
      <c r="D108" s="5" t="s">
        <v>127</v>
      </c>
      <c r="E108" s="4">
        <v>18.55</v>
      </c>
      <c r="F108" s="5">
        <v>0</v>
      </c>
      <c r="G108" s="5">
        <v>0</v>
      </c>
      <c r="H108" s="5">
        <v>0</v>
      </c>
      <c r="I108" s="5">
        <v>0</v>
      </c>
      <c r="J108" s="5" t="s">
        <v>14</v>
      </c>
      <c r="K108" s="5" t="s">
        <v>17</v>
      </c>
      <c r="L108" s="6">
        <v>45038.133333333331</v>
      </c>
      <c r="M108" s="5">
        <v>5.26</v>
      </c>
      <c r="N108" s="5" t="s">
        <v>16</v>
      </c>
      <c r="O108" s="5">
        <v>107</v>
      </c>
    </row>
    <row r="109" spans="1:15" x14ac:dyDescent="0.25">
      <c r="A109" s="5" t="s">
        <v>21</v>
      </c>
      <c r="B109" s="6">
        <v>45038.134027777778</v>
      </c>
      <c r="C109" s="9" t="str">
        <f>TEXT(Downloads[[#This Row],[Czas zamówienia]],"dddd")</f>
        <v>sobota</v>
      </c>
      <c r="D109" s="5" t="s">
        <v>128</v>
      </c>
      <c r="E109" s="4">
        <v>40.83</v>
      </c>
      <c r="F109" s="5">
        <v>0</v>
      </c>
      <c r="G109" s="5">
        <v>0</v>
      </c>
      <c r="H109" s="5">
        <v>0</v>
      </c>
      <c r="I109" s="5">
        <v>0</v>
      </c>
      <c r="J109" s="5" t="s">
        <v>14</v>
      </c>
      <c r="K109" s="5" t="s">
        <v>15</v>
      </c>
      <c r="L109" s="6">
        <v>45038.145833333336</v>
      </c>
      <c r="M109" s="5">
        <v>5.05</v>
      </c>
      <c r="N109" s="5" t="s">
        <v>16</v>
      </c>
      <c r="O109" s="5">
        <v>108</v>
      </c>
    </row>
    <row r="110" spans="1:15" x14ac:dyDescent="0.25">
      <c r="A110" s="5" t="s">
        <v>21</v>
      </c>
      <c r="B110" s="6">
        <v>45038.152083333334</v>
      </c>
      <c r="C110" s="9" t="str">
        <f>TEXT(Downloads[[#This Row],[Czas zamówienia]],"dddd")</f>
        <v>sobota</v>
      </c>
      <c r="D110" s="5" t="s">
        <v>129</v>
      </c>
      <c r="E110" s="4">
        <v>44.6</v>
      </c>
      <c r="F110" s="5">
        <v>0</v>
      </c>
      <c r="G110" s="5">
        <v>0</v>
      </c>
      <c r="H110" s="5">
        <v>0</v>
      </c>
      <c r="I110" s="5">
        <v>0</v>
      </c>
      <c r="J110" s="5" t="s">
        <v>14</v>
      </c>
      <c r="K110" s="5" t="s">
        <v>17</v>
      </c>
      <c r="L110" s="6">
        <v>45038.168749999997</v>
      </c>
      <c r="M110" s="5">
        <v>8.16</v>
      </c>
      <c r="N110" s="5" t="s">
        <v>16</v>
      </c>
      <c r="O110" s="5">
        <v>109</v>
      </c>
    </row>
    <row r="111" spans="1:15" x14ac:dyDescent="0.25">
      <c r="A111" s="5" t="s">
        <v>21</v>
      </c>
      <c r="B111" s="6">
        <v>45038.173611111109</v>
      </c>
      <c r="C111" s="9" t="str">
        <f>TEXT(Downloads[[#This Row],[Czas zamówienia]],"dddd")</f>
        <v>sobota</v>
      </c>
      <c r="D111" s="5" t="s">
        <v>49</v>
      </c>
      <c r="E111" s="4">
        <v>46.13</v>
      </c>
      <c r="F111" s="5">
        <v>0</v>
      </c>
      <c r="G111" s="5">
        <v>0</v>
      </c>
      <c r="H111" s="5">
        <v>0</v>
      </c>
      <c r="I111" s="5">
        <v>0</v>
      </c>
      <c r="J111" s="5" t="s">
        <v>14</v>
      </c>
      <c r="K111" s="5" t="s">
        <v>15</v>
      </c>
      <c r="L111" s="6">
        <v>45038.188888888886</v>
      </c>
      <c r="M111" s="5">
        <v>9.0399999999999991</v>
      </c>
      <c r="N111" s="5" t="s">
        <v>16</v>
      </c>
      <c r="O111" s="5">
        <v>110</v>
      </c>
    </row>
    <row r="112" spans="1:15" x14ac:dyDescent="0.25">
      <c r="A112" s="5" t="s">
        <v>21</v>
      </c>
      <c r="B112" s="6">
        <v>45038.188194444447</v>
      </c>
      <c r="C112" s="9" t="str">
        <f>TEXT(Downloads[[#This Row],[Czas zamówienia]],"dddd")</f>
        <v>sobota</v>
      </c>
      <c r="D112" s="5" t="s">
        <v>130</v>
      </c>
      <c r="E112" s="4">
        <v>23.66</v>
      </c>
      <c r="F112" s="5">
        <v>0</v>
      </c>
      <c r="G112" s="5">
        <v>0</v>
      </c>
      <c r="H112" s="5">
        <v>0</v>
      </c>
      <c r="I112" s="5">
        <v>0</v>
      </c>
      <c r="J112" s="5" t="s">
        <v>14</v>
      </c>
      <c r="K112" s="5" t="s">
        <v>17</v>
      </c>
      <c r="L112" s="6">
        <v>45038.20208333333</v>
      </c>
      <c r="M112" s="5">
        <v>10.48</v>
      </c>
      <c r="N112" s="5" t="s">
        <v>16</v>
      </c>
      <c r="O112" s="5">
        <v>111</v>
      </c>
    </row>
    <row r="113" spans="1:15" x14ac:dyDescent="0.25">
      <c r="A113" s="5" t="s">
        <v>22</v>
      </c>
      <c r="B113" s="6">
        <v>45058.984027777777</v>
      </c>
      <c r="C113" s="9" t="str">
        <f>TEXT(Downloads[[#This Row],[Czas zamówienia]],"dddd")</f>
        <v>piątek</v>
      </c>
      <c r="D113" s="5" t="s">
        <v>131</v>
      </c>
      <c r="E113" s="4">
        <v>57.31</v>
      </c>
      <c r="F113" s="5">
        <v>0</v>
      </c>
      <c r="G113" s="5">
        <v>0</v>
      </c>
      <c r="H113" s="5">
        <v>0</v>
      </c>
      <c r="I113" s="5">
        <v>0</v>
      </c>
      <c r="J113" s="5" t="s">
        <v>14</v>
      </c>
      <c r="K113" s="5" t="s">
        <v>17</v>
      </c>
      <c r="L113" s="6">
        <v>45059.002083333333</v>
      </c>
      <c r="M113" s="5">
        <v>15.48</v>
      </c>
      <c r="N113" s="5" t="s">
        <v>16</v>
      </c>
      <c r="O113" s="5">
        <v>112</v>
      </c>
    </row>
    <row r="114" spans="1:15" x14ac:dyDescent="0.25">
      <c r="A114" s="5" t="s">
        <v>22</v>
      </c>
      <c r="B114" s="6">
        <v>45059.021527777775</v>
      </c>
      <c r="C114" s="9" t="str">
        <f>TEXT(Downloads[[#This Row],[Czas zamówienia]],"dddd")</f>
        <v>sobota</v>
      </c>
      <c r="D114" s="5" t="s">
        <v>132</v>
      </c>
      <c r="E114" s="4">
        <v>29.91</v>
      </c>
      <c r="F114" s="5">
        <v>0</v>
      </c>
      <c r="G114" s="5">
        <v>0</v>
      </c>
      <c r="H114" s="5">
        <v>0</v>
      </c>
      <c r="I114" s="5">
        <v>0</v>
      </c>
      <c r="J114" s="5" t="s">
        <v>14</v>
      </c>
      <c r="K114" s="5" t="s">
        <v>17</v>
      </c>
      <c r="L114" s="6">
        <v>45059.035416666666</v>
      </c>
      <c r="M114" s="5">
        <v>5.45</v>
      </c>
      <c r="N114" s="5" t="s">
        <v>16</v>
      </c>
      <c r="O114" s="5">
        <v>113</v>
      </c>
    </row>
    <row r="115" spans="1:15" x14ac:dyDescent="0.25">
      <c r="A115" s="5" t="s">
        <v>22</v>
      </c>
      <c r="B115" s="6">
        <v>45059.035416666666</v>
      </c>
      <c r="C115" s="9" t="str">
        <f>TEXT(Downloads[[#This Row],[Czas zamówienia]],"dddd")</f>
        <v>sobota</v>
      </c>
      <c r="D115" s="5" t="s">
        <v>49</v>
      </c>
      <c r="E115" s="4">
        <v>26.94</v>
      </c>
      <c r="F115" s="5">
        <v>0</v>
      </c>
      <c r="G115" s="5">
        <v>0</v>
      </c>
      <c r="H115" s="5">
        <v>0</v>
      </c>
      <c r="I115" s="5">
        <v>0</v>
      </c>
      <c r="J115" s="5" t="s">
        <v>14</v>
      </c>
      <c r="K115" s="5" t="s">
        <v>15</v>
      </c>
      <c r="L115" s="6">
        <v>45059.043055555558</v>
      </c>
      <c r="M115" s="5">
        <v>1.88</v>
      </c>
      <c r="N115" s="5" t="s">
        <v>16</v>
      </c>
      <c r="O115" s="5">
        <v>114</v>
      </c>
    </row>
    <row r="116" spans="1:15" x14ac:dyDescent="0.25">
      <c r="A116" s="5" t="s">
        <v>22</v>
      </c>
      <c r="B116" s="6">
        <v>45059.041666666664</v>
      </c>
      <c r="C116" s="9" t="str">
        <f>TEXT(Downloads[[#This Row],[Czas zamówienia]],"dddd")</f>
        <v>sobota</v>
      </c>
      <c r="D116" s="5" t="s">
        <v>81</v>
      </c>
      <c r="E116" s="4">
        <v>26.02</v>
      </c>
      <c r="F116" s="5">
        <v>0</v>
      </c>
      <c r="G116" s="5">
        <v>0</v>
      </c>
      <c r="H116" s="5">
        <v>0</v>
      </c>
      <c r="I116" s="5">
        <v>0</v>
      </c>
      <c r="J116" s="5" t="s">
        <v>14</v>
      </c>
      <c r="K116" s="5" t="s">
        <v>15</v>
      </c>
      <c r="L116" s="6">
        <v>45059.051388888889</v>
      </c>
      <c r="M116" s="5">
        <v>2.15</v>
      </c>
      <c r="N116" s="5" t="s">
        <v>16</v>
      </c>
      <c r="O116" s="5">
        <v>115</v>
      </c>
    </row>
    <row r="117" spans="1:15" x14ac:dyDescent="0.25">
      <c r="A117" s="5" t="s">
        <v>22</v>
      </c>
      <c r="B117" s="6">
        <v>45059.051388888889</v>
      </c>
      <c r="C117" s="9" t="str">
        <f>TEXT(Downloads[[#This Row],[Czas zamówienia]],"dddd")</f>
        <v>sobota</v>
      </c>
      <c r="D117" s="5" t="s">
        <v>133</v>
      </c>
      <c r="E117" s="4">
        <v>70.86</v>
      </c>
      <c r="F117" s="5">
        <v>0</v>
      </c>
      <c r="G117" s="5">
        <v>0</v>
      </c>
      <c r="H117" s="5">
        <v>0</v>
      </c>
      <c r="I117" s="5">
        <v>0</v>
      </c>
      <c r="J117" s="5" t="s">
        <v>14</v>
      </c>
      <c r="K117" s="5" t="s">
        <v>15</v>
      </c>
      <c r="L117" s="6">
        <v>45059.073611111111</v>
      </c>
      <c r="M117" s="5">
        <v>22.07</v>
      </c>
      <c r="N117" s="5" t="s">
        <v>16</v>
      </c>
      <c r="O117" s="5">
        <v>116</v>
      </c>
    </row>
    <row r="118" spans="1:15" x14ac:dyDescent="0.25">
      <c r="A118" s="5" t="s">
        <v>22</v>
      </c>
      <c r="B118" s="6">
        <v>45059.112500000003</v>
      </c>
      <c r="C118" s="9" t="str">
        <f>TEXT(Downloads[[#This Row],[Czas zamówienia]],"dddd")</f>
        <v>sobota</v>
      </c>
      <c r="D118" s="5" t="s">
        <v>134</v>
      </c>
      <c r="E118" s="4">
        <v>43.54</v>
      </c>
      <c r="F118" s="5">
        <v>0</v>
      </c>
      <c r="G118" s="5">
        <v>0</v>
      </c>
      <c r="H118" s="5">
        <v>0</v>
      </c>
      <c r="I118" s="5">
        <v>0</v>
      </c>
      <c r="J118" s="5" t="s">
        <v>14</v>
      </c>
      <c r="K118" s="5" t="s">
        <v>17</v>
      </c>
      <c r="L118" s="6">
        <v>45059.126388888886</v>
      </c>
      <c r="M118" s="5">
        <v>5.92</v>
      </c>
      <c r="N118" s="5" t="s">
        <v>16</v>
      </c>
      <c r="O118" s="5">
        <v>117</v>
      </c>
    </row>
    <row r="119" spans="1:15" x14ac:dyDescent="0.25">
      <c r="A119" s="5" t="s">
        <v>22</v>
      </c>
      <c r="B119" s="6">
        <v>45059.125694444447</v>
      </c>
      <c r="C119" s="9" t="str">
        <f>TEXT(Downloads[[#This Row],[Czas zamówienia]],"dddd")</f>
        <v>sobota</v>
      </c>
      <c r="D119" s="5" t="s">
        <v>135</v>
      </c>
      <c r="E119" s="4">
        <v>23.86</v>
      </c>
      <c r="F119" s="5">
        <v>0</v>
      </c>
      <c r="G119" s="5">
        <v>0</v>
      </c>
      <c r="H119" s="5">
        <v>0</v>
      </c>
      <c r="I119" s="5">
        <v>0</v>
      </c>
      <c r="J119" s="5" t="s">
        <v>14</v>
      </c>
      <c r="K119" s="5" t="s">
        <v>17</v>
      </c>
      <c r="L119" s="6">
        <v>45059.143055555556</v>
      </c>
      <c r="M119" s="5">
        <v>8.56</v>
      </c>
      <c r="N119" s="5" t="s">
        <v>16</v>
      </c>
      <c r="O119" s="5">
        <v>118</v>
      </c>
    </row>
    <row r="120" spans="1:15" x14ac:dyDescent="0.25">
      <c r="A120" s="5" t="s">
        <v>22</v>
      </c>
      <c r="B120" s="6">
        <v>45059.143750000003</v>
      </c>
      <c r="C120" s="9" t="str">
        <f>TEXT(Downloads[[#This Row],[Czas zamówienia]],"dddd")</f>
        <v>sobota</v>
      </c>
      <c r="D120" s="5" t="s">
        <v>136</v>
      </c>
      <c r="E120" s="4">
        <v>47.9</v>
      </c>
      <c r="F120" s="5">
        <v>0</v>
      </c>
      <c r="G120" s="5">
        <v>0</v>
      </c>
      <c r="H120" s="5">
        <v>0</v>
      </c>
      <c r="I120" s="5">
        <v>0</v>
      </c>
      <c r="J120" s="5" t="s">
        <v>14</v>
      </c>
      <c r="K120" s="5" t="s">
        <v>17</v>
      </c>
      <c r="L120" s="6">
        <v>45059.158333333333</v>
      </c>
      <c r="M120" s="5">
        <v>9.3800000000000008</v>
      </c>
      <c r="N120" s="5" t="s">
        <v>16</v>
      </c>
      <c r="O120" s="5">
        <v>119</v>
      </c>
    </row>
    <row r="121" spans="1:15" x14ac:dyDescent="0.25">
      <c r="A121" s="5" t="s">
        <v>22</v>
      </c>
      <c r="B121" s="6">
        <v>45059.15347222222</v>
      </c>
      <c r="C121" s="9" t="str">
        <f>TEXT(Downloads[[#This Row],[Czas zamówienia]],"dddd")</f>
        <v>sobota</v>
      </c>
      <c r="D121" s="5" t="s">
        <v>137</v>
      </c>
      <c r="E121" s="4">
        <v>22.01</v>
      </c>
      <c r="F121" s="5">
        <v>0</v>
      </c>
      <c r="G121" s="5">
        <v>0</v>
      </c>
      <c r="H121" s="5">
        <v>0</v>
      </c>
      <c r="I121" s="5">
        <v>0</v>
      </c>
      <c r="J121" s="5" t="s">
        <v>14</v>
      </c>
      <c r="K121" s="5" t="s">
        <v>17</v>
      </c>
      <c r="L121" s="6">
        <v>45059.169444444444</v>
      </c>
      <c r="M121" s="5">
        <v>8.59</v>
      </c>
      <c r="N121" s="5" t="s">
        <v>16</v>
      </c>
      <c r="O121" s="5">
        <v>120</v>
      </c>
    </row>
    <row r="122" spans="1:15" x14ac:dyDescent="0.25">
      <c r="A122" s="5" t="s">
        <v>22</v>
      </c>
      <c r="B122" s="6">
        <v>45059.169444444444</v>
      </c>
      <c r="C122" s="9" t="str">
        <f>TEXT(Downloads[[#This Row],[Czas zamówienia]],"dddd")</f>
        <v>sobota</v>
      </c>
      <c r="D122" s="5" t="s">
        <v>49</v>
      </c>
      <c r="E122" s="4">
        <v>36.409999999999997</v>
      </c>
      <c r="F122" s="5">
        <v>0</v>
      </c>
      <c r="G122" s="5">
        <v>0</v>
      </c>
      <c r="H122" s="5">
        <v>0</v>
      </c>
      <c r="I122" s="5">
        <v>0</v>
      </c>
      <c r="J122" s="5" t="s">
        <v>14</v>
      </c>
      <c r="K122" s="5" t="s">
        <v>17</v>
      </c>
      <c r="L122" s="6">
        <v>45059.180555555555</v>
      </c>
      <c r="M122" s="5">
        <v>6.21</v>
      </c>
      <c r="N122" s="5" t="s">
        <v>16</v>
      </c>
      <c r="O122" s="5">
        <v>121</v>
      </c>
    </row>
    <row r="123" spans="1:15" x14ac:dyDescent="0.25">
      <c r="A123" s="5" t="s">
        <v>22</v>
      </c>
      <c r="B123" s="6">
        <v>45059.180555555555</v>
      </c>
      <c r="C123" s="9" t="str">
        <f>TEXT(Downloads[[#This Row],[Czas zamówienia]],"dddd")</f>
        <v>sobota</v>
      </c>
      <c r="D123" s="5" t="s">
        <v>138</v>
      </c>
      <c r="E123" s="4">
        <v>58.17</v>
      </c>
      <c r="F123" s="5">
        <v>0</v>
      </c>
      <c r="G123" s="5">
        <v>0</v>
      </c>
      <c r="H123" s="5">
        <v>0</v>
      </c>
      <c r="I123" s="5">
        <v>0</v>
      </c>
      <c r="J123" s="5" t="s">
        <v>14</v>
      </c>
      <c r="K123" s="5" t="s">
        <v>15</v>
      </c>
      <c r="L123" s="6">
        <v>45059.197916666664</v>
      </c>
      <c r="M123" s="5">
        <v>13</v>
      </c>
      <c r="N123" s="5" t="s">
        <v>16</v>
      </c>
      <c r="O123" s="5">
        <v>122</v>
      </c>
    </row>
    <row r="124" spans="1:15" x14ac:dyDescent="0.25">
      <c r="A124" s="5" t="s">
        <v>22</v>
      </c>
      <c r="B124" s="6">
        <v>45060.004861111112</v>
      </c>
      <c r="C124" s="9" t="str">
        <f>TEXT(Downloads[[#This Row],[Czas zamówienia]],"dddd")</f>
        <v>niedziela</v>
      </c>
      <c r="D124" s="5" t="s">
        <v>139</v>
      </c>
      <c r="E124" s="4">
        <v>35.520000000000003</v>
      </c>
      <c r="F124" s="5">
        <v>0</v>
      </c>
      <c r="G124" s="5">
        <v>0</v>
      </c>
      <c r="H124" s="5">
        <v>0</v>
      </c>
      <c r="I124" s="5">
        <v>0</v>
      </c>
      <c r="J124" s="5" t="s">
        <v>14</v>
      </c>
      <c r="K124" s="5" t="s">
        <v>17</v>
      </c>
      <c r="L124" s="6">
        <v>45060.015972222223</v>
      </c>
      <c r="M124" s="5">
        <v>5.62</v>
      </c>
      <c r="N124" s="5" t="s">
        <v>16</v>
      </c>
      <c r="O124" s="5">
        <v>123</v>
      </c>
    </row>
    <row r="125" spans="1:15" x14ac:dyDescent="0.25">
      <c r="A125" s="5" t="s">
        <v>22</v>
      </c>
      <c r="B125" s="6">
        <v>45060.01666666667</v>
      </c>
      <c r="C125" s="9" t="str">
        <f>TEXT(Downloads[[#This Row],[Czas zamówienia]],"dddd")</f>
        <v>niedziela</v>
      </c>
      <c r="D125" s="5" t="s">
        <v>140</v>
      </c>
      <c r="E125" s="4">
        <v>53.76</v>
      </c>
      <c r="F125" s="5">
        <v>0</v>
      </c>
      <c r="G125" s="5">
        <v>0</v>
      </c>
      <c r="H125" s="5">
        <v>0</v>
      </c>
      <c r="I125" s="5">
        <v>0</v>
      </c>
      <c r="J125" s="5" t="s">
        <v>14</v>
      </c>
      <c r="K125" s="5" t="s">
        <v>17</v>
      </c>
      <c r="L125" s="6">
        <v>45060.032638888886</v>
      </c>
      <c r="M125" s="5">
        <v>8.68</v>
      </c>
      <c r="N125" s="5" t="s">
        <v>16</v>
      </c>
      <c r="O125" s="5">
        <v>124</v>
      </c>
    </row>
    <row r="126" spans="1:15" x14ac:dyDescent="0.25">
      <c r="A126" s="5" t="s">
        <v>22</v>
      </c>
      <c r="B126" s="6">
        <v>45060.043749999997</v>
      </c>
      <c r="C126" s="9" t="str">
        <f>TEXT(Downloads[[#This Row],[Czas zamówienia]],"dddd")</f>
        <v>niedziela</v>
      </c>
      <c r="D126" s="5" t="s">
        <v>141</v>
      </c>
      <c r="E126" s="4">
        <v>41.58</v>
      </c>
      <c r="F126" s="5">
        <v>0</v>
      </c>
      <c r="G126" s="5">
        <v>0</v>
      </c>
      <c r="H126" s="5">
        <v>0</v>
      </c>
      <c r="I126" s="5">
        <v>0</v>
      </c>
      <c r="J126" s="5" t="s">
        <v>14</v>
      </c>
      <c r="K126" s="5" t="s">
        <v>17</v>
      </c>
      <c r="L126" s="6">
        <v>45060.056944444441</v>
      </c>
      <c r="M126" s="5">
        <v>10.01</v>
      </c>
      <c r="N126" s="5" t="s">
        <v>16</v>
      </c>
      <c r="O126" s="5">
        <v>125</v>
      </c>
    </row>
    <row r="127" spans="1:15" x14ac:dyDescent="0.25">
      <c r="A127" s="5" t="s">
        <v>22</v>
      </c>
      <c r="B127" s="6">
        <v>45060.074999999997</v>
      </c>
      <c r="C127" s="9" t="str">
        <f>TEXT(Downloads[[#This Row],[Czas zamówienia]],"dddd")</f>
        <v>niedziela</v>
      </c>
      <c r="D127" s="5" t="s">
        <v>67</v>
      </c>
      <c r="E127" s="4">
        <v>81.42</v>
      </c>
      <c r="F127" s="5">
        <v>0</v>
      </c>
      <c r="G127" s="5">
        <v>0</v>
      </c>
      <c r="H127" s="5">
        <v>0</v>
      </c>
      <c r="I127" s="5">
        <v>0</v>
      </c>
      <c r="J127" s="5" t="s">
        <v>14</v>
      </c>
      <c r="K127" s="5" t="s">
        <v>15</v>
      </c>
      <c r="L127" s="6">
        <v>45060.101388888892</v>
      </c>
      <c r="M127" s="5">
        <v>21.22</v>
      </c>
      <c r="N127" s="5" t="s">
        <v>16</v>
      </c>
      <c r="O127" s="5">
        <v>126</v>
      </c>
    </row>
    <row r="128" spans="1:15" x14ac:dyDescent="0.25">
      <c r="A128" s="5" t="s">
        <v>22</v>
      </c>
      <c r="B128" s="6">
        <v>45060.097222222219</v>
      </c>
      <c r="C128" s="9" t="str">
        <f>TEXT(Downloads[[#This Row],[Czas zamówienia]],"dddd")</f>
        <v>niedziela</v>
      </c>
      <c r="D128" s="5" t="s">
        <v>142</v>
      </c>
      <c r="E128" s="4">
        <v>36.369999999999997</v>
      </c>
      <c r="F128" s="5">
        <v>0</v>
      </c>
      <c r="G128" s="5">
        <v>0</v>
      </c>
      <c r="H128" s="5">
        <v>0</v>
      </c>
      <c r="I128" s="5">
        <v>0</v>
      </c>
      <c r="J128" s="5" t="s">
        <v>14</v>
      </c>
      <c r="K128" s="5" t="s">
        <v>15</v>
      </c>
      <c r="L128" s="6">
        <v>45060.120138888888</v>
      </c>
      <c r="M128" s="5">
        <v>19.420000000000002</v>
      </c>
      <c r="N128" s="5" t="s">
        <v>16</v>
      </c>
      <c r="O128" s="5">
        <v>127</v>
      </c>
    </row>
    <row r="129" spans="1:15" x14ac:dyDescent="0.25">
      <c r="A129" s="5" t="s">
        <v>22</v>
      </c>
      <c r="B129" s="6">
        <v>45060.120138888888</v>
      </c>
      <c r="C129" s="9" t="str">
        <f>TEXT(Downloads[[#This Row],[Czas zamówienia]],"dddd")</f>
        <v>niedziela</v>
      </c>
      <c r="D129" s="5" t="s">
        <v>53</v>
      </c>
      <c r="E129" s="4">
        <v>40.89</v>
      </c>
      <c r="F129" s="5">
        <v>0</v>
      </c>
      <c r="G129" s="5">
        <v>0</v>
      </c>
      <c r="H129" s="5">
        <v>0</v>
      </c>
      <c r="I129" s="5">
        <v>0</v>
      </c>
      <c r="J129" s="5" t="s">
        <v>14</v>
      </c>
      <c r="K129" s="5" t="s">
        <v>17</v>
      </c>
      <c r="L129" s="6">
        <v>45060.132638888892</v>
      </c>
      <c r="M129" s="5">
        <v>7.34</v>
      </c>
      <c r="N129" s="5" t="s">
        <v>16</v>
      </c>
      <c r="O129" s="5">
        <v>128</v>
      </c>
    </row>
    <row r="130" spans="1:15" x14ac:dyDescent="0.25">
      <c r="A130" s="5" t="s">
        <v>22</v>
      </c>
      <c r="B130" s="6">
        <v>45060.134027777778</v>
      </c>
      <c r="C130" s="9" t="str">
        <f>TEXT(Downloads[[#This Row],[Czas zamówienia]],"dddd")</f>
        <v>niedziela</v>
      </c>
      <c r="D130" s="5" t="s">
        <v>143</v>
      </c>
      <c r="E130" s="4">
        <v>67.48</v>
      </c>
      <c r="F130" s="5">
        <v>0</v>
      </c>
      <c r="G130" s="5">
        <v>0</v>
      </c>
      <c r="H130" s="5">
        <v>0</v>
      </c>
      <c r="I130" s="5">
        <v>0</v>
      </c>
      <c r="J130" s="5" t="s">
        <v>14</v>
      </c>
      <c r="K130" s="5" t="s">
        <v>15</v>
      </c>
      <c r="L130" s="6">
        <v>45060.152777777781</v>
      </c>
      <c r="M130" s="5">
        <v>16.579999999999998</v>
      </c>
      <c r="N130" s="5" t="s">
        <v>16</v>
      </c>
      <c r="O130" s="5">
        <v>129</v>
      </c>
    </row>
    <row r="131" spans="1:15" x14ac:dyDescent="0.25">
      <c r="A131" s="5" t="s">
        <v>22</v>
      </c>
      <c r="B131" s="6">
        <v>45060.161805555559</v>
      </c>
      <c r="C131" s="9" t="str">
        <f>TEXT(Downloads[[#This Row],[Czas zamówienia]],"dddd")</f>
        <v>niedziela</v>
      </c>
      <c r="D131" s="5" t="s">
        <v>144</v>
      </c>
      <c r="E131" s="4">
        <v>22.48</v>
      </c>
      <c r="F131" s="5">
        <v>0</v>
      </c>
      <c r="G131" s="5">
        <v>0</v>
      </c>
      <c r="H131" s="5">
        <v>0</v>
      </c>
      <c r="I131" s="5">
        <v>0</v>
      </c>
      <c r="J131" s="5" t="s">
        <v>14</v>
      </c>
      <c r="K131" s="5" t="s">
        <v>17</v>
      </c>
      <c r="L131" s="6">
        <v>45060.173611111109</v>
      </c>
      <c r="M131" s="5">
        <v>6.76</v>
      </c>
      <c r="N131" s="5" t="s">
        <v>16</v>
      </c>
      <c r="O131" s="5">
        <v>130</v>
      </c>
    </row>
    <row r="132" spans="1:15" x14ac:dyDescent="0.25">
      <c r="A132" s="5" t="s">
        <v>22</v>
      </c>
      <c r="B132" s="6">
        <v>45060.175000000003</v>
      </c>
      <c r="C132" s="9" t="str">
        <f>TEXT(Downloads[[#This Row],[Czas zamówienia]],"dddd")</f>
        <v>niedziela</v>
      </c>
      <c r="D132" s="5" t="s">
        <v>145</v>
      </c>
      <c r="E132" s="4">
        <v>39.01</v>
      </c>
      <c r="F132" s="5">
        <v>0</v>
      </c>
      <c r="G132" s="5">
        <v>0</v>
      </c>
      <c r="H132" s="5">
        <v>0</v>
      </c>
      <c r="I132" s="5">
        <v>0</v>
      </c>
      <c r="J132" s="5" t="s">
        <v>14</v>
      </c>
      <c r="K132" s="5" t="s">
        <v>15</v>
      </c>
      <c r="L132" s="6">
        <v>45060.18472222222</v>
      </c>
      <c r="M132" s="5">
        <v>5.67</v>
      </c>
      <c r="N132" s="5" t="s">
        <v>16</v>
      </c>
      <c r="O132" s="5">
        <v>131</v>
      </c>
    </row>
    <row r="133" spans="1:15" x14ac:dyDescent="0.25">
      <c r="A133" s="5" t="s">
        <v>22</v>
      </c>
      <c r="B133" s="6">
        <v>45066.941666666666</v>
      </c>
      <c r="C133" s="9" t="str">
        <f>TEXT(Downloads[[#This Row],[Czas zamówienia]],"dddd")</f>
        <v>sobota</v>
      </c>
      <c r="D133" s="5" t="s">
        <v>146</v>
      </c>
      <c r="E133" s="4">
        <v>28.18</v>
      </c>
      <c r="F133" s="5">
        <v>0</v>
      </c>
      <c r="G133" s="5">
        <v>0</v>
      </c>
      <c r="H133" s="5">
        <v>0</v>
      </c>
      <c r="I133" s="5">
        <v>0</v>
      </c>
      <c r="J133" s="5" t="s">
        <v>14</v>
      </c>
      <c r="K133" s="5" t="s">
        <v>17</v>
      </c>
      <c r="L133" s="6">
        <v>45066.95416666667</v>
      </c>
      <c r="M133" s="5">
        <v>6.12</v>
      </c>
      <c r="N133" s="5" t="s">
        <v>16</v>
      </c>
      <c r="O133" s="5">
        <v>132</v>
      </c>
    </row>
    <row r="134" spans="1:15" x14ac:dyDescent="0.25">
      <c r="A134" s="5" t="s">
        <v>22</v>
      </c>
      <c r="B134" s="6">
        <v>45066.953472222223</v>
      </c>
      <c r="C134" s="9" t="str">
        <f>TEXT(Downloads[[#This Row],[Czas zamówienia]],"dddd")</f>
        <v>sobota</v>
      </c>
      <c r="D134" s="5" t="s">
        <v>147</v>
      </c>
      <c r="E134" s="4">
        <v>14.45</v>
      </c>
      <c r="F134" s="5">
        <v>0</v>
      </c>
      <c r="G134" s="5">
        <v>0</v>
      </c>
      <c r="H134" s="5">
        <v>0</v>
      </c>
      <c r="I134" s="5">
        <v>0</v>
      </c>
      <c r="J134" s="5" t="s">
        <v>14</v>
      </c>
      <c r="K134" s="5" t="s">
        <v>17</v>
      </c>
      <c r="L134" s="6">
        <v>45066.963888888888</v>
      </c>
      <c r="M134" s="5">
        <v>3.23</v>
      </c>
      <c r="N134" s="5" t="s">
        <v>16</v>
      </c>
      <c r="O134" s="5">
        <v>133</v>
      </c>
    </row>
    <row r="135" spans="1:15" x14ac:dyDescent="0.25">
      <c r="A135" s="5" t="s">
        <v>22</v>
      </c>
      <c r="B135" s="6">
        <v>45066.96597222222</v>
      </c>
      <c r="C135" s="9" t="str">
        <f>TEXT(Downloads[[#This Row],[Czas zamówienia]],"dddd")</f>
        <v>sobota</v>
      </c>
      <c r="D135" s="5" t="s">
        <v>148</v>
      </c>
      <c r="E135" s="4">
        <v>26.68</v>
      </c>
      <c r="F135" s="5">
        <v>0</v>
      </c>
      <c r="G135" s="5">
        <v>0</v>
      </c>
      <c r="H135" s="5">
        <v>0</v>
      </c>
      <c r="I135" s="5">
        <v>0</v>
      </c>
      <c r="J135" s="5" t="s">
        <v>14</v>
      </c>
      <c r="K135" s="5" t="s">
        <v>17</v>
      </c>
      <c r="L135" s="6">
        <v>45066.978472222225</v>
      </c>
      <c r="M135" s="5">
        <v>6.1</v>
      </c>
      <c r="N135" s="5" t="s">
        <v>16</v>
      </c>
      <c r="O135" s="5">
        <v>134</v>
      </c>
    </row>
    <row r="136" spans="1:15" x14ac:dyDescent="0.25">
      <c r="A136" s="5" t="s">
        <v>22</v>
      </c>
      <c r="B136" s="6">
        <v>45066.984027777777</v>
      </c>
      <c r="C136" s="9" t="str">
        <f>TEXT(Downloads[[#This Row],[Czas zamówienia]],"dddd")</f>
        <v>sobota</v>
      </c>
      <c r="D136" s="5" t="s">
        <v>149</v>
      </c>
      <c r="E136" s="4">
        <v>24.32</v>
      </c>
      <c r="F136" s="5">
        <v>0</v>
      </c>
      <c r="G136" s="5">
        <v>0</v>
      </c>
      <c r="H136" s="5">
        <v>0</v>
      </c>
      <c r="I136" s="5">
        <v>0</v>
      </c>
      <c r="J136" s="5" t="s">
        <v>14</v>
      </c>
      <c r="K136" s="5" t="s">
        <v>17</v>
      </c>
      <c r="L136" s="6">
        <v>45066.990277777775</v>
      </c>
      <c r="M136" s="5">
        <v>3.72</v>
      </c>
      <c r="N136" s="5" t="s">
        <v>16</v>
      </c>
      <c r="O136" s="5">
        <v>135</v>
      </c>
    </row>
    <row r="137" spans="1:15" x14ac:dyDescent="0.25">
      <c r="A137" s="5" t="s">
        <v>22</v>
      </c>
      <c r="B137" s="6">
        <v>45067.006944444445</v>
      </c>
      <c r="C137" s="9" t="str">
        <f>TEXT(Downloads[[#This Row],[Czas zamówienia]],"dddd")</f>
        <v>niedziela</v>
      </c>
      <c r="D137" s="5" t="s">
        <v>150</v>
      </c>
      <c r="E137" s="4">
        <v>16.22</v>
      </c>
      <c r="F137" s="5">
        <v>0</v>
      </c>
      <c r="G137" s="5">
        <v>0</v>
      </c>
      <c r="H137" s="5">
        <v>0</v>
      </c>
      <c r="I137" s="5">
        <v>0</v>
      </c>
      <c r="J137" s="5" t="s">
        <v>14</v>
      </c>
      <c r="K137" s="5" t="s">
        <v>15</v>
      </c>
      <c r="L137" s="6">
        <v>45067.009722222225</v>
      </c>
      <c r="M137" s="5">
        <v>1.84</v>
      </c>
      <c r="N137" s="5" t="s">
        <v>16</v>
      </c>
      <c r="O137" s="5">
        <v>136</v>
      </c>
    </row>
    <row r="138" spans="1:15" x14ac:dyDescent="0.25">
      <c r="A138" s="5" t="s">
        <v>22</v>
      </c>
      <c r="B138" s="6">
        <v>45067.01458333333</v>
      </c>
      <c r="C138" s="9" t="str">
        <f>TEXT(Downloads[[#This Row],[Czas zamówienia]],"dddd")</f>
        <v>niedziela</v>
      </c>
      <c r="D138" s="5" t="s">
        <v>43</v>
      </c>
      <c r="E138" s="4">
        <v>50.09</v>
      </c>
      <c r="F138" s="5">
        <v>0</v>
      </c>
      <c r="G138" s="5">
        <v>0</v>
      </c>
      <c r="H138" s="5">
        <v>0</v>
      </c>
      <c r="I138" s="5">
        <v>0</v>
      </c>
      <c r="J138" s="5" t="s">
        <v>14</v>
      </c>
      <c r="K138" s="5" t="s">
        <v>17</v>
      </c>
      <c r="L138" s="6">
        <v>45067.02847222222</v>
      </c>
      <c r="M138" s="5">
        <v>10.42</v>
      </c>
      <c r="N138" s="5" t="s">
        <v>16</v>
      </c>
      <c r="O138" s="5">
        <v>137</v>
      </c>
    </row>
    <row r="139" spans="1:15" x14ac:dyDescent="0.25">
      <c r="A139" s="5" t="s">
        <v>22</v>
      </c>
      <c r="B139" s="6">
        <v>45067.025000000001</v>
      </c>
      <c r="C139" s="9" t="str">
        <f>TEXT(Downloads[[#This Row],[Czas zamówienia]],"dddd")</f>
        <v>niedziela</v>
      </c>
      <c r="D139" s="5" t="s">
        <v>151</v>
      </c>
      <c r="E139" s="4">
        <v>26.47</v>
      </c>
      <c r="F139" s="5">
        <v>0</v>
      </c>
      <c r="G139" s="5">
        <v>0</v>
      </c>
      <c r="H139" s="5">
        <v>0</v>
      </c>
      <c r="I139" s="5">
        <v>0</v>
      </c>
      <c r="J139" s="5" t="s">
        <v>14</v>
      </c>
      <c r="K139" s="5" t="s">
        <v>15</v>
      </c>
      <c r="L139" s="6">
        <v>45067.040972222225</v>
      </c>
      <c r="M139" s="5">
        <v>8.4499999999999993</v>
      </c>
      <c r="N139" s="5" t="s">
        <v>16</v>
      </c>
      <c r="O139" s="5">
        <v>138</v>
      </c>
    </row>
    <row r="140" spans="1:15" x14ac:dyDescent="0.25">
      <c r="A140" s="5" t="s">
        <v>22</v>
      </c>
      <c r="B140" s="6">
        <v>45067.040972222225</v>
      </c>
      <c r="C140" s="9" t="str">
        <f>TEXT(Downloads[[#This Row],[Czas zamówienia]],"dddd")</f>
        <v>niedziela</v>
      </c>
      <c r="D140" s="5" t="s">
        <v>152</v>
      </c>
      <c r="E140" s="4">
        <v>23.34</v>
      </c>
      <c r="F140" s="5">
        <v>0</v>
      </c>
      <c r="G140" s="5">
        <v>0</v>
      </c>
      <c r="H140" s="5">
        <v>0</v>
      </c>
      <c r="I140" s="5">
        <v>0</v>
      </c>
      <c r="J140" s="5" t="s">
        <v>14</v>
      </c>
      <c r="K140" s="5" t="s">
        <v>17</v>
      </c>
      <c r="L140" s="6">
        <v>45067.050694444442</v>
      </c>
      <c r="M140" s="5">
        <v>5.84</v>
      </c>
      <c r="N140" s="5" t="s">
        <v>16</v>
      </c>
      <c r="O140" s="5">
        <v>139</v>
      </c>
    </row>
    <row r="141" spans="1:15" x14ac:dyDescent="0.25">
      <c r="A141" s="5" t="s">
        <v>22</v>
      </c>
      <c r="B141" s="6">
        <v>45067.05</v>
      </c>
      <c r="C141" s="9" t="str">
        <f>TEXT(Downloads[[#This Row],[Czas zamówienia]],"dddd")</f>
        <v>niedziela</v>
      </c>
      <c r="D141" s="5" t="s">
        <v>153</v>
      </c>
      <c r="E141" s="4">
        <v>67.55</v>
      </c>
      <c r="F141" s="5">
        <v>0</v>
      </c>
      <c r="G141" s="5">
        <v>0</v>
      </c>
      <c r="H141" s="5">
        <v>0</v>
      </c>
      <c r="I141" s="5">
        <v>0</v>
      </c>
      <c r="J141" s="5" t="s">
        <v>14</v>
      </c>
      <c r="K141" s="5" t="s">
        <v>15</v>
      </c>
      <c r="L141" s="6">
        <v>45067.066666666666</v>
      </c>
      <c r="M141" s="5">
        <v>19.38</v>
      </c>
      <c r="N141" s="5" t="s">
        <v>16</v>
      </c>
      <c r="O141" s="5">
        <v>140</v>
      </c>
    </row>
    <row r="142" spans="1:15" x14ac:dyDescent="0.25">
      <c r="A142" s="5" t="s">
        <v>22</v>
      </c>
      <c r="B142" s="6">
        <v>45067.067361111112</v>
      </c>
      <c r="C142" s="9" t="str">
        <f>TEXT(Downloads[[#This Row],[Czas zamówienia]],"dddd")</f>
        <v>niedziela</v>
      </c>
      <c r="D142" s="5" t="s">
        <v>154</v>
      </c>
      <c r="E142" s="4">
        <v>29.4</v>
      </c>
      <c r="F142" s="5">
        <v>0</v>
      </c>
      <c r="G142" s="5">
        <v>0</v>
      </c>
      <c r="H142" s="5">
        <v>0</v>
      </c>
      <c r="I142" s="5">
        <v>0</v>
      </c>
      <c r="J142" s="5" t="s">
        <v>14</v>
      </c>
      <c r="K142" s="5" t="s">
        <v>15</v>
      </c>
      <c r="L142" s="6">
        <v>45067.078472222223</v>
      </c>
      <c r="M142" s="5">
        <v>19.5</v>
      </c>
      <c r="N142" s="5" t="s">
        <v>16</v>
      </c>
      <c r="O142" s="5">
        <v>141</v>
      </c>
    </row>
    <row r="143" spans="1:15" x14ac:dyDescent="0.25">
      <c r="A143" s="5" t="s">
        <v>22</v>
      </c>
      <c r="B143" s="6">
        <v>45067.073611111111</v>
      </c>
      <c r="C143" s="9" t="str">
        <f>TEXT(Downloads[[#This Row],[Czas zamówienia]],"dddd")</f>
        <v>niedziela</v>
      </c>
      <c r="D143" s="5" t="s">
        <v>155</v>
      </c>
      <c r="E143" s="4">
        <v>32.58</v>
      </c>
      <c r="F143" s="5">
        <v>0</v>
      </c>
      <c r="G143" s="5">
        <v>0</v>
      </c>
      <c r="H143" s="5">
        <v>0</v>
      </c>
      <c r="I143" s="5">
        <v>0</v>
      </c>
      <c r="J143" s="5" t="s">
        <v>14</v>
      </c>
      <c r="K143" s="5" t="s">
        <v>17</v>
      </c>
      <c r="L143" s="6">
        <v>45067.095833333333</v>
      </c>
      <c r="M143" s="5">
        <v>16.059999999999999</v>
      </c>
      <c r="N143" s="5" t="s">
        <v>16</v>
      </c>
      <c r="O143" s="5">
        <v>142</v>
      </c>
    </row>
    <row r="144" spans="1:15" x14ac:dyDescent="0.25">
      <c r="A144" s="5" t="s">
        <v>22</v>
      </c>
      <c r="B144" s="6">
        <v>45067.101388888892</v>
      </c>
      <c r="C144" s="9" t="str">
        <f>TEXT(Downloads[[#This Row],[Czas zamówienia]],"dddd")</f>
        <v>niedziela</v>
      </c>
      <c r="D144" s="5" t="s">
        <v>156</v>
      </c>
      <c r="E144" s="4">
        <v>33.520000000000003</v>
      </c>
      <c r="F144" s="5">
        <v>0</v>
      </c>
      <c r="G144" s="5">
        <v>0</v>
      </c>
      <c r="H144" s="5">
        <v>0</v>
      </c>
      <c r="I144" s="5">
        <v>0</v>
      </c>
      <c r="J144" s="5" t="s">
        <v>14</v>
      </c>
      <c r="K144" s="5" t="s">
        <v>17</v>
      </c>
      <c r="L144" s="6">
        <v>45067.106944444444</v>
      </c>
      <c r="M144" s="5">
        <v>3.96</v>
      </c>
      <c r="N144" s="5" t="s">
        <v>16</v>
      </c>
      <c r="O144" s="5">
        <v>143</v>
      </c>
    </row>
    <row r="145" spans="1:15" x14ac:dyDescent="0.25">
      <c r="A145" s="5" t="s">
        <v>22</v>
      </c>
      <c r="B145" s="6">
        <v>45067.107638888891</v>
      </c>
      <c r="C145" s="9" t="str">
        <f>TEXT(Downloads[[#This Row],[Czas zamówienia]],"dddd")</f>
        <v>niedziela</v>
      </c>
      <c r="D145" s="5" t="s">
        <v>157</v>
      </c>
      <c r="E145" s="4">
        <v>52.64</v>
      </c>
      <c r="F145" s="5">
        <v>0</v>
      </c>
      <c r="G145" s="5">
        <v>0</v>
      </c>
      <c r="H145" s="5">
        <v>0</v>
      </c>
      <c r="I145" s="5">
        <v>0</v>
      </c>
      <c r="J145" s="5" t="s">
        <v>14</v>
      </c>
      <c r="K145" s="5" t="s">
        <v>15</v>
      </c>
      <c r="L145" s="6">
        <v>45067.123611111114</v>
      </c>
      <c r="M145" s="5">
        <v>7.14</v>
      </c>
      <c r="N145" s="5" t="s">
        <v>16</v>
      </c>
      <c r="O145" s="5">
        <v>144</v>
      </c>
    </row>
    <row r="146" spans="1:15" x14ac:dyDescent="0.25">
      <c r="A146" s="5" t="s">
        <v>22</v>
      </c>
      <c r="B146" s="6">
        <v>45067.126388888886</v>
      </c>
      <c r="C146" s="9" t="str">
        <f>TEXT(Downloads[[#This Row],[Czas zamówienia]],"dddd")</f>
        <v>niedziela</v>
      </c>
      <c r="D146" s="5" t="s">
        <v>158</v>
      </c>
      <c r="E146" s="4">
        <v>21.31</v>
      </c>
      <c r="F146" s="5">
        <v>0</v>
      </c>
      <c r="G146" s="5">
        <v>0</v>
      </c>
      <c r="H146" s="5">
        <v>0</v>
      </c>
      <c r="I146" s="5">
        <v>0</v>
      </c>
      <c r="J146" s="5" t="s">
        <v>14</v>
      </c>
      <c r="K146" s="5" t="s">
        <v>17</v>
      </c>
      <c r="L146" s="6">
        <v>45067.135416666664</v>
      </c>
      <c r="M146" s="5">
        <v>3.8</v>
      </c>
      <c r="N146" s="5" t="s">
        <v>16</v>
      </c>
      <c r="O146" s="5">
        <v>145</v>
      </c>
    </row>
    <row r="147" spans="1:15" x14ac:dyDescent="0.25">
      <c r="A147" s="5" t="s">
        <v>22</v>
      </c>
      <c r="B147" s="6">
        <v>45067.138194444444</v>
      </c>
      <c r="C147" s="9" t="str">
        <f>TEXT(Downloads[[#This Row],[Czas zamówienia]],"dddd")</f>
        <v>niedziela</v>
      </c>
      <c r="D147" s="5" t="s">
        <v>106</v>
      </c>
      <c r="E147" s="4">
        <v>48.32</v>
      </c>
      <c r="F147" s="5">
        <v>0</v>
      </c>
      <c r="G147" s="5">
        <v>0</v>
      </c>
      <c r="H147" s="5">
        <v>0</v>
      </c>
      <c r="I147" s="5">
        <v>0</v>
      </c>
      <c r="J147" s="5" t="s">
        <v>14</v>
      </c>
      <c r="K147" s="5" t="s">
        <v>17</v>
      </c>
      <c r="L147" s="6">
        <v>45067.152083333334</v>
      </c>
      <c r="M147" s="5">
        <v>8.9</v>
      </c>
      <c r="N147" s="5" t="s">
        <v>16</v>
      </c>
      <c r="O147" s="5">
        <v>146</v>
      </c>
    </row>
    <row r="148" spans="1:15" x14ac:dyDescent="0.25">
      <c r="A148" s="5" t="s">
        <v>22</v>
      </c>
      <c r="B148" s="6">
        <v>45067.15902777778</v>
      </c>
      <c r="C148" s="9" t="str">
        <f>TEXT(Downloads[[#This Row],[Czas zamówienia]],"dddd")</f>
        <v>niedziela</v>
      </c>
      <c r="D148" s="5" t="s">
        <v>65</v>
      </c>
      <c r="E148" s="4">
        <v>48.91</v>
      </c>
      <c r="F148" s="5">
        <v>0</v>
      </c>
      <c r="G148" s="5">
        <v>0</v>
      </c>
      <c r="H148" s="5">
        <v>0</v>
      </c>
      <c r="I148" s="5">
        <v>0</v>
      </c>
      <c r="J148" s="5" t="s">
        <v>14</v>
      </c>
      <c r="K148" s="5" t="s">
        <v>17</v>
      </c>
      <c r="L148" s="6">
        <v>45067.171527777777</v>
      </c>
      <c r="M148" s="5">
        <v>5.0199999999999996</v>
      </c>
      <c r="N148" s="5" t="s">
        <v>16</v>
      </c>
      <c r="O148" s="5">
        <v>147</v>
      </c>
    </row>
    <row r="149" spans="1:15" x14ac:dyDescent="0.25">
      <c r="A149" s="5" t="s">
        <v>22</v>
      </c>
      <c r="B149" s="6">
        <v>45067.175000000003</v>
      </c>
      <c r="C149" s="9" t="str">
        <f>TEXT(Downloads[[#This Row],[Czas zamówienia]],"dddd")</f>
        <v>niedziela</v>
      </c>
      <c r="D149" s="5" t="s">
        <v>159</v>
      </c>
      <c r="E149" s="4">
        <v>37.869999999999997</v>
      </c>
      <c r="F149" s="5">
        <v>0</v>
      </c>
      <c r="G149" s="5">
        <v>0</v>
      </c>
      <c r="H149" s="5">
        <v>0</v>
      </c>
      <c r="I149" s="5">
        <v>0</v>
      </c>
      <c r="J149" s="5" t="s">
        <v>14</v>
      </c>
      <c r="K149" s="5" t="s">
        <v>17</v>
      </c>
      <c r="L149" s="6">
        <v>45067.185416666667</v>
      </c>
      <c r="M149" s="5">
        <v>6.18</v>
      </c>
      <c r="N149" s="5" t="s">
        <v>16</v>
      </c>
      <c r="O149" s="5">
        <v>148</v>
      </c>
    </row>
    <row r="150" spans="1:15" x14ac:dyDescent="0.25">
      <c r="A150" s="5" t="s">
        <v>22</v>
      </c>
      <c r="B150" s="6">
        <v>45067.195833333331</v>
      </c>
      <c r="C150" s="9" t="str">
        <f>TEXT(Downloads[[#This Row],[Czas zamówienia]],"dddd")</f>
        <v>niedziela</v>
      </c>
      <c r="D150" s="5" t="s">
        <v>160</v>
      </c>
      <c r="E150" s="4">
        <v>39.03</v>
      </c>
      <c r="F150" s="5">
        <v>0</v>
      </c>
      <c r="G150" s="5">
        <v>0</v>
      </c>
      <c r="H150" s="5">
        <v>0</v>
      </c>
      <c r="I150" s="5">
        <v>0</v>
      </c>
      <c r="J150" s="5" t="s">
        <v>14</v>
      </c>
      <c r="K150" s="5" t="s">
        <v>17</v>
      </c>
      <c r="L150" s="6">
        <v>45067.206250000003</v>
      </c>
      <c r="M150" s="5">
        <v>7.23</v>
      </c>
      <c r="N150" s="5" t="s">
        <v>16</v>
      </c>
      <c r="O150" s="5">
        <v>149</v>
      </c>
    </row>
    <row r="151" spans="1:15" x14ac:dyDescent="0.25">
      <c r="A151" s="5" t="s">
        <v>22</v>
      </c>
      <c r="B151" s="6">
        <v>45073.025000000001</v>
      </c>
      <c r="C151" s="9" t="str">
        <f>TEXT(Downloads[[#This Row],[Czas zamówienia]],"dddd")</f>
        <v>sobota</v>
      </c>
      <c r="D151" s="5" t="s">
        <v>161</v>
      </c>
      <c r="E151" s="4">
        <v>40.1</v>
      </c>
      <c r="F151" s="5">
        <v>0</v>
      </c>
      <c r="G151" s="5">
        <v>0</v>
      </c>
      <c r="H151" s="5">
        <v>0</v>
      </c>
      <c r="I151" s="5">
        <v>4</v>
      </c>
      <c r="J151" s="5" t="s">
        <v>14</v>
      </c>
      <c r="K151" s="5" t="s">
        <v>17</v>
      </c>
      <c r="L151" s="6">
        <v>45073.036805555559</v>
      </c>
      <c r="M151" s="5">
        <v>6.93</v>
      </c>
      <c r="N151" s="5" t="s">
        <v>16</v>
      </c>
      <c r="O151" s="5">
        <v>150</v>
      </c>
    </row>
    <row r="152" spans="1:15" x14ac:dyDescent="0.25">
      <c r="A152" s="5" t="s">
        <v>22</v>
      </c>
      <c r="B152" s="6">
        <v>45073.043749999997</v>
      </c>
      <c r="C152" s="9" t="str">
        <f>TEXT(Downloads[[#This Row],[Czas zamówienia]],"dddd")</f>
        <v>sobota</v>
      </c>
      <c r="D152" s="5" t="s">
        <v>58</v>
      </c>
      <c r="E152" s="4">
        <v>25.12</v>
      </c>
      <c r="F152" s="5">
        <v>0</v>
      </c>
      <c r="G152" s="5">
        <v>0</v>
      </c>
      <c r="H152" s="5">
        <v>0</v>
      </c>
      <c r="I152" s="5">
        <v>0</v>
      </c>
      <c r="J152" s="5" t="s">
        <v>14</v>
      </c>
      <c r="K152" s="5" t="s">
        <v>17</v>
      </c>
      <c r="L152" s="6">
        <v>45073.050694444442</v>
      </c>
      <c r="M152" s="5">
        <v>3.6</v>
      </c>
      <c r="N152" s="5" t="s">
        <v>16</v>
      </c>
      <c r="O152" s="5">
        <v>151</v>
      </c>
    </row>
    <row r="153" spans="1:15" x14ac:dyDescent="0.25">
      <c r="A153" s="5" t="s">
        <v>22</v>
      </c>
      <c r="B153" s="6">
        <v>45073.054166666669</v>
      </c>
      <c r="C153" s="9" t="str">
        <f>TEXT(Downloads[[#This Row],[Czas zamówienia]],"dddd")</f>
        <v>sobota</v>
      </c>
      <c r="D153" s="5" t="s">
        <v>49</v>
      </c>
      <c r="E153" s="4">
        <v>27.58</v>
      </c>
      <c r="F153" s="5">
        <v>0</v>
      </c>
      <c r="G153" s="5">
        <v>0</v>
      </c>
      <c r="H153" s="5">
        <v>0</v>
      </c>
      <c r="I153" s="5">
        <v>0</v>
      </c>
      <c r="J153" s="5" t="s">
        <v>14</v>
      </c>
      <c r="K153" s="5" t="s">
        <v>17</v>
      </c>
      <c r="L153" s="6">
        <v>45073.061805555553</v>
      </c>
      <c r="M153" s="5">
        <v>2.69</v>
      </c>
      <c r="N153" s="5" t="s">
        <v>16</v>
      </c>
      <c r="O153" s="5">
        <v>152</v>
      </c>
    </row>
    <row r="154" spans="1:15" x14ac:dyDescent="0.25">
      <c r="A154" s="5" t="s">
        <v>22</v>
      </c>
      <c r="B154" s="6">
        <v>45073.05972222222</v>
      </c>
      <c r="C154" s="9" t="str">
        <f>TEXT(Downloads[[#This Row],[Czas zamówienia]],"dddd")</f>
        <v>sobota</v>
      </c>
      <c r="D154" s="5" t="s">
        <v>68</v>
      </c>
      <c r="E154" s="4">
        <v>26.16</v>
      </c>
      <c r="F154" s="5">
        <v>0</v>
      </c>
      <c r="G154" s="5">
        <v>0</v>
      </c>
      <c r="H154" s="5">
        <v>0</v>
      </c>
      <c r="I154" s="5">
        <v>0</v>
      </c>
      <c r="J154" s="5" t="s">
        <v>14</v>
      </c>
      <c r="K154" s="5" t="s">
        <v>15</v>
      </c>
      <c r="L154" s="6">
        <v>45073.071527777778</v>
      </c>
      <c r="M154" s="5">
        <v>4.47</v>
      </c>
      <c r="N154" s="5" t="s">
        <v>16</v>
      </c>
      <c r="O154" s="5">
        <v>153</v>
      </c>
    </row>
    <row r="155" spans="1:15" x14ac:dyDescent="0.25">
      <c r="A155" s="5" t="s">
        <v>22</v>
      </c>
      <c r="B155" s="6">
        <v>45073.071527777778</v>
      </c>
      <c r="C155" s="9" t="str">
        <f>TEXT(Downloads[[#This Row],[Czas zamówienia]],"dddd")</f>
        <v>sobota</v>
      </c>
      <c r="D155" s="5" t="s">
        <v>162</v>
      </c>
      <c r="E155" s="4">
        <v>41.72</v>
      </c>
      <c r="F155" s="5">
        <v>0</v>
      </c>
      <c r="G155" s="5">
        <v>0</v>
      </c>
      <c r="H155" s="5">
        <v>0</v>
      </c>
      <c r="I155" s="5">
        <v>0</v>
      </c>
      <c r="J155" s="5" t="s">
        <v>14</v>
      </c>
      <c r="K155" s="5" t="s">
        <v>17</v>
      </c>
      <c r="L155" s="6">
        <v>45073.084722222222</v>
      </c>
      <c r="M155" s="5">
        <v>13.83</v>
      </c>
      <c r="N155" s="5" t="s">
        <v>16</v>
      </c>
      <c r="O155" s="5">
        <v>154</v>
      </c>
    </row>
    <row r="156" spans="1:15" x14ac:dyDescent="0.25">
      <c r="A156" s="5" t="s">
        <v>22</v>
      </c>
      <c r="B156" s="6">
        <v>45073.086111111108</v>
      </c>
      <c r="C156" s="9" t="str">
        <f>TEXT(Downloads[[#This Row],[Czas zamówienia]],"dddd")</f>
        <v>sobota</v>
      </c>
      <c r="D156" s="5" t="s">
        <v>163</v>
      </c>
      <c r="E156" s="4">
        <v>23.12</v>
      </c>
      <c r="F156" s="5">
        <v>0</v>
      </c>
      <c r="G156" s="5">
        <v>0</v>
      </c>
      <c r="H156" s="5">
        <v>0</v>
      </c>
      <c r="I156" s="5">
        <v>0</v>
      </c>
      <c r="J156" s="5" t="s">
        <v>14</v>
      </c>
      <c r="K156" s="5" t="s">
        <v>17</v>
      </c>
      <c r="L156" s="6">
        <v>45073.097222222219</v>
      </c>
      <c r="M156" s="5">
        <v>8.85</v>
      </c>
      <c r="N156" s="5" t="s">
        <v>16</v>
      </c>
      <c r="O156" s="5">
        <v>155</v>
      </c>
    </row>
    <row r="157" spans="1:15" x14ac:dyDescent="0.25">
      <c r="A157" s="5" t="s">
        <v>22</v>
      </c>
      <c r="B157" s="6">
        <v>45073.100694444445</v>
      </c>
      <c r="C157" s="9" t="str">
        <f>TEXT(Downloads[[#This Row],[Czas zamówienia]],"dddd")</f>
        <v>sobota</v>
      </c>
      <c r="D157" s="5" t="s">
        <v>164</v>
      </c>
      <c r="E157" s="4">
        <v>25.92</v>
      </c>
      <c r="F157" s="5">
        <v>0</v>
      </c>
      <c r="G157" s="5">
        <v>0</v>
      </c>
      <c r="H157" s="5">
        <v>0</v>
      </c>
      <c r="I157" s="5">
        <v>0</v>
      </c>
      <c r="J157" s="5" t="s">
        <v>14</v>
      </c>
      <c r="K157" s="5" t="s">
        <v>15</v>
      </c>
      <c r="L157" s="6">
        <v>45073.106249999997</v>
      </c>
      <c r="M157" s="5">
        <v>1.86</v>
      </c>
      <c r="N157" s="5" t="s">
        <v>16</v>
      </c>
      <c r="O157" s="5">
        <v>156</v>
      </c>
    </row>
    <row r="158" spans="1:15" x14ac:dyDescent="0.25">
      <c r="A158" s="5" t="s">
        <v>22</v>
      </c>
      <c r="B158" s="6">
        <v>45073.106249999997</v>
      </c>
      <c r="C158" s="9" t="str">
        <f>TEXT(Downloads[[#This Row],[Czas zamówienia]],"dddd")</f>
        <v>sobota</v>
      </c>
      <c r="D158" s="5" t="s">
        <v>165</v>
      </c>
      <c r="E158" s="4">
        <v>43.15</v>
      </c>
      <c r="F158" s="5">
        <v>0</v>
      </c>
      <c r="G158" s="5">
        <v>0</v>
      </c>
      <c r="H158" s="5">
        <v>0</v>
      </c>
      <c r="I158" s="5">
        <v>0</v>
      </c>
      <c r="J158" s="5" t="s">
        <v>14</v>
      </c>
      <c r="K158" s="5" t="s">
        <v>17</v>
      </c>
      <c r="L158" s="6">
        <v>45073.118750000001</v>
      </c>
      <c r="M158" s="5">
        <v>14.34</v>
      </c>
      <c r="N158" s="5" t="s">
        <v>16</v>
      </c>
      <c r="O158" s="5">
        <v>157</v>
      </c>
    </row>
    <row r="159" spans="1:15" x14ac:dyDescent="0.25">
      <c r="A159" s="5" t="s">
        <v>22</v>
      </c>
      <c r="B159" s="6">
        <v>45074.053472222222</v>
      </c>
      <c r="C159" s="9" t="str">
        <f>TEXT(Downloads[[#This Row],[Czas zamówienia]],"dddd")</f>
        <v>niedziela</v>
      </c>
      <c r="D159" s="5" t="s">
        <v>166</v>
      </c>
      <c r="E159" s="4">
        <v>53.05</v>
      </c>
      <c r="F159" s="5">
        <v>0</v>
      </c>
      <c r="G159" s="5">
        <v>0</v>
      </c>
      <c r="H159" s="5">
        <v>0</v>
      </c>
      <c r="I159" s="5">
        <v>0</v>
      </c>
      <c r="J159" s="5" t="s">
        <v>14</v>
      </c>
      <c r="K159" s="5" t="s">
        <v>17</v>
      </c>
      <c r="L159" s="6">
        <v>45074.067361111112</v>
      </c>
      <c r="M159" s="5">
        <v>14.23</v>
      </c>
      <c r="N159" s="5" t="s">
        <v>16</v>
      </c>
      <c r="O159" s="5">
        <v>158</v>
      </c>
    </row>
    <row r="160" spans="1:15" x14ac:dyDescent="0.25">
      <c r="A160" s="5" t="s">
        <v>22</v>
      </c>
      <c r="B160" s="6">
        <v>45074.068055555559</v>
      </c>
      <c r="C160" s="9" t="str">
        <f>TEXT(Downloads[[#This Row],[Czas zamówienia]],"dddd")</f>
        <v>niedziela</v>
      </c>
      <c r="D160" s="5" t="s">
        <v>167</v>
      </c>
      <c r="E160" s="4">
        <v>27.41</v>
      </c>
      <c r="F160" s="5">
        <v>0</v>
      </c>
      <c r="G160" s="5">
        <v>0</v>
      </c>
      <c r="H160" s="5">
        <v>0</v>
      </c>
      <c r="I160" s="5">
        <v>0</v>
      </c>
      <c r="J160" s="5" t="s">
        <v>14</v>
      </c>
      <c r="K160" s="5" t="s">
        <v>15</v>
      </c>
      <c r="L160" s="6">
        <v>45074.082638888889</v>
      </c>
      <c r="M160" s="5">
        <v>10.38</v>
      </c>
      <c r="N160" s="5" t="s">
        <v>16</v>
      </c>
      <c r="O160" s="5">
        <v>159</v>
      </c>
    </row>
    <row r="161" spans="1:15" x14ac:dyDescent="0.25">
      <c r="A161" s="5" t="s">
        <v>22</v>
      </c>
      <c r="B161" s="6">
        <v>45074.082638888889</v>
      </c>
      <c r="C161" s="9" t="str">
        <f>TEXT(Downloads[[#This Row],[Czas zamówienia]],"dddd")</f>
        <v>niedziela</v>
      </c>
      <c r="D161" s="5" t="s">
        <v>149</v>
      </c>
      <c r="E161" s="4">
        <v>29.16</v>
      </c>
      <c r="F161" s="5">
        <v>0</v>
      </c>
      <c r="G161" s="5">
        <v>0</v>
      </c>
      <c r="H161" s="5">
        <v>0</v>
      </c>
      <c r="I161" s="5">
        <v>0</v>
      </c>
      <c r="J161" s="5" t="s">
        <v>14</v>
      </c>
      <c r="K161" s="5" t="s">
        <v>15</v>
      </c>
      <c r="L161" s="6">
        <v>45074.09652777778</v>
      </c>
      <c r="M161" s="5">
        <v>4.6500000000000004</v>
      </c>
      <c r="N161" s="5" t="s">
        <v>16</v>
      </c>
      <c r="O161" s="5">
        <v>160</v>
      </c>
    </row>
    <row r="162" spans="1:15" x14ac:dyDescent="0.25">
      <c r="A162" s="5" t="s">
        <v>22</v>
      </c>
      <c r="B162" s="6">
        <v>45074.097222222219</v>
      </c>
      <c r="C162" s="9" t="str">
        <f>TEXT(Downloads[[#This Row],[Czas zamówienia]],"dddd")</f>
        <v>niedziela</v>
      </c>
      <c r="D162" s="5" t="s">
        <v>145</v>
      </c>
      <c r="E162" s="4">
        <v>21.86</v>
      </c>
      <c r="F162" s="5">
        <v>0</v>
      </c>
      <c r="G162" s="5">
        <v>0</v>
      </c>
      <c r="H162" s="5">
        <v>0</v>
      </c>
      <c r="I162" s="5">
        <v>0</v>
      </c>
      <c r="J162" s="5" t="s">
        <v>14</v>
      </c>
      <c r="K162" s="5" t="s">
        <v>17</v>
      </c>
      <c r="L162" s="6">
        <v>45074.102777777778</v>
      </c>
      <c r="M162" s="5">
        <v>1.55</v>
      </c>
      <c r="N162" s="5" t="s">
        <v>16</v>
      </c>
      <c r="O162" s="5">
        <v>161</v>
      </c>
    </row>
    <row r="163" spans="1:15" x14ac:dyDescent="0.25">
      <c r="A163" s="5" t="s">
        <v>22</v>
      </c>
      <c r="B163" s="6">
        <v>45074.104166666664</v>
      </c>
      <c r="C163" s="9" t="str">
        <f>TEXT(Downloads[[#This Row],[Czas zamówienia]],"dddd")</f>
        <v>niedziela</v>
      </c>
      <c r="D163" s="5" t="s">
        <v>168</v>
      </c>
      <c r="E163" s="4">
        <v>25.61</v>
      </c>
      <c r="F163" s="5">
        <v>0</v>
      </c>
      <c r="G163" s="5">
        <v>0</v>
      </c>
      <c r="H163" s="5">
        <v>0</v>
      </c>
      <c r="I163" s="5">
        <v>0</v>
      </c>
      <c r="J163" s="5" t="s">
        <v>14</v>
      </c>
      <c r="K163" s="5" t="s">
        <v>15</v>
      </c>
      <c r="L163" s="6">
        <v>45074.109027777777</v>
      </c>
      <c r="M163" s="5">
        <v>1.78</v>
      </c>
      <c r="N163" s="5" t="s">
        <v>16</v>
      </c>
      <c r="O163" s="5">
        <v>162</v>
      </c>
    </row>
    <row r="164" spans="1:15" x14ac:dyDescent="0.25">
      <c r="A164" s="5" t="s">
        <v>22</v>
      </c>
      <c r="B164" s="6">
        <v>45074.109722222223</v>
      </c>
      <c r="C164" s="9" t="str">
        <f>TEXT(Downloads[[#This Row],[Czas zamówienia]],"dddd")</f>
        <v>niedziela</v>
      </c>
      <c r="D164" s="5" t="s">
        <v>49</v>
      </c>
      <c r="E164" s="4">
        <v>50.26</v>
      </c>
      <c r="F164" s="5">
        <v>0</v>
      </c>
      <c r="G164" s="5">
        <v>0</v>
      </c>
      <c r="H164" s="5">
        <v>0</v>
      </c>
      <c r="I164" s="5">
        <v>0</v>
      </c>
      <c r="J164" s="5" t="s">
        <v>14</v>
      </c>
      <c r="K164" s="5" t="s">
        <v>17</v>
      </c>
      <c r="L164" s="6">
        <v>45074.125</v>
      </c>
      <c r="M164" s="5">
        <v>10.84</v>
      </c>
      <c r="N164" s="5" t="s">
        <v>16</v>
      </c>
      <c r="O164" s="5">
        <v>163</v>
      </c>
    </row>
    <row r="165" spans="1:15" x14ac:dyDescent="0.25">
      <c r="A165" s="5" t="s">
        <v>22</v>
      </c>
      <c r="B165" s="6">
        <v>45074.15902777778</v>
      </c>
      <c r="C165" s="9" t="str">
        <f>TEXT(Downloads[[#This Row],[Czas zamówienia]],"dddd")</f>
        <v>niedziela</v>
      </c>
      <c r="D165" s="5" t="s">
        <v>169</v>
      </c>
      <c r="E165" s="4">
        <v>52.85</v>
      </c>
      <c r="F165" s="5">
        <v>0</v>
      </c>
      <c r="G165" s="5">
        <v>0</v>
      </c>
      <c r="H165" s="5">
        <v>0</v>
      </c>
      <c r="I165" s="5">
        <v>0</v>
      </c>
      <c r="J165" s="5" t="s">
        <v>14</v>
      </c>
      <c r="K165" s="5" t="s">
        <v>15</v>
      </c>
      <c r="L165" s="6">
        <v>45074.177083333336</v>
      </c>
      <c r="M165" s="5">
        <v>16.23</v>
      </c>
      <c r="N165" s="5" t="s">
        <v>16</v>
      </c>
      <c r="O165" s="5">
        <v>164</v>
      </c>
    </row>
    <row r="166" spans="1:15" x14ac:dyDescent="0.25">
      <c r="A166" s="5" t="s">
        <v>22</v>
      </c>
      <c r="B166" s="6">
        <v>45074.177083333336</v>
      </c>
      <c r="C166" s="9" t="str">
        <f>TEXT(Downloads[[#This Row],[Czas zamówienia]],"dddd")</f>
        <v>niedziela</v>
      </c>
      <c r="D166" s="5" t="s">
        <v>170</v>
      </c>
      <c r="E166" s="4">
        <v>38.07</v>
      </c>
      <c r="F166" s="5">
        <v>0</v>
      </c>
      <c r="G166" s="5">
        <v>0</v>
      </c>
      <c r="H166" s="5">
        <v>0</v>
      </c>
      <c r="I166" s="5">
        <v>0</v>
      </c>
      <c r="J166" s="5" t="s">
        <v>14</v>
      </c>
      <c r="K166" s="5" t="s">
        <v>15</v>
      </c>
      <c r="L166" s="6">
        <v>45074.196527777778</v>
      </c>
      <c r="M166" s="5">
        <v>17.75</v>
      </c>
      <c r="N166" s="5" t="s">
        <v>16</v>
      </c>
      <c r="O166" s="5">
        <v>165</v>
      </c>
    </row>
    <row r="167" spans="1:15" x14ac:dyDescent="0.25">
      <c r="A167" s="5" t="s">
        <v>23</v>
      </c>
      <c r="B167" s="6">
        <v>45079.984722222223</v>
      </c>
      <c r="C167" s="9" t="str">
        <f>TEXT(Downloads[[#This Row],[Czas zamówienia]],"dddd")</f>
        <v>piątek</v>
      </c>
      <c r="D167" s="5" t="s">
        <v>67</v>
      </c>
      <c r="E167" s="4">
        <v>35.200000000000003</v>
      </c>
      <c r="F167" s="5">
        <v>0</v>
      </c>
      <c r="G167" s="5">
        <v>0</v>
      </c>
      <c r="H167" s="5">
        <v>0</v>
      </c>
      <c r="I167" s="5">
        <v>0</v>
      </c>
      <c r="J167" s="5" t="s">
        <v>14</v>
      </c>
      <c r="K167" s="5" t="s">
        <v>17</v>
      </c>
      <c r="L167" s="6">
        <v>45080.001388888886</v>
      </c>
      <c r="M167" s="5">
        <v>8.1</v>
      </c>
      <c r="N167" s="5" t="s">
        <v>16</v>
      </c>
      <c r="O167" s="5">
        <v>166</v>
      </c>
    </row>
    <row r="168" spans="1:15" x14ac:dyDescent="0.25">
      <c r="A168" s="5" t="s">
        <v>23</v>
      </c>
      <c r="B168" s="6">
        <v>45079.99722222222</v>
      </c>
      <c r="C168" s="9" t="str">
        <f>TEXT(Downloads[[#This Row],[Czas zamówienia]],"dddd")</f>
        <v>piątek</v>
      </c>
      <c r="D168" s="5" t="s">
        <v>171</v>
      </c>
      <c r="E168" s="4">
        <v>21.45</v>
      </c>
      <c r="F168" s="5">
        <v>0</v>
      </c>
      <c r="G168" s="5">
        <v>0</v>
      </c>
      <c r="H168" s="5">
        <v>0</v>
      </c>
      <c r="I168" s="5">
        <v>0</v>
      </c>
      <c r="J168" s="5" t="s">
        <v>14</v>
      </c>
      <c r="K168" s="5" t="s">
        <v>15</v>
      </c>
      <c r="L168" s="6">
        <v>45080.009722222225</v>
      </c>
      <c r="M168" s="5">
        <v>2.84</v>
      </c>
      <c r="N168" s="5" t="s">
        <v>16</v>
      </c>
      <c r="O168" s="5">
        <v>167</v>
      </c>
    </row>
    <row r="169" spans="1:15" x14ac:dyDescent="0.25">
      <c r="A169" s="5" t="s">
        <v>23</v>
      </c>
      <c r="B169" s="6">
        <v>45080.009722222225</v>
      </c>
      <c r="C169" s="9" t="str">
        <f>TEXT(Downloads[[#This Row],[Czas zamówienia]],"dddd")</f>
        <v>sobota</v>
      </c>
      <c r="D169" s="5" t="s">
        <v>172</v>
      </c>
      <c r="E169" s="4">
        <v>40.32</v>
      </c>
      <c r="F169" s="5">
        <v>0</v>
      </c>
      <c r="G169" s="5">
        <v>0</v>
      </c>
      <c r="H169" s="5">
        <v>0</v>
      </c>
      <c r="I169" s="5">
        <v>0</v>
      </c>
      <c r="J169" s="5" t="s">
        <v>14</v>
      </c>
      <c r="K169" s="5" t="s">
        <v>17</v>
      </c>
      <c r="L169" s="6">
        <v>45080.023611111108</v>
      </c>
      <c r="M169" s="5">
        <v>4.3099999999999996</v>
      </c>
      <c r="N169" s="5" t="s">
        <v>16</v>
      </c>
      <c r="O169" s="5">
        <v>168</v>
      </c>
    </row>
    <row r="170" spans="1:15" x14ac:dyDescent="0.25">
      <c r="A170" s="5" t="s">
        <v>23</v>
      </c>
      <c r="B170" s="6">
        <v>45080.023611111108</v>
      </c>
      <c r="C170" s="9" t="str">
        <f>TEXT(Downloads[[#This Row],[Czas zamówienia]],"dddd")</f>
        <v>sobota</v>
      </c>
      <c r="D170" s="5" t="s">
        <v>173</v>
      </c>
      <c r="E170" s="4">
        <v>17.64</v>
      </c>
      <c r="F170" s="5">
        <v>0</v>
      </c>
      <c r="G170" s="5">
        <v>0</v>
      </c>
      <c r="H170" s="5">
        <v>0</v>
      </c>
      <c r="I170" s="5">
        <v>0</v>
      </c>
      <c r="J170" s="5" t="s">
        <v>14</v>
      </c>
      <c r="K170" s="5" t="s">
        <v>17</v>
      </c>
      <c r="L170" s="6">
        <v>45080.033333333333</v>
      </c>
      <c r="M170" s="5">
        <v>3.96</v>
      </c>
      <c r="N170" s="5" t="s">
        <v>16</v>
      </c>
      <c r="O170" s="5">
        <v>169</v>
      </c>
    </row>
    <row r="171" spans="1:15" x14ac:dyDescent="0.25">
      <c r="A171" s="5" t="s">
        <v>23</v>
      </c>
      <c r="B171" s="6">
        <v>45080.03402777778</v>
      </c>
      <c r="C171" s="9" t="str">
        <f>TEXT(Downloads[[#This Row],[Czas zamówienia]],"dddd")</f>
        <v>sobota</v>
      </c>
      <c r="D171" s="5" t="s">
        <v>174</v>
      </c>
      <c r="E171" s="4">
        <v>35.04</v>
      </c>
      <c r="F171" s="5">
        <v>0</v>
      </c>
      <c r="G171" s="5">
        <v>0</v>
      </c>
      <c r="H171" s="5">
        <v>0</v>
      </c>
      <c r="I171" s="5">
        <v>0</v>
      </c>
      <c r="J171" s="5" t="s">
        <v>14</v>
      </c>
      <c r="K171" s="5" t="s">
        <v>17</v>
      </c>
      <c r="L171" s="6">
        <v>45080.042361111111</v>
      </c>
      <c r="M171" s="5">
        <v>4.43</v>
      </c>
      <c r="N171" s="5" t="s">
        <v>16</v>
      </c>
      <c r="O171" s="5">
        <v>170</v>
      </c>
    </row>
    <row r="172" spans="1:15" x14ac:dyDescent="0.25">
      <c r="A172" s="5" t="s">
        <v>23</v>
      </c>
      <c r="B172" s="6">
        <v>45080.043055555558</v>
      </c>
      <c r="C172" s="9" t="str">
        <f>TEXT(Downloads[[#This Row],[Czas zamówienia]],"dddd")</f>
        <v>sobota</v>
      </c>
      <c r="D172" s="5" t="s">
        <v>132</v>
      </c>
      <c r="E172" s="4">
        <v>60.08</v>
      </c>
      <c r="F172" s="5">
        <v>0</v>
      </c>
      <c r="G172" s="5">
        <v>0</v>
      </c>
      <c r="H172" s="5">
        <v>0</v>
      </c>
      <c r="I172" s="5">
        <v>0</v>
      </c>
      <c r="J172" s="5" t="s">
        <v>14</v>
      </c>
      <c r="K172" s="5" t="s">
        <v>17</v>
      </c>
      <c r="L172" s="6">
        <v>45080.0625</v>
      </c>
      <c r="M172" s="5">
        <v>15.52</v>
      </c>
      <c r="N172" s="5" t="s">
        <v>16</v>
      </c>
      <c r="O172" s="5">
        <v>171</v>
      </c>
    </row>
    <row r="173" spans="1:15" x14ac:dyDescent="0.25">
      <c r="A173" s="5" t="s">
        <v>23</v>
      </c>
      <c r="B173" s="6">
        <v>45080.06527777778</v>
      </c>
      <c r="C173" s="9" t="str">
        <f>TEXT(Downloads[[#This Row],[Czas zamówienia]],"dddd")</f>
        <v>sobota</v>
      </c>
      <c r="D173" s="5" t="s">
        <v>175</v>
      </c>
      <c r="E173" s="4">
        <v>23.57</v>
      </c>
      <c r="F173" s="5">
        <v>0</v>
      </c>
      <c r="G173" s="5">
        <v>0</v>
      </c>
      <c r="H173" s="5">
        <v>0</v>
      </c>
      <c r="I173" s="5">
        <v>0</v>
      </c>
      <c r="J173" s="5" t="s">
        <v>14</v>
      </c>
      <c r="K173" s="5" t="s">
        <v>15</v>
      </c>
      <c r="L173" s="6">
        <v>45080.070138888892</v>
      </c>
      <c r="M173" s="5">
        <v>3.27</v>
      </c>
      <c r="N173" s="5" t="s">
        <v>16</v>
      </c>
      <c r="O173" s="5">
        <v>172</v>
      </c>
    </row>
    <row r="174" spans="1:15" x14ac:dyDescent="0.25">
      <c r="A174" s="5" t="s">
        <v>23</v>
      </c>
      <c r="B174" s="6">
        <v>45080.075694444444</v>
      </c>
      <c r="C174" s="9" t="str">
        <f>TEXT(Downloads[[#This Row],[Czas zamówienia]],"dddd")</f>
        <v>sobota</v>
      </c>
      <c r="D174" s="5" t="s">
        <v>176</v>
      </c>
      <c r="E174" s="4">
        <v>39.5</v>
      </c>
      <c r="F174" s="5">
        <v>0</v>
      </c>
      <c r="G174" s="5">
        <v>0</v>
      </c>
      <c r="H174" s="5">
        <v>0</v>
      </c>
      <c r="I174" s="5">
        <v>0</v>
      </c>
      <c r="J174" s="5" t="s">
        <v>14</v>
      </c>
      <c r="K174" s="5" t="s">
        <v>17</v>
      </c>
      <c r="L174" s="6">
        <v>45080.090277777781</v>
      </c>
      <c r="M174" s="5">
        <v>5.9</v>
      </c>
      <c r="N174" s="5" t="s">
        <v>16</v>
      </c>
      <c r="O174" s="5">
        <v>173</v>
      </c>
    </row>
    <row r="175" spans="1:15" x14ac:dyDescent="0.25">
      <c r="A175" s="5" t="s">
        <v>23</v>
      </c>
      <c r="B175" s="6">
        <v>45080.095138888886</v>
      </c>
      <c r="C175" s="9" t="str">
        <f>TEXT(Downloads[[#This Row],[Czas zamówienia]],"dddd")</f>
        <v>sobota</v>
      </c>
      <c r="D175" s="5" t="s">
        <v>169</v>
      </c>
      <c r="E175" s="4">
        <v>45.94</v>
      </c>
      <c r="F175" s="5">
        <v>0</v>
      </c>
      <c r="G175" s="5">
        <v>0</v>
      </c>
      <c r="H175" s="5">
        <v>0</v>
      </c>
      <c r="I175" s="5">
        <v>0</v>
      </c>
      <c r="J175" s="5" t="s">
        <v>14</v>
      </c>
      <c r="K175" s="5" t="s">
        <v>15</v>
      </c>
      <c r="L175" s="6">
        <v>45080.107638888891</v>
      </c>
      <c r="M175" s="5">
        <v>12.35</v>
      </c>
      <c r="N175" s="5" t="s">
        <v>16</v>
      </c>
      <c r="O175" s="5">
        <v>174</v>
      </c>
    </row>
    <row r="176" spans="1:15" x14ac:dyDescent="0.25">
      <c r="A176" s="5" t="s">
        <v>23</v>
      </c>
      <c r="B176" s="6">
        <v>45080.122916666667</v>
      </c>
      <c r="C176" s="9" t="str">
        <f>TEXT(Downloads[[#This Row],[Czas zamówienia]],"dddd")</f>
        <v>sobota</v>
      </c>
      <c r="D176" s="5" t="s">
        <v>81</v>
      </c>
      <c r="E176" s="4">
        <v>49.72</v>
      </c>
      <c r="F176" s="5">
        <v>0</v>
      </c>
      <c r="G176" s="5">
        <v>0</v>
      </c>
      <c r="H176" s="5">
        <v>0</v>
      </c>
      <c r="I176" s="5">
        <v>0</v>
      </c>
      <c r="J176" s="5" t="s">
        <v>14</v>
      </c>
      <c r="K176" s="5" t="s">
        <v>15</v>
      </c>
      <c r="L176" s="6">
        <v>45080.138888888891</v>
      </c>
      <c r="M176" s="5">
        <v>6.86</v>
      </c>
      <c r="N176" s="5" t="s">
        <v>16</v>
      </c>
      <c r="O176" s="5">
        <v>175</v>
      </c>
    </row>
    <row r="177" spans="1:15" x14ac:dyDescent="0.25">
      <c r="A177" s="5" t="s">
        <v>23</v>
      </c>
      <c r="B177" s="6">
        <v>45080.138888888891</v>
      </c>
      <c r="C177" s="9" t="str">
        <f>TEXT(Downloads[[#This Row],[Czas zamówienia]],"dddd")</f>
        <v>sobota</v>
      </c>
      <c r="D177" s="5" t="s">
        <v>80</v>
      </c>
      <c r="E177" s="4">
        <v>34.03</v>
      </c>
      <c r="F177" s="5">
        <v>0</v>
      </c>
      <c r="G177" s="5">
        <v>0</v>
      </c>
      <c r="H177" s="5">
        <v>0</v>
      </c>
      <c r="I177" s="5">
        <v>0</v>
      </c>
      <c r="J177" s="5" t="s">
        <v>14</v>
      </c>
      <c r="K177" s="5" t="s">
        <v>15</v>
      </c>
      <c r="L177" s="6">
        <v>45080.15347222222</v>
      </c>
      <c r="M177" s="5">
        <v>4.83</v>
      </c>
      <c r="N177" s="5" t="s">
        <v>16</v>
      </c>
      <c r="O177" s="5">
        <v>176</v>
      </c>
    </row>
    <row r="178" spans="1:15" x14ac:dyDescent="0.25">
      <c r="A178" s="5" t="s">
        <v>23</v>
      </c>
      <c r="B178" s="6">
        <v>45080.761805555558</v>
      </c>
      <c r="C178" s="9" t="str">
        <f>TEXT(Downloads[[#This Row],[Czas zamówienia]],"dddd")</f>
        <v>sobota</v>
      </c>
      <c r="D178" s="5" t="s">
        <v>177</v>
      </c>
      <c r="E178" s="4">
        <v>56.51</v>
      </c>
      <c r="F178" s="5">
        <v>0</v>
      </c>
      <c r="G178" s="5">
        <v>0</v>
      </c>
      <c r="H178" s="5">
        <v>0</v>
      </c>
      <c r="I178" s="5">
        <v>0</v>
      </c>
      <c r="J178" s="5" t="s">
        <v>14</v>
      </c>
      <c r="K178" s="5" t="s">
        <v>17</v>
      </c>
      <c r="L178" s="6">
        <v>45080.793749999997</v>
      </c>
      <c r="M178" s="5">
        <v>11.68</v>
      </c>
      <c r="N178" s="5" t="s">
        <v>16</v>
      </c>
      <c r="O178" s="5">
        <v>177</v>
      </c>
    </row>
    <row r="179" spans="1:15" x14ac:dyDescent="0.25">
      <c r="A179" s="5" t="s">
        <v>23</v>
      </c>
      <c r="B179" s="6">
        <v>45080.818055555559</v>
      </c>
      <c r="C179" s="9" t="str">
        <f>TEXT(Downloads[[#This Row],[Czas zamówienia]],"dddd")</f>
        <v>sobota</v>
      </c>
      <c r="D179" s="5" t="s">
        <v>178</v>
      </c>
      <c r="E179" s="4">
        <v>22.08</v>
      </c>
      <c r="F179" s="5">
        <v>0</v>
      </c>
      <c r="G179" s="5">
        <v>0</v>
      </c>
      <c r="H179" s="5">
        <v>0</v>
      </c>
      <c r="I179" s="5">
        <v>0</v>
      </c>
      <c r="J179" s="5" t="s">
        <v>14</v>
      </c>
      <c r="K179" s="5" t="s">
        <v>17</v>
      </c>
      <c r="L179" s="6">
        <v>45080.824305555558</v>
      </c>
      <c r="M179" s="5">
        <v>3.45</v>
      </c>
      <c r="N179" s="5" t="s">
        <v>16</v>
      </c>
      <c r="O179" s="5">
        <v>178</v>
      </c>
    </row>
    <row r="180" spans="1:15" x14ac:dyDescent="0.25">
      <c r="A180" s="5" t="s">
        <v>23</v>
      </c>
      <c r="B180" s="6">
        <v>45080.82708333333</v>
      </c>
      <c r="C180" s="9" t="str">
        <f>TEXT(Downloads[[#This Row],[Czas zamówienia]],"dddd")</f>
        <v>sobota</v>
      </c>
      <c r="D180" s="5" t="s">
        <v>179</v>
      </c>
      <c r="E180" s="4">
        <v>23.4</v>
      </c>
      <c r="F180" s="5">
        <v>0</v>
      </c>
      <c r="G180" s="5">
        <v>0</v>
      </c>
      <c r="H180" s="5">
        <v>0</v>
      </c>
      <c r="I180" s="5">
        <v>0</v>
      </c>
      <c r="J180" s="5" t="s">
        <v>14</v>
      </c>
      <c r="K180" s="5" t="s">
        <v>17</v>
      </c>
      <c r="L180" s="6">
        <v>45080.836805555555</v>
      </c>
      <c r="M180" s="5">
        <v>4.2</v>
      </c>
      <c r="N180" s="5" t="s">
        <v>16</v>
      </c>
      <c r="O180" s="5">
        <v>179</v>
      </c>
    </row>
    <row r="181" spans="1:15" x14ac:dyDescent="0.25">
      <c r="A181" s="5" t="s">
        <v>23</v>
      </c>
      <c r="B181" s="6">
        <v>45080.838888888888</v>
      </c>
      <c r="C181" s="9" t="str">
        <f>TEXT(Downloads[[#This Row],[Czas zamówienia]],"dddd")</f>
        <v>sobota</v>
      </c>
      <c r="D181" s="5" t="s">
        <v>180</v>
      </c>
      <c r="E181" s="4">
        <v>16.52</v>
      </c>
      <c r="F181" s="5">
        <v>0</v>
      </c>
      <c r="G181" s="5">
        <v>0</v>
      </c>
      <c r="H181" s="5">
        <v>0</v>
      </c>
      <c r="I181" s="5">
        <v>0</v>
      </c>
      <c r="J181" s="5" t="s">
        <v>14</v>
      </c>
      <c r="K181" s="5" t="s">
        <v>17</v>
      </c>
      <c r="L181" s="6">
        <v>45080.84652777778</v>
      </c>
      <c r="M181" s="5">
        <v>4.28</v>
      </c>
      <c r="N181" s="5" t="s">
        <v>16</v>
      </c>
      <c r="O181" s="5">
        <v>180</v>
      </c>
    </row>
    <row r="182" spans="1:15" x14ac:dyDescent="0.25">
      <c r="A182" s="5" t="s">
        <v>23</v>
      </c>
      <c r="B182" s="6">
        <v>45080.85</v>
      </c>
      <c r="C182" s="9" t="str">
        <f>TEXT(Downloads[[#This Row],[Czas zamówienia]],"dddd")</f>
        <v>sobota</v>
      </c>
      <c r="D182" s="5" t="s">
        <v>181</v>
      </c>
      <c r="E182" s="4">
        <v>44.01</v>
      </c>
      <c r="F182" s="5">
        <v>0</v>
      </c>
      <c r="G182" s="5">
        <v>0</v>
      </c>
      <c r="H182" s="5">
        <v>0</v>
      </c>
      <c r="I182" s="5">
        <v>0</v>
      </c>
      <c r="J182" s="5" t="s">
        <v>14</v>
      </c>
      <c r="K182" s="5" t="s">
        <v>17</v>
      </c>
      <c r="L182" s="6">
        <v>45080.866666666669</v>
      </c>
      <c r="M182" s="5">
        <v>20.99</v>
      </c>
      <c r="N182" s="5" t="s">
        <v>16</v>
      </c>
      <c r="O182" s="5">
        <v>181</v>
      </c>
    </row>
    <row r="183" spans="1:15" x14ac:dyDescent="0.25">
      <c r="A183" s="5" t="s">
        <v>23</v>
      </c>
      <c r="B183" s="6">
        <v>45080.867361111108</v>
      </c>
      <c r="C183" s="9" t="str">
        <f>TEXT(Downloads[[#This Row],[Czas zamówienia]],"dddd")</f>
        <v>sobota</v>
      </c>
      <c r="D183" s="5" t="s">
        <v>182</v>
      </c>
      <c r="E183" s="4">
        <v>27.2</v>
      </c>
      <c r="F183" s="5">
        <v>0</v>
      </c>
      <c r="G183" s="5">
        <v>0</v>
      </c>
      <c r="H183" s="5">
        <v>0</v>
      </c>
      <c r="I183" s="5">
        <v>0</v>
      </c>
      <c r="J183" s="5" t="s">
        <v>14</v>
      </c>
      <c r="K183" s="5" t="s">
        <v>17</v>
      </c>
      <c r="L183" s="6">
        <v>45080.880555555559</v>
      </c>
      <c r="M183" s="5">
        <v>12.18</v>
      </c>
      <c r="N183" s="5" t="s">
        <v>16</v>
      </c>
      <c r="O183" s="5">
        <v>182</v>
      </c>
    </row>
    <row r="184" spans="1:15" x14ac:dyDescent="0.25">
      <c r="A184" s="5" t="s">
        <v>23</v>
      </c>
      <c r="B184" s="6">
        <v>45081.038888888892</v>
      </c>
      <c r="C184" s="9" t="str">
        <f>TEXT(Downloads[[#This Row],[Czas zamówienia]],"dddd")</f>
        <v>niedziela</v>
      </c>
      <c r="D184" s="5" t="s">
        <v>183</v>
      </c>
      <c r="E184" s="4">
        <v>42.57</v>
      </c>
      <c r="F184" s="5">
        <v>0</v>
      </c>
      <c r="G184" s="5">
        <v>0</v>
      </c>
      <c r="H184" s="5">
        <v>0</v>
      </c>
      <c r="I184" s="5">
        <v>0</v>
      </c>
      <c r="J184" s="5" t="s">
        <v>14</v>
      </c>
      <c r="K184" s="5" t="s">
        <v>15</v>
      </c>
      <c r="L184" s="6">
        <v>45081.049305555556</v>
      </c>
      <c r="M184" s="5">
        <v>6.43</v>
      </c>
      <c r="N184" s="5" t="s">
        <v>16</v>
      </c>
      <c r="O184" s="5">
        <v>183</v>
      </c>
    </row>
    <row r="185" spans="1:15" x14ac:dyDescent="0.25">
      <c r="A185" s="5" t="s">
        <v>23</v>
      </c>
      <c r="B185" s="6">
        <v>45081.071527777778</v>
      </c>
      <c r="C185" s="9" t="str">
        <f>TEXT(Downloads[[#This Row],[Czas zamówienia]],"dddd")</f>
        <v>niedziela</v>
      </c>
      <c r="D185" s="5" t="s">
        <v>184</v>
      </c>
      <c r="E185" s="4">
        <v>38.43</v>
      </c>
      <c r="F185" s="5">
        <v>0</v>
      </c>
      <c r="G185" s="5">
        <v>0</v>
      </c>
      <c r="H185" s="5">
        <v>0</v>
      </c>
      <c r="I185" s="5">
        <v>0</v>
      </c>
      <c r="J185" s="5" t="s">
        <v>14</v>
      </c>
      <c r="K185" s="5" t="s">
        <v>17</v>
      </c>
      <c r="L185" s="6">
        <v>45081.074999999997</v>
      </c>
      <c r="M185" s="5">
        <v>0.85</v>
      </c>
      <c r="N185" s="5" t="s">
        <v>16</v>
      </c>
      <c r="O185" s="5">
        <v>184</v>
      </c>
    </row>
    <row r="186" spans="1:15" x14ac:dyDescent="0.25">
      <c r="A186" s="5" t="s">
        <v>23</v>
      </c>
      <c r="B186" s="6">
        <v>45081.074999999997</v>
      </c>
      <c r="C186" s="9" t="str">
        <f>TEXT(Downloads[[#This Row],[Czas zamówienia]],"dddd")</f>
        <v>niedziela</v>
      </c>
      <c r="D186" s="5" t="s">
        <v>185</v>
      </c>
      <c r="E186" s="4">
        <v>47.65</v>
      </c>
      <c r="F186" s="5">
        <v>0</v>
      </c>
      <c r="G186" s="5">
        <v>0</v>
      </c>
      <c r="H186" s="5">
        <v>0</v>
      </c>
      <c r="I186" s="5">
        <v>0</v>
      </c>
      <c r="J186" s="5" t="s">
        <v>14</v>
      </c>
      <c r="K186" s="5" t="s">
        <v>15</v>
      </c>
      <c r="L186" s="6">
        <v>45081.088888888888</v>
      </c>
      <c r="M186" s="5">
        <v>9.8800000000000008</v>
      </c>
      <c r="N186" s="5" t="s">
        <v>16</v>
      </c>
      <c r="O186" s="5">
        <v>185</v>
      </c>
    </row>
    <row r="187" spans="1:15" x14ac:dyDescent="0.25">
      <c r="A187" s="5" t="s">
        <v>23</v>
      </c>
      <c r="B187" s="6">
        <v>45081.101388888892</v>
      </c>
      <c r="C187" s="9" t="str">
        <f>TEXT(Downloads[[#This Row],[Czas zamówienia]],"dddd")</f>
        <v>niedziela</v>
      </c>
      <c r="D187" s="5" t="s">
        <v>81</v>
      </c>
      <c r="E187" s="4">
        <v>36.6</v>
      </c>
      <c r="F187" s="5">
        <v>0</v>
      </c>
      <c r="G187" s="5">
        <v>0</v>
      </c>
      <c r="H187" s="5">
        <v>0</v>
      </c>
      <c r="I187" s="5">
        <v>0</v>
      </c>
      <c r="J187" s="5" t="s">
        <v>14</v>
      </c>
      <c r="K187" s="5" t="s">
        <v>17</v>
      </c>
      <c r="L187" s="6">
        <v>45081.109722222223</v>
      </c>
      <c r="M187" s="5">
        <v>5.37</v>
      </c>
      <c r="N187" s="5" t="s">
        <v>16</v>
      </c>
      <c r="O187" s="5">
        <v>186</v>
      </c>
    </row>
    <row r="188" spans="1:15" x14ac:dyDescent="0.25">
      <c r="A188" s="5" t="s">
        <v>23</v>
      </c>
      <c r="B188" s="6">
        <v>45081.103472222225</v>
      </c>
      <c r="C188" s="9" t="str">
        <f>TEXT(Downloads[[#This Row],[Czas zamówienia]],"dddd")</f>
        <v>niedziela</v>
      </c>
      <c r="D188" s="5" t="s">
        <v>186</v>
      </c>
      <c r="E188" s="4">
        <v>36.979999999999997</v>
      </c>
      <c r="F188" s="5">
        <v>0</v>
      </c>
      <c r="G188" s="5">
        <v>0</v>
      </c>
      <c r="H188" s="5">
        <v>0</v>
      </c>
      <c r="I188" s="5">
        <v>0</v>
      </c>
      <c r="J188" s="5" t="s">
        <v>14</v>
      </c>
      <c r="K188" s="5" t="s">
        <v>17</v>
      </c>
      <c r="L188" s="6">
        <v>45081.12222222222</v>
      </c>
      <c r="M188" s="5">
        <v>5.64</v>
      </c>
      <c r="N188" s="5" t="s">
        <v>16</v>
      </c>
      <c r="O188" s="5">
        <v>187</v>
      </c>
    </row>
    <row r="189" spans="1:15" x14ac:dyDescent="0.25">
      <c r="A189" s="5" t="s">
        <v>23</v>
      </c>
      <c r="B189" s="6">
        <v>45081.116666666669</v>
      </c>
      <c r="C189" s="9" t="str">
        <f>TEXT(Downloads[[#This Row],[Czas zamówienia]],"dddd")</f>
        <v>niedziela</v>
      </c>
      <c r="D189" s="5" t="s">
        <v>153</v>
      </c>
      <c r="E189" s="4">
        <v>9.5</v>
      </c>
      <c r="F189" s="5">
        <v>0</v>
      </c>
      <c r="G189" s="5">
        <v>0</v>
      </c>
      <c r="H189" s="5">
        <v>9.5</v>
      </c>
      <c r="I189" s="5">
        <v>0</v>
      </c>
      <c r="J189" s="5" t="s">
        <v>14</v>
      </c>
      <c r="K189" s="5" t="s">
        <v>17</v>
      </c>
      <c r="L189" s="6">
        <v>45081.119444444441</v>
      </c>
      <c r="M189" s="5">
        <v>0</v>
      </c>
      <c r="N189" s="5" t="s">
        <v>18</v>
      </c>
      <c r="O189" s="5">
        <v>188</v>
      </c>
    </row>
    <row r="190" spans="1:15" x14ac:dyDescent="0.25">
      <c r="A190" s="5" t="s">
        <v>23</v>
      </c>
      <c r="B190" s="6">
        <v>45081.119444444441</v>
      </c>
      <c r="C190" s="9" t="str">
        <f>TEXT(Downloads[[#This Row],[Czas zamówienia]],"dddd")</f>
        <v>niedziela</v>
      </c>
      <c r="D190" s="5" t="s">
        <v>187</v>
      </c>
      <c r="E190" s="4">
        <v>31.28</v>
      </c>
      <c r="F190" s="5">
        <v>0</v>
      </c>
      <c r="G190" s="5">
        <v>0</v>
      </c>
      <c r="H190" s="5">
        <v>0</v>
      </c>
      <c r="I190" s="5">
        <v>0</v>
      </c>
      <c r="J190" s="5" t="s">
        <v>14</v>
      </c>
      <c r="K190" s="5" t="s">
        <v>17</v>
      </c>
      <c r="L190" s="6">
        <v>45081.134027777778</v>
      </c>
      <c r="M190" s="5">
        <v>4.0999999999999996</v>
      </c>
      <c r="N190" s="5" t="s">
        <v>16</v>
      </c>
      <c r="O190" s="5">
        <v>189</v>
      </c>
    </row>
    <row r="191" spans="1:15" x14ac:dyDescent="0.25">
      <c r="A191" s="5" t="s">
        <v>23</v>
      </c>
      <c r="B191" s="6">
        <v>45081.134027777778</v>
      </c>
      <c r="C191" s="9" t="str">
        <f>TEXT(Downloads[[#This Row],[Czas zamówienia]],"dddd")</f>
        <v>niedziela</v>
      </c>
      <c r="D191" s="5" t="s">
        <v>188</v>
      </c>
      <c r="E191" s="4">
        <v>37.64</v>
      </c>
      <c r="F191" s="5">
        <v>0</v>
      </c>
      <c r="G191" s="5">
        <v>0</v>
      </c>
      <c r="H191" s="5">
        <v>0</v>
      </c>
      <c r="I191" s="5">
        <v>0</v>
      </c>
      <c r="J191" s="5" t="s">
        <v>14</v>
      </c>
      <c r="K191" s="5" t="s">
        <v>15</v>
      </c>
      <c r="L191" s="6">
        <v>45081.143055555556</v>
      </c>
      <c r="M191" s="5">
        <v>4.7</v>
      </c>
      <c r="N191" s="5" t="s">
        <v>16</v>
      </c>
      <c r="O191" s="5">
        <v>190</v>
      </c>
    </row>
    <row r="192" spans="1:15" x14ac:dyDescent="0.25">
      <c r="A192" s="5" t="s">
        <v>23</v>
      </c>
      <c r="B192" s="6">
        <v>45081.145138888889</v>
      </c>
      <c r="C192" s="9" t="str">
        <f>TEXT(Downloads[[#This Row],[Czas zamówienia]],"dddd")</f>
        <v>niedziela</v>
      </c>
      <c r="D192" s="5" t="s">
        <v>189</v>
      </c>
      <c r="E192" s="4">
        <v>34.11</v>
      </c>
      <c r="F192" s="5">
        <v>0</v>
      </c>
      <c r="G192" s="5">
        <v>0</v>
      </c>
      <c r="H192" s="5">
        <v>0</v>
      </c>
      <c r="I192" s="5">
        <v>0</v>
      </c>
      <c r="J192" s="5" t="s">
        <v>14</v>
      </c>
      <c r="K192" s="5" t="s">
        <v>17</v>
      </c>
      <c r="L192" s="6">
        <v>45081.155555555553</v>
      </c>
      <c r="M192" s="5">
        <v>4.3099999999999996</v>
      </c>
      <c r="N192" s="5" t="s">
        <v>16</v>
      </c>
      <c r="O192" s="5">
        <v>191</v>
      </c>
    </row>
    <row r="193" spans="1:15" x14ac:dyDescent="0.25">
      <c r="A193" s="5" t="s">
        <v>23</v>
      </c>
      <c r="B193" s="6">
        <v>45081.15902777778</v>
      </c>
      <c r="C193" s="9" t="str">
        <f>TEXT(Downloads[[#This Row],[Czas zamówienia]],"dddd")</f>
        <v>niedziela</v>
      </c>
      <c r="D193" s="5" t="s">
        <v>91</v>
      </c>
      <c r="E193" s="4">
        <v>55.37</v>
      </c>
      <c r="F193" s="5">
        <v>0</v>
      </c>
      <c r="G193" s="5">
        <v>0</v>
      </c>
      <c r="H193" s="5">
        <v>0</v>
      </c>
      <c r="I193" s="5">
        <v>0</v>
      </c>
      <c r="J193" s="5" t="s">
        <v>14</v>
      </c>
      <c r="K193" s="5" t="s">
        <v>17</v>
      </c>
      <c r="L193" s="6">
        <v>45081.172222222223</v>
      </c>
      <c r="M193" s="5">
        <v>11.74</v>
      </c>
      <c r="N193" s="5" t="s">
        <v>16</v>
      </c>
      <c r="O193" s="5">
        <v>192</v>
      </c>
    </row>
    <row r="194" spans="1:15" x14ac:dyDescent="0.25">
      <c r="A194" s="5" t="s">
        <v>23</v>
      </c>
      <c r="B194" s="6">
        <v>45081.17291666667</v>
      </c>
      <c r="C194" s="9" t="str">
        <f>TEXT(Downloads[[#This Row],[Czas zamówienia]],"dddd")</f>
        <v>niedziela</v>
      </c>
      <c r="D194" s="5" t="s">
        <v>190</v>
      </c>
      <c r="E194" s="4">
        <v>18.010000000000002</v>
      </c>
      <c r="F194" s="5">
        <v>0</v>
      </c>
      <c r="G194" s="5">
        <v>0</v>
      </c>
      <c r="H194" s="5">
        <v>0</v>
      </c>
      <c r="I194" s="5">
        <v>0</v>
      </c>
      <c r="J194" s="5" t="s">
        <v>14</v>
      </c>
      <c r="K194" s="5" t="s">
        <v>17</v>
      </c>
      <c r="L194" s="6">
        <v>45081.181944444441</v>
      </c>
      <c r="M194" s="5">
        <v>5.7</v>
      </c>
      <c r="N194" s="5" t="s">
        <v>16</v>
      </c>
      <c r="O194" s="5">
        <v>193</v>
      </c>
    </row>
    <row r="195" spans="1:15" x14ac:dyDescent="0.25">
      <c r="A195" s="5" t="s">
        <v>23</v>
      </c>
      <c r="B195" s="6">
        <v>45081.182638888888</v>
      </c>
      <c r="C195" s="9" t="str">
        <f>TEXT(Downloads[[#This Row],[Czas zamówienia]],"dddd")</f>
        <v>niedziela</v>
      </c>
      <c r="D195" s="5" t="s">
        <v>191</v>
      </c>
      <c r="E195" s="4">
        <v>38.479999999999997</v>
      </c>
      <c r="F195" s="5">
        <v>0</v>
      </c>
      <c r="G195" s="5">
        <v>0</v>
      </c>
      <c r="H195" s="5">
        <v>0</v>
      </c>
      <c r="I195" s="5">
        <v>0</v>
      </c>
      <c r="J195" s="5" t="s">
        <v>14</v>
      </c>
      <c r="K195" s="5" t="s">
        <v>17</v>
      </c>
      <c r="L195" s="6">
        <v>45081.193749999999</v>
      </c>
      <c r="M195" s="5">
        <v>6.86</v>
      </c>
      <c r="N195" s="5" t="s">
        <v>16</v>
      </c>
      <c r="O195" s="5">
        <v>194</v>
      </c>
    </row>
    <row r="196" spans="1:15" x14ac:dyDescent="0.25">
      <c r="A196" s="5" t="s">
        <v>23</v>
      </c>
      <c r="B196" s="6">
        <v>45081.191666666666</v>
      </c>
      <c r="C196" s="9" t="str">
        <f>TEXT(Downloads[[#This Row],[Czas zamówienia]],"dddd")</f>
        <v>niedziela</v>
      </c>
      <c r="D196" s="5" t="s">
        <v>192</v>
      </c>
      <c r="E196" s="4">
        <v>32.020000000000003</v>
      </c>
      <c r="F196" s="5">
        <v>0</v>
      </c>
      <c r="G196" s="5">
        <v>0</v>
      </c>
      <c r="H196" s="5">
        <v>0</v>
      </c>
      <c r="I196" s="5">
        <v>0</v>
      </c>
      <c r="J196" s="5" t="s">
        <v>14</v>
      </c>
      <c r="K196" s="5" t="s">
        <v>17</v>
      </c>
      <c r="L196" s="6">
        <v>45081.203472222223</v>
      </c>
      <c r="M196" s="5">
        <v>3.08</v>
      </c>
      <c r="N196" s="5" t="s">
        <v>16</v>
      </c>
      <c r="O196" s="5">
        <v>195</v>
      </c>
    </row>
    <row r="197" spans="1:15" x14ac:dyDescent="0.25">
      <c r="A197" s="5" t="s">
        <v>23</v>
      </c>
      <c r="B197" s="6">
        <v>45081.895138888889</v>
      </c>
      <c r="C197" s="9" t="str">
        <f>TEXT(Downloads[[#This Row],[Czas zamówienia]],"dddd")</f>
        <v>niedziela</v>
      </c>
      <c r="D197" s="5" t="s">
        <v>193</v>
      </c>
      <c r="E197" s="4">
        <v>37.380000000000003</v>
      </c>
      <c r="F197" s="5">
        <v>0</v>
      </c>
      <c r="G197" s="5">
        <v>0</v>
      </c>
      <c r="H197" s="5">
        <v>0</v>
      </c>
      <c r="I197" s="5">
        <v>0</v>
      </c>
      <c r="J197" s="5" t="s">
        <v>14</v>
      </c>
      <c r="K197" s="5" t="s">
        <v>17</v>
      </c>
      <c r="L197" s="6">
        <v>45081.906944444447</v>
      </c>
      <c r="M197" s="5">
        <v>9.86</v>
      </c>
      <c r="N197" s="5" t="s">
        <v>16</v>
      </c>
      <c r="O197" s="5">
        <v>196</v>
      </c>
    </row>
    <row r="198" spans="1:15" x14ac:dyDescent="0.25">
      <c r="A198" s="5" t="s">
        <v>23</v>
      </c>
      <c r="B198" s="6">
        <v>45081.929166666669</v>
      </c>
      <c r="C198" s="9" t="str">
        <f>TEXT(Downloads[[#This Row],[Czas zamówienia]],"dddd")</f>
        <v>niedziela</v>
      </c>
      <c r="D198" s="5" t="s">
        <v>146</v>
      </c>
      <c r="E198" s="4">
        <v>32.79</v>
      </c>
      <c r="F198" s="5">
        <v>0</v>
      </c>
      <c r="G198" s="5">
        <v>0</v>
      </c>
      <c r="H198" s="5">
        <v>0</v>
      </c>
      <c r="I198" s="5">
        <v>0</v>
      </c>
      <c r="J198" s="5" t="s">
        <v>14</v>
      </c>
      <c r="K198" s="5" t="s">
        <v>17</v>
      </c>
      <c r="L198" s="6">
        <v>45081.939583333333</v>
      </c>
      <c r="M198" s="5">
        <v>3.83</v>
      </c>
      <c r="N198" s="5" t="s">
        <v>16</v>
      </c>
      <c r="O198" s="5">
        <v>197</v>
      </c>
    </row>
    <row r="199" spans="1:15" x14ac:dyDescent="0.25">
      <c r="A199" s="5" t="s">
        <v>23</v>
      </c>
      <c r="B199" s="6">
        <v>45081.939583333333</v>
      </c>
      <c r="C199" s="9" t="str">
        <f>TEXT(Downloads[[#This Row],[Czas zamówienia]],"dddd")</f>
        <v>niedziela</v>
      </c>
      <c r="D199" s="5" t="s">
        <v>56</v>
      </c>
      <c r="E199" s="4">
        <v>36.46</v>
      </c>
      <c r="F199" s="5">
        <v>0</v>
      </c>
      <c r="G199" s="5">
        <v>0</v>
      </c>
      <c r="H199" s="5">
        <v>0</v>
      </c>
      <c r="I199" s="5">
        <v>0</v>
      </c>
      <c r="J199" s="5" t="s">
        <v>14</v>
      </c>
      <c r="K199" s="5" t="s">
        <v>17</v>
      </c>
      <c r="L199" s="6">
        <v>45081.954861111109</v>
      </c>
      <c r="M199" s="5">
        <v>6.13</v>
      </c>
      <c r="N199" s="5" t="s">
        <v>16</v>
      </c>
      <c r="O199" s="5">
        <v>198</v>
      </c>
    </row>
    <row r="200" spans="1:15" x14ac:dyDescent="0.25">
      <c r="A200" s="5" t="s">
        <v>23</v>
      </c>
      <c r="B200" s="6">
        <v>45081.970138888886</v>
      </c>
      <c r="C200" s="9" t="str">
        <f>TEXT(Downloads[[#This Row],[Czas zamówienia]],"dddd")</f>
        <v>niedziela</v>
      </c>
      <c r="D200" s="5" t="s">
        <v>194</v>
      </c>
      <c r="E200" s="4">
        <v>36.31</v>
      </c>
      <c r="F200" s="5">
        <v>0</v>
      </c>
      <c r="G200" s="5">
        <v>0</v>
      </c>
      <c r="H200" s="5">
        <v>0</v>
      </c>
      <c r="I200" s="5">
        <v>0</v>
      </c>
      <c r="J200" s="5" t="s">
        <v>14</v>
      </c>
      <c r="K200" s="5" t="s">
        <v>17</v>
      </c>
      <c r="L200" s="6">
        <v>45081.986111111109</v>
      </c>
      <c r="M200" s="5">
        <v>13.39</v>
      </c>
      <c r="N200" s="5" t="s">
        <v>16</v>
      </c>
      <c r="O200" s="5">
        <v>199</v>
      </c>
    </row>
    <row r="201" spans="1:15" x14ac:dyDescent="0.25">
      <c r="A201" s="5" t="s">
        <v>23</v>
      </c>
      <c r="B201" s="6">
        <v>45081.986111111109</v>
      </c>
      <c r="C201" s="9" t="str">
        <f>TEXT(Downloads[[#This Row],[Czas zamówienia]],"dddd")</f>
        <v>niedziela</v>
      </c>
      <c r="D201" s="5" t="s">
        <v>195</v>
      </c>
      <c r="E201" s="4">
        <v>46.75</v>
      </c>
      <c r="F201" s="5">
        <v>0</v>
      </c>
      <c r="G201" s="5">
        <v>0</v>
      </c>
      <c r="H201" s="5">
        <v>0</v>
      </c>
      <c r="I201" s="5">
        <v>0</v>
      </c>
      <c r="J201" s="5" t="s">
        <v>14</v>
      </c>
      <c r="K201" s="5" t="s">
        <v>17</v>
      </c>
      <c r="L201" s="6">
        <v>45081.998611111114</v>
      </c>
      <c r="M201" s="5">
        <v>11.72</v>
      </c>
      <c r="N201" s="5" t="s">
        <v>16</v>
      </c>
      <c r="O201" s="5">
        <v>200</v>
      </c>
    </row>
    <row r="202" spans="1:15" x14ac:dyDescent="0.25">
      <c r="A202" s="5" t="s">
        <v>23</v>
      </c>
      <c r="B202" s="6">
        <v>45092.958333333336</v>
      </c>
      <c r="C202" s="9" t="str">
        <f>TEXT(Downloads[[#This Row],[Czas zamówienia]],"dddd")</f>
        <v>czwartek</v>
      </c>
      <c r="D202" s="5" t="s">
        <v>56</v>
      </c>
      <c r="E202" s="4">
        <v>43.55</v>
      </c>
      <c r="F202" s="5">
        <v>0</v>
      </c>
      <c r="G202" s="5">
        <v>0</v>
      </c>
      <c r="H202" s="5">
        <v>0</v>
      </c>
      <c r="I202" s="5">
        <v>0</v>
      </c>
      <c r="J202" s="5" t="s">
        <v>14</v>
      </c>
      <c r="K202" s="5" t="s">
        <v>17</v>
      </c>
      <c r="L202" s="6">
        <v>45092.977777777778</v>
      </c>
      <c r="M202" s="5">
        <v>14.04</v>
      </c>
      <c r="N202" s="5" t="s">
        <v>16</v>
      </c>
      <c r="O202" s="5">
        <v>201</v>
      </c>
    </row>
    <row r="203" spans="1:15" x14ac:dyDescent="0.25">
      <c r="A203" s="5" t="s">
        <v>23</v>
      </c>
      <c r="B203" s="6">
        <v>45093.006249999999</v>
      </c>
      <c r="C203" s="9" t="str">
        <f>TEXT(Downloads[[#This Row],[Czas zamówienia]],"dddd")</f>
        <v>piątek</v>
      </c>
      <c r="D203" s="5" t="s">
        <v>196</v>
      </c>
      <c r="E203" s="4">
        <v>37.58</v>
      </c>
      <c r="F203" s="5">
        <v>0</v>
      </c>
      <c r="G203" s="5">
        <v>0</v>
      </c>
      <c r="H203" s="5">
        <v>0</v>
      </c>
      <c r="I203" s="5">
        <v>0</v>
      </c>
      <c r="J203" s="5" t="s">
        <v>14</v>
      </c>
      <c r="K203" s="5" t="s">
        <v>15</v>
      </c>
      <c r="L203" s="6">
        <v>45093.019444444442</v>
      </c>
      <c r="M203" s="5">
        <v>7.83</v>
      </c>
      <c r="N203" s="5" t="s">
        <v>16</v>
      </c>
      <c r="O203" s="5">
        <v>202</v>
      </c>
    </row>
    <row r="204" spans="1:15" x14ac:dyDescent="0.25">
      <c r="A204" s="5" t="s">
        <v>23</v>
      </c>
      <c r="B204" s="6">
        <v>45093.022916666669</v>
      </c>
      <c r="C204" s="9" t="str">
        <f>TEXT(Downloads[[#This Row],[Czas zamówienia]],"dddd")</f>
        <v>piątek</v>
      </c>
      <c r="D204" s="5" t="s">
        <v>197</v>
      </c>
      <c r="E204" s="4">
        <v>26.88</v>
      </c>
      <c r="F204" s="5">
        <v>0</v>
      </c>
      <c r="G204" s="5">
        <v>0</v>
      </c>
      <c r="H204" s="5">
        <v>0</v>
      </c>
      <c r="I204" s="5">
        <v>0</v>
      </c>
      <c r="J204" s="5" t="s">
        <v>14</v>
      </c>
      <c r="K204" s="5" t="s">
        <v>17</v>
      </c>
      <c r="L204" s="6">
        <v>45093.029861111114</v>
      </c>
      <c r="M204" s="5">
        <v>3.1</v>
      </c>
      <c r="N204" s="5" t="s">
        <v>16</v>
      </c>
      <c r="O204" s="5">
        <v>203</v>
      </c>
    </row>
    <row r="205" spans="1:15" x14ac:dyDescent="0.25">
      <c r="A205" s="5" t="s">
        <v>23</v>
      </c>
      <c r="B205" s="6">
        <v>45093.027083333334</v>
      </c>
      <c r="C205" s="9" t="str">
        <f>TEXT(Downloads[[#This Row],[Czas zamówienia]],"dddd")</f>
        <v>piątek</v>
      </c>
      <c r="D205" s="5" t="s">
        <v>65</v>
      </c>
      <c r="E205" s="4">
        <v>30.52</v>
      </c>
      <c r="F205" s="5">
        <v>0</v>
      </c>
      <c r="G205" s="5">
        <v>0</v>
      </c>
      <c r="H205" s="5">
        <v>0</v>
      </c>
      <c r="I205" s="5">
        <v>0</v>
      </c>
      <c r="J205" s="5" t="s">
        <v>14</v>
      </c>
      <c r="K205" s="5" t="s">
        <v>17</v>
      </c>
      <c r="L205" s="6">
        <v>45093.042361111111</v>
      </c>
      <c r="M205" s="5">
        <v>5.82</v>
      </c>
      <c r="N205" s="5" t="s">
        <v>16</v>
      </c>
      <c r="O205" s="5">
        <v>204</v>
      </c>
    </row>
    <row r="206" spans="1:15" x14ac:dyDescent="0.25">
      <c r="A206" s="5" t="s">
        <v>23</v>
      </c>
      <c r="B206" s="6">
        <v>45093.046527777777</v>
      </c>
      <c r="C206" s="9" t="str">
        <f>TEXT(Downloads[[#This Row],[Czas zamówienia]],"dddd")</f>
        <v>piątek</v>
      </c>
      <c r="D206" s="5" t="s">
        <v>91</v>
      </c>
      <c r="E206" s="4">
        <v>27.28</v>
      </c>
      <c r="F206" s="5">
        <v>0</v>
      </c>
      <c r="G206" s="5">
        <v>0</v>
      </c>
      <c r="H206" s="5">
        <v>0</v>
      </c>
      <c r="I206" s="5">
        <v>0</v>
      </c>
      <c r="J206" s="5" t="s">
        <v>14</v>
      </c>
      <c r="K206" s="5" t="s">
        <v>17</v>
      </c>
      <c r="L206" s="6">
        <v>45093.051388888889</v>
      </c>
      <c r="M206" s="5">
        <v>2.62</v>
      </c>
      <c r="N206" s="5" t="s">
        <v>16</v>
      </c>
      <c r="O206" s="5">
        <v>205</v>
      </c>
    </row>
    <row r="207" spans="1:15" x14ac:dyDescent="0.25">
      <c r="A207" s="5" t="s">
        <v>23</v>
      </c>
      <c r="B207" s="6">
        <v>45093.049305555556</v>
      </c>
      <c r="C207" s="9" t="str">
        <f>TEXT(Downloads[[#This Row],[Czas zamówienia]],"dddd")</f>
        <v>piątek</v>
      </c>
      <c r="D207" s="5" t="s">
        <v>198</v>
      </c>
      <c r="E207" s="4">
        <v>35.54</v>
      </c>
      <c r="F207" s="5">
        <v>0</v>
      </c>
      <c r="G207" s="5">
        <v>0</v>
      </c>
      <c r="H207" s="5">
        <v>0</v>
      </c>
      <c r="I207" s="5">
        <v>0</v>
      </c>
      <c r="J207" s="5" t="s">
        <v>14</v>
      </c>
      <c r="K207" s="5" t="s">
        <v>17</v>
      </c>
      <c r="L207" s="6">
        <v>45093.0625</v>
      </c>
      <c r="M207" s="5">
        <v>6.06</v>
      </c>
      <c r="N207" s="5" t="s">
        <v>16</v>
      </c>
      <c r="O207" s="5">
        <v>206</v>
      </c>
    </row>
    <row r="208" spans="1:15" x14ac:dyDescent="0.25">
      <c r="A208" s="5" t="s">
        <v>23</v>
      </c>
      <c r="B208" s="6">
        <v>45093.067361111112</v>
      </c>
      <c r="C208" s="9" t="str">
        <f>TEXT(Downloads[[#This Row],[Czas zamówienia]],"dddd")</f>
        <v>piątek</v>
      </c>
      <c r="D208" s="5" t="s">
        <v>189</v>
      </c>
      <c r="E208" s="4">
        <v>51.73</v>
      </c>
      <c r="F208" s="5">
        <v>0</v>
      </c>
      <c r="G208" s="5">
        <v>0</v>
      </c>
      <c r="H208" s="5">
        <v>0</v>
      </c>
      <c r="I208" s="5">
        <v>0</v>
      </c>
      <c r="J208" s="5" t="s">
        <v>14</v>
      </c>
      <c r="K208" s="5" t="s">
        <v>17</v>
      </c>
      <c r="L208" s="6">
        <v>45093.082638888889</v>
      </c>
      <c r="M208" s="5">
        <v>11.16</v>
      </c>
      <c r="N208" s="5" t="s">
        <v>16</v>
      </c>
      <c r="O208" s="5">
        <v>207</v>
      </c>
    </row>
    <row r="209" spans="1:15" x14ac:dyDescent="0.25">
      <c r="A209" s="5" t="s">
        <v>23</v>
      </c>
      <c r="B209" s="6">
        <v>45093.100694444445</v>
      </c>
      <c r="C209" s="9" t="str">
        <f>TEXT(Downloads[[#This Row],[Czas zamówienia]],"dddd")</f>
        <v>piątek</v>
      </c>
      <c r="D209" s="5" t="s">
        <v>66</v>
      </c>
      <c r="E209" s="4">
        <v>53.86</v>
      </c>
      <c r="F209" s="5">
        <v>0</v>
      </c>
      <c r="G209" s="5">
        <v>0</v>
      </c>
      <c r="H209" s="5">
        <v>0</v>
      </c>
      <c r="I209" s="5">
        <v>0</v>
      </c>
      <c r="J209" s="5" t="s">
        <v>14</v>
      </c>
      <c r="K209" s="5" t="s">
        <v>15</v>
      </c>
      <c r="L209" s="6">
        <v>45093.117361111108</v>
      </c>
      <c r="M209" s="5">
        <v>12.46</v>
      </c>
      <c r="N209" s="5" t="s">
        <v>16</v>
      </c>
      <c r="O209" s="5">
        <v>208</v>
      </c>
    </row>
    <row r="210" spans="1:15" x14ac:dyDescent="0.25">
      <c r="A210" s="5" t="s">
        <v>23</v>
      </c>
      <c r="B210" s="6">
        <v>45093.961805555555</v>
      </c>
      <c r="C210" s="9" t="str">
        <f>TEXT(Downloads[[#This Row],[Czas zamówienia]],"dddd")</f>
        <v>piątek</v>
      </c>
      <c r="D210" s="5" t="s">
        <v>166</v>
      </c>
      <c r="E210" s="4">
        <v>35.01</v>
      </c>
      <c r="F210" s="5">
        <v>0</v>
      </c>
      <c r="G210" s="5">
        <v>0</v>
      </c>
      <c r="H210" s="5">
        <v>0</v>
      </c>
      <c r="I210" s="5">
        <v>0</v>
      </c>
      <c r="J210" s="5" t="s">
        <v>14</v>
      </c>
      <c r="K210" s="5" t="s">
        <v>17</v>
      </c>
      <c r="L210" s="6">
        <v>45093.977777777778</v>
      </c>
      <c r="M210" s="5">
        <v>6.16</v>
      </c>
      <c r="N210" s="5" t="s">
        <v>16</v>
      </c>
      <c r="O210" s="5">
        <v>209</v>
      </c>
    </row>
    <row r="211" spans="1:15" x14ac:dyDescent="0.25">
      <c r="A211" s="5" t="s">
        <v>23</v>
      </c>
      <c r="B211" s="6">
        <v>45093.996527777781</v>
      </c>
      <c r="C211" s="9" t="str">
        <f>TEXT(Downloads[[#This Row],[Czas zamówienia]],"dddd")</f>
        <v>piątek</v>
      </c>
      <c r="D211" s="5" t="s">
        <v>199</v>
      </c>
      <c r="E211" s="4">
        <v>48.48</v>
      </c>
      <c r="F211" s="5">
        <v>0</v>
      </c>
      <c r="G211" s="5">
        <v>0</v>
      </c>
      <c r="H211" s="5">
        <v>0</v>
      </c>
      <c r="I211" s="5">
        <v>0</v>
      </c>
      <c r="J211" s="5" t="s">
        <v>14</v>
      </c>
      <c r="K211" s="5" t="s">
        <v>17</v>
      </c>
      <c r="L211" s="6">
        <v>45094.011805555558</v>
      </c>
      <c r="M211" s="5">
        <v>10.55</v>
      </c>
      <c r="N211" s="5" t="s">
        <v>16</v>
      </c>
      <c r="O211" s="5">
        <v>210</v>
      </c>
    </row>
    <row r="212" spans="1:15" x14ac:dyDescent="0.25">
      <c r="A212" s="5" t="s">
        <v>23</v>
      </c>
      <c r="B212" s="6">
        <v>45094.018055555556</v>
      </c>
      <c r="C212" s="9" t="str">
        <f>TEXT(Downloads[[#This Row],[Czas zamówienia]],"dddd")</f>
        <v>sobota</v>
      </c>
      <c r="D212" s="5" t="s">
        <v>200</v>
      </c>
      <c r="E212" s="4">
        <v>30.12</v>
      </c>
      <c r="F212" s="5">
        <v>0</v>
      </c>
      <c r="G212" s="5">
        <v>0</v>
      </c>
      <c r="H212" s="5">
        <v>0</v>
      </c>
      <c r="I212" s="5">
        <v>0</v>
      </c>
      <c r="J212" s="5" t="s">
        <v>14</v>
      </c>
      <c r="K212" s="5" t="s">
        <v>15</v>
      </c>
      <c r="L212" s="6">
        <v>45094.027777777781</v>
      </c>
      <c r="M212" s="5">
        <v>4.32</v>
      </c>
      <c r="N212" s="5" t="s">
        <v>16</v>
      </c>
      <c r="O212" s="5">
        <v>211</v>
      </c>
    </row>
    <row r="213" spans="1:15" x14ac:dyDescent="0.25">
      <c r="A213" s="5" t="s">
        <v>23</v>
      </c>
      <c r="B213" s="6">
        <v>45094.029166666667</v>
      </c>
      <c r="C213" s="9" t="str">
        <f>TEXT(Downloads[[#This Row],[Czas zamówienia]],"dddd")</f>
        <v>sobota</v>
      </c>
      <c r="D213" s="5" t="s">
        <v>176</v>
      </c>
      <c r="E213" s="4">
        <v>56.53</v>
      </c>
      <c r="F213" s="5">
        <v>0</v>
      </c>
      <c r="G213" s="5">
        <v>0</v>
      </c>
      <c r="H213" s="5">
        <v>0</v>
      </c>
      <c r="I213" s="5">
        <v>0</v>
      </c>
      <c r="J213" s="5" t="s">
        <v>14</v>
      </c>
      <c r="K213" s="5" t="s">
        <v>15</v>
      </c>
      <c r="L213" s="6">
        <v>45094.040972222225</v>
      </c>
      <c r="M213" s="5">
        <v>13.72</v>
      </c>
      <c r="N213" s="5" t="s">
        <v>16</v>
      </c>
      <c r="O213" s="5">
        <v>212</v>
      </c>
    </row>
    <row r="214" spans="1:15" x14ac:dyDescent="0.25">
      <c r="A214" s="5" t="s">
        <v>23</v>
      </c>
      <c r="B214" s="6">
        <v>45094.049305555556</v>
      </c>
      <c r="C214" s="9" t="str">
        <f>TEXT(Downloads[[#This Row],[Czas zamówienia]],"dddd")</f>
        <v>sobota</v>
      </c>
      <c r="D214" s="5" t="s">
        <v>116</v>
      </c>
      <c r="E214" s="4">
        <v>63.1</v>
      </c>
      <c r="F214" s="5">
        <v>0</v>
      </c>
      <c r="G214" s="5">
        <v>0</v>
      </c>
      <c r="H214" s="5">
        <v>0</v>
      </c>
      <c r="I214" s="5">
        <v>0</v>
      </c>
      <c r="J214" s="5" t="s">
        <v>14</v>
      </c>
      <c r="K214" s="5" t="s">
        <v>17</v>
      </c>
      <c r="L214" s="6">
        <v>45094.061805555553</v>
      </c>
      <c r="M214" s="5">
        <v>13.17</v>
      </c>
      <c r="N214" s="5" t="s">
        <v>16</v>
      </c>
      <c r="O214" s="5">
        <v>213</v>
      </c>
    </row>
    <row r="215" spans="1:15" x14ac:dyDescent="0.25">
      <c r="A215" s="5" t="s">
        <v>23</v>
      </c>
      <c r="B215" s="6">
        <v>45094.067361111112</v>
      </c>
      <c r="C215" s="9" t="str">
        <f>TEXT(Downloads[[#This Row],[Czas zamówienia]],"dddd")</f>
        <v>sobota</v>
      </c>
      <c r="D215" s="5" t="s">
        <v>201</v>
      </c>
      <c r="E215" s="4">
        <v>9.5</v>
      </c>
      <c r="F215" s="5">
        <v>0</v>
      </c>
      <c r="G215" s="5">
        <v>0</v>
      </c>
      <c r="H215" s="5">
        <v>9.5</v>
      </c>
      <c r="I215" s="5">
        <v>0</v>
      </c>
      <c r="J215" s="5" t="s">
        <v>14</v>
      </c>
      <c r="K215" s="5" t="s">
        <v>17</v>
      </c>
      <c r="L215" s="6">
        <v>45094.069444444445</v>
      </c>
      <c r="M215" s="5">
        <v>0</v>
      </c>
      <c r="N215" s="5" t="s">
        <v>18</v>
      </c>
      <c r="O215" s="5">
        <v>214</v>
      </c>
    </row>
    <row r="216" spans="1:15" x14ac:dyDescent="0.25">
      <c r="A216" s="5" t="s">
        <v>23</v>
      </c>
      <c r="B216" s="6">
        <v>45094.075694444444</v>
      </c>
      <c r="C216" s="9" t="str">
        <f>TEXT(Downloads[[#This Row],[Czas zamówienia]],"dddd")</f>
        <v>sobota</v>
      </c>
      <c r="D216" s="5" t="s">
        <v>202</v>
      </c>
      <c r="E216" s="4">
        <v>40</v>
      </c>
      <c r="F216" s="5">
        <v>0</v>
      </c>
      <c r="G216" s="5">
        <v>0</v>
      </c>
      <c r="H216" s="5">
        <v>0</v>
      </c>
      <c r="I216" s="5">
        <v>0</v>
      </c>
      <c r="J216" s="5" t="s">
        <v>14</v>
      </c>
      <c r="K216" s="5" t="s">
        <v>17</v>
      </c>
      <c r="L216" s="6">
        <v>45094.086111111108</v>
      </c>
      <c r="M216" s="5">
        <v>7.14</v>
      </c>
      <c r="N216" s="5" t="s">
        <v>16</v>
      </c>
      <c r="O216" s="5">
        <v>215</v>
      </c>
    </row>
    <row r="217" spans="1:15" x14ac:dyDescent="0.25">
      <c r="A217" s="5" t="s">
        <v>23</v>
      </c>
      <c r="B217" s="6">
        <v>45094.090277777781</v>
      </c>
      <c r="C217" s="9" t="str">
        <f>TEXT(Downloads[[#This Row],[Czas zamówienia]],"dddd")</f>
        <v>sobota</v>
      </c>
      <c r="D217" s="5" t="s">
        <v>203</v>
      </c>
      <c r="E217" s="4">
        <v>39.67</v>
      </c>
      <c r="F217" s="5">
        <v>0</v>
      </c>
      <c r="G217" s="5">
        <v>0</v>
      </c>
      <c r="H217" s="5">
        <v>0</v>
      </c>
      <c r="I217" s="5">
        <v>0</v>
      </c>
      <c r="J217" s="5" t="s">
        <v>14</v>
      </c>
      <c r="K217" s="5" t="s">
        <v>17</v>
      </c>
      <c r="L217" s="6">
        <v>45094.103472222225</v>
      </c>
      <c r="M217" s="5">
        <v>5.62</v>
      </c>
      <c r="N217" s="5" t="s">
        <v>16</v>
      </c>
      <c r="O217" s="5">
        <v>216</v>
      </c>
    </row>
    <row r="218" spans="1:15" x14ac:dyDescent="0.25">
      <c r="A218" s="5" t="s">
        <v>23</v>
      </c>
      <c r="B218" s="6">
        <v>45094.103472222225</v>
      </c>
      <c r="C218" s="9" t="str">
        <f>TEXT(Downloads[[#This Row],[Czas zamówienia]],"dddd")</f>
        <v>sobota</v>
      </c>
      <c r="D218" s="5" t="s">
        <v>91</v>
      </c>
      <c r="E218" s="4">
        <v>54.01</v>
      </c>
      <c r="F218" s="5">
        <v>0</v>
      </c>
      <c r="G218" s="5">
        <v>0</v>
      </c>
      <c r="H218" s="5">
        <v>0</v>
      </c>
      <c r="I218" s="5">
        <v>0</v>
      </c>
      <c r="J218" s="5" t="s">
        <v>14</v>
      </c>
      <c r="K218" s="5" t="s">
        <v>17</v>
      </c>
      <c r="L218" s="6">
        <v>45094.118750000001</v>
      </c>
      <c r="M218" s="5">
        <v>11.43</v>
      </c>
      <c r="N218" s="5" t="s">
        <v>16</v>
      </c>
      <c r="O218" s="5">
        <v>217</v>
      </c>
    </row>
    <row r="219" spans="1:15" x14ac:dyDescent="0.25">
      <c r="A219" s="5" t="s">
        <v>23</v>
      </c>
      <c r="B219" s="6">
        <v>45094.115972222222</v>
      </c>
      <c r="C219" s="9" t="str">
        <f>TEXT(Downloads[[#This Row],[Czas zamówienia]],"dddd")</f>
        <v>sobota</v>
      </c>
      <c r="D219" s="5" t="s">
        <v>174</v>
      </c>
      <c r="E219" s="4">
        <v>27.96</v>
      </c>
      <c r="F219" s="5">
        <v>0</v>
      </c>
      <c r="G219" s="5">
        <v>0</v>
      </c>
      <c r="H219" s="5">
        <v>0</v>
      </c>
      <c r="I219" s="5">
        <v>0</v>
      </c>
      <c r="J219" s="5" t="s">
        <v>14</v>
      </c>
      <c r="K219" s="5" t="s">
        <v>15</v>
      </c>
      <c r="L219" s="6">
        <v>45094.136111111111</v>
      </c>
      <c r="M219" s="5">
        <v>11</v>
      </c>
      <c r="N219" s="5" t="s">
        <v>16</v>
      </c>
      <c r="O219" s="5">
        <v>218</v>
      </c>
    </row>
    <row r="220" spans="1:15" x14ac:dyDescent="0.25">
      <c r="A220" s="5" t="s">
        <v>23</v>
      </c>
      <c r="B220" s="6">
        <v>45094.129166666666</v>
      </c>
      <c r="C220" s="9" t="str">
        <f>TEXT(Downloads[[#This Row],[Czas zamówienia]],"dddd")</f>
        <v>sobota</v>
      </c>
      <c r="D220" s="5" t="s">
        <v>49</v>
      </c>
      <c r="E220" s="4">
        <v>44.16</v>
      </c>
      <c r="F220" s="5">
        <v>0</v>
      </c>
      <c r="G220" s="5">
        <v>0</v>
      </c>
      <c r="H220" s="5">
        <v>0</v>
      </c>
      <c r="I220" s="5">
        <v>0</v>
      </c>
      <c r="J220" s="5" t="s">
        <v>14</v>
      </c>
      <c r="K220" s="5" t="s">
        <v>17</v>
      </c>
      <c r="L220" s="6">
        <v>45094.147916666669</v>
      </c>
      <c r="M220" s="5">
        <v>6.3</v>
      </c>
      <c r="N220" s="5" t="s">
        <v>16</v>
      </c>
      <c r="O220" s="5">
        <v>219</v>
      </c>
    </row>
    <row r="221" spans="1:15" x14ac:dyDescent="0.25">
      <c r="A221" s="5" t="s">
        <v>23</v>
      </c>
      <c r="B221" s="6">
        <v>45094.152777777781</v>
      </c>
      <c r="C221" s="9" t="str">
        <f>TEXT(Downloads[[#This Row],[Czas zamówienia]],"dddd")</f>
        <v>sobota</v>
      </c>
      <c r="D221" s="5" t="s">
        <v>136</v>
      </c>
      <c r="E221" s="4">
        <v>33.42</v>
      </c>
      <c r="F221" s="5">
        <v>0</v>
      </c>
      <c r="G221" s="5">
        <v>0</v>
      </c>
      <c r="H221" s="5">
        <v>0</v>
      </c>
      <c r="I221" s="5">
        <v>0</v>
      </c>
      <c r="J221" s="5" t="s">
        <v>14</v>
      </c>
      <c r="K221" s="5" t="s">
        <v>15</v>
      </c>
      <c r="L221" s="6">
        <v>45094.163888888892</v>
      </c>
      <c r="M221" s="5">
        <v>3.98</v>
      </c>
      <c r="N221" s="5" t="s">
        <v>16</v>
      </c>
      <c r="O221" s="5">
        <v>220</v>
      </c>
    </row>
    <row r="222" spans="1:15" x14ac:dyDescent="0.25">
      <c r="A222" s="5" t="s">
        <v>23</v>
      </c>
      <c r="B222" s="6">
        <v>45094.977083333331</v>
      </c>
      <c r="C222" s="9" t="str">
        <f>TEXT(Downloads[[#This Row],[Czas zamówienia]],"dddd")</f>
        <v>sobota</v>
      </c>
      <c r="D222" s="5" t="s">
        <v>81</v>
      </c>
      <c r="E222" s="4">
        <v>33.729999999999997</v>
      </c>
      <c r="F222" s="5">
        <v>0</v>
      </c>
      <c r="G222" s="5">
        <v>0</v>
      </c>
      <c r="H222" s="5">
        <v>0</v>
      </c>
      <c r="I222" s="5">
        <v>0</v>
      </c>
      <c r="J222" s="5" t="s">
        <v>14</v>
      </c>
      <c r="K222" s="5" t="s">
        <v>17</v>
      </c>
      <c r="L222" s="6">
        <v>45094.991666666669</v>
      </c>
      <c r="M222" s="5">
        <v>5.9</v>
      </c>
      <c r="N222" s="5" t="s">
        <v>16</v>
      </c>
      <c r="O222" s="5">
        <v>221</v>
      </c>
    </row>
    <row r="223" spans="1:15" x14ac:dyDescent="0.25">
      <c r="A223" s="5" t="s">
        <v>23</v>
      </c>
      <c r="B223" s="6">
        <v>45095.01458333333</v>
      </c>
      <c r="C223" s="9" t="str">
        <f>TEXT(Downloads[[#This Row],[Czas zamówienia]],"dddd")</f>
        <v>niedziela</v>
      </c>
      <c r="D223" s="5" t="s">
        <v>204</v>
      </c>
      <c r="E223" s="4">
        <v>32.81</v>
      </c>
      <c r="F223" s="5">
        <v>0</v>
      </c>
      <c r="G223" s="5">
        <v>0</v>
      </c>
      <c r="H223" s="5">
        <v>0</v>
      </c>
      <c r="I223" s="5">
        <v>0</v>
      </c>
      <c r="J223" s="5" t="s">
        <v>14</v>
      </c>
      <c r="K223" s="5" t="s">
        <v>17</v>
      </c>
      <c r="L223" s="6">
        <v>45095.020138888889</v>
      </c>
      <c r="M223" s="5">
        <v>4.9000000000000004</v>
      </c>
      <c r="N223" s="5" t="s">
        <v>16</v>
      </c>
      <c r="O223" s="5">
        <v>222</v>
      </c>
    </row>
    <row r="224" spans="1:15" x14ac:dyDescent="0.25">
      <c r="A224" s="5" t="s">
        <v>23</v>
      </c>
      <c r="B224" s="6">
        <v>45095.022916666669</v>
      </c>
      <c r="C224" s="9" t="str">
        <f>TEXT(Downloads[[#This Row],[Czas zamówienia]],"dddd")</f>
        <v>niedziela</v>
      </c>
      <c r="D224" s="5" t="s">
        <v>205</v>
      </c>
      <c r="E224" s="4">
        <v>60.18</v>
      </c>
      <c r="F224" s="5">
        <v>0</v>
      </c>
      <c r="G224" s="5">
        <v>0</v>
      </c>
      <c r="H224" s="5">
        <v>0</v>
      </c>
      <c r="I224" s="5">
        <v>0</v>
      </c>
      <c r="J224" s="5" t="s">
        <v>14</v>
      </c>
      <c r="K224" s="5" t="s">
        <v>15</v>
      </c>
      <c r="L224" s="6">
        <v>45095.039583333331</v>
      </c>
      <c r="M224" s="5">
        <v>20.239999999999998</v>
      </c>
      <c r="N224" s="5" t="s">
        <v>16</v>
      </c>
      <c r="O224" s="5">
        <v>223</v>
      </c>
    </row>
    <row r="225" spans="1:15" x14ac:dyDescent="0.25">
      <c r="A225" s="5" t="s">
        <v>23</v>
      </c>
      <c r="B225" s="6">
        <v>45095.036805555559</v>
      </c>
      <c r="C225" s="9" t="str">
        <f>TEXT(Downloads[[#This Row],[Czas zamówienia]],"dddd")</f>
        <v>niedziela</v>
      </c>
      <c r="D225" s="5" t="s">
        <v>206</v>
      </c>
      <c r="E225" s="4">
        <v>30.18</v>
      </c>
      <c r="F225" s="5">
        <v>0</v>
      </c>
      <c r="G225" s="5">
        <v>0</v>
      </c>
      <c r="H225" s="5">
        <v>0</v>
      </c>
      <c r="I225" s="5">
        <v>0</v>
      </c>
      <c r="J225" s="5" t="s">
        <v>14</v>
      </c>
      <c r="K225" s="5" t="s">
        <v>17</v>
      </c>
      <c r="L225" s="6">
        <v>45095.056944444441</v>
      </c>
      <c r="M225" s="5">
        <v>19.239999999999998</v>
      </c>
      <c r="N225" s="5" t="s">
        <v>16</v>
      </c>
      <c r="O225" s="5">
        <v>224</v>
      </c>
    </row>
    <row r="226" spans="1:15" x14ac:dyDescent="0.25">
      <c r="A226" s="5" t="s">
        <v>23</v>
      </c>
      <c r="B226" s="6">
        <v>45095.056944444441</v>
      </c>
      <c r="C226" s="9" t="str">
        <f>TEXT(Downloads[[#This Row],[Czas zamówienia]],"dddd")</f>
        <v>niedziela</v>
      </c>
      <c r="D226" s="5" t="s">
        <v>207</v>
      </c>
      <c r="E226" s="4">
        <v>29.71</v>
      </c>
      <c r="F226" s="5">
        <v>0</v>
      </c>
      <c r="G226" s="5">
        <v>0</v>
      </c>
      <c r="H226" s="5">
        <v>0</v>
      </c>
      <c r="I226" s="5">
        <v>0</v>
      </c>
      <c r="J226" s="5" t="s">
        <v>14</v>
      </c>
      <c r="K226" s="5" t="s">
        <v>15</v>
      </c>
      <c r="L226" s="6">
        <v>45095.065972222219</v>
      </c>
      <c r="M226" s="5">
        <v>0.04</v>
      </c>
      <c r="N226" s="5" t="s">
        <v>16</v>
      </c>
      <c r="O226" s="5">
        <v>225</v>
      </c>
    </row>
    <row r="227" spans="1:15" x14ac:dyDescent="0.25">
      <c r="A227" s="5" t="s">
        <v>23</v>
      </c>
      <c r="B227" s="6">
        <v>45095.069444444445</v>
      </c>
      <c r="C227" s="9" t="str">
        <f>TEXT(Downloads[[#This Row],[Czas zamówienia]],"dddd")</f>
        <v>niedziela</v>
      </c>
      <c r="D227" s="5" t="s">
        <v>208</v>
      </c>
      <c r="E227" s="4">
        <v>20.34</v>
      </c>
      <c r="F227" s="5">
        <v>0</v>
      </c>
      <c r="G227" s="5">
        <v>0</v>
      </c>
      <c r="H227" s="5">
        <v>0</v>
      </c>
      <c r="I227" s="5">
        <v>0</v>
      </c>
      <c r="J227" s="5" t="s">
        <v>14</v>
      </c>
      <c r="K227" s="5" t="s">
        <v>17</v>
      </c>
      <c r="L227" s="6">
        <v>45095.083333333336</v>
      </c>
      <c r="M227" s="5">
        <v>5.64</v>
      </c>
      <c r="N227" s="5" t="s">
        <v>16</v>
      </c>
      <c r="O227" s="5">
        <v>226</v>
      </c>
    </row>
    <row r="228" spans="1:15" x14ac:dyDescent="0.25">
      <c r="A228" s="5" t="s">
        <v>23</v>
      </c>
      <c r="B228" s="6">
        <v>45095.083333333336</v>
      </c>
      <c r="C228" s="9" t="str">
        <f>TEXT(Downloads[[#This Row],[Czas zamówienia]],"dddd")</f>
        <v>niedziela</v>
      </c>
      <c r="D228" s="5" t="s">
        <v>209</v>
      </c>
      <c r="E228" s="4">
        <v>24.35</v>
      </c>
      <c r="F228" s="5">
        <v>0</v>
      </c>
      <c r="G228" s="5">
        <v>0</v>
      </c>
      <c r="H228" s="5">
        <v>0</v>
      </c>
      <c r="I228" s="5">
        <v>0</v>
      </c>
      <c r="J228" s="5" t="s">
        <v>14</v>
      </c>
      <c r="K228" s="5" t="s">
        <v>17</v>
      </c>
      <c r="L228" s="6">
        <v>45095.088888888888</v>
      </c>
      <c r="M228" s="5">
        <v>1.51</v>
      </c>
      <c r="N228" s="5" t="s">
        <v>16</v>
      </c>
      <c r="O228" s="5">
        <v>227</v>
      </c>
    </row>
    <row r="229" spans="1:15" x14ac:dyDescent="0.25">
      <c r="A229" s="5" t="s">
        <v>23</v>
      </c>
      <c r="B229" s="6">
        <v>45095.088888888888</v>
      </c>
      <c r="C229" s="9" t="str">
        <f>TEXT(Downloads[[#This Row],[Czas zamówienia]],"dddd")</f>
        <v>niedziela</v>
      </c>
      <c r="D229" s="5" t="s">
        <v>81</v>
      </c>
      <c r="E229" s="4">
        <v>38.200000000000003</v>
      </c>
      <c r="F229" s="5">
        <v>0</v>
      </c>
      <c r="G229" s="5">
        <v>0</v>
      </c>
      <c r="H229" s="5">
        <v>0</v>
      </c>
      <c r="I229" s="5">
        <v>0</v>
      </c>
      <c r="J229" s="5" t="s">
        <v>14</v>
      </c>
      <c r="K229" s="5" t="s">
        <v>15</v>
      </c>
      <c r="L229" s="6">
        <v>45095.098611111112</v>
      </c>
      <c r="M229" s="5">
        <v>3.45</v>
      </c>
      <c r="N229" s="5" t="s">
        <v>16</v>
      </c>
      <c r="O229" s="5">
        <v>228</v>
      </c>
    </row>
    <row r="230" spans="1:15" x14ac:dyDescent="0.25">
      <c r="A230" s="5" t="s">
        <v>23</v>
      </c>
      <c r="B230" s="6">
        <v>45095.098611111112</v>
      </c>
      <c r="C230" s="9" t="str">
        <f>TEXT(Downloads[[#This Row],[Czas zamówienia]],"dddd")</f>
        <v>niedziela</v>
      </c>
      <c r="D230" s="5" t="s">
        <v>210</v>
      </c>
      <c r="E230" s="4">
        <v>39.79</v>
      </c>
      <c r="F230" s="5">
        <v>0</v>
      </c>
      <c r="G230" s="5">
        <v>0</v>
      </c>
      <c r="H230" s="5">
        <v>0</v>
      </c>
      <c r="I230" s="5">
        <v>0</v>
      </c>
      <c r="J230" s="5" t="s">
        <v>14</v>
      </c>
      <c r="K230" s="5" t="s">
        <v>17</v>
      </c>
      <c r="L230" s="6">
        <v>45095.11041666667</v>
      </c>
      <c r="M230" s="5">
        <v>4.18</v>
      </c>
      <c r="N230" s="5" t="s">
        <v>16</v>
      </c>
      <c r="O230" s="5">
        <v>229</v>
      </c>
    </row>
    <row r="231" spans="1:15" x14ac:dyDescent="0.25">
      <c r="A231" s="5" t="s">
        <v>23</v>
      </c>
      <c r="B231" s="6">
        <v>45095.113888888889</v>
      </c>
      <c r="C231" s="9" t="str">
        <f>TEXT(Downloads[[#This Row],[Czas zamówienia]],"dddd")</f>
        <v>niedziela</v>
      </c>
      <c r="D231" s="5" t="s">
        <v>211</v>
      </c>
      <c r="E231" s="4">
        <v>41.12</v>
      </c>
      <c r="F231" s="5">
        <v>0</v>
      </c>
      <c r="G231" s="5">
        <v>0</v>
      </c>
      <c r="H231" s="5">
        <v>0</v>
      </c>
      <c r="I231" s="5">
        <v>0</v>
      </c>
      <c r="J231" s="5" t="s">
        <v>14</v>
      </c>
      <c r="K231" s="5" t="s">
        <v>17</v>
      </c>
      <c r="L231" s="6">
        <v>45095.127083333333</v>
      </c>
      <c r="M231" s="5">
        <v>5.13</v>
      </c>
      <c r="N231" s="5" t="s">
        <v>16</v>
      </c>
      <c r="O231" s="5">
        <v>230</v>
      </c>
    </row>
    <row r="232" spans="1:15" x14ac:dyDescent="0.25">
      <c r="A232" s="5" t="s">
        <v>23</v>
      </c>
      <c r="B232" s="6">
        <v>45095.128472222219</v>
      </c>
      <c r="C232" s="9" t="str">
        <f>TEXT(Downloads[[#This Row],[Czas zamówienia]],"dddd")</f>
        <v>niedziela</v>
      </c>
      <c r="D232" s="5" t="s">
        <v>212</v>
      </c>
      <c r="E232" s="4">
        <v>56.88</v>
      </c>
      <c r="F232" s="5">
        <v>0</v>
      </c>
      <c r="G232" s="5">
        <v>0</v>
      </c>
      <c r="H232" s="5">
        <v>0</v>
      </c>
      <c r="I232" s="5">
        <v>0</v>
      </c>
      <c r="J232" s="5" t="s">
        <v>14</v>
      </c>
      <c r="K232" s="5" t="s">
        <v>15</v>
      </c>
      <c r="L232" s="6">
        <v>45095.144444444442</v>
      </c>
      <c r="M232" s="5">
        <v>8.98</v>
      </c>
      <c r="N232" s="5" t="s">
        <v>16</v>
      </c>
      <c r="O232" s="5">
        <v>231</v>
      </c>
    </row>
    <row r="233" spans="1:15" x14ac:dyDescent="0.25">
      <c r="A233" s="5" t="s">
        <v>23</v>
      </c>
      <c r="B233" s="6">
        <v>45095.147222222222</v>
      </c>
      <c r="C233" s="9" t="str">
        <f>TEXT(Downloads[[#This Row],[Czas zamówienia]],"dddd")</f>
        <v>niedziela</v>
      </c>
      <c r="D233" s="5" t="s">
        <v>213</v>
      </c>
      <c r="E233" s="4">
        <v>25.86</v>
      </c>
      <c r="F233" s="5">
        <v>0</v>
      </c>
      <c r="G233" s="5">
        <v>0</v>
      </c>
      <c r="H233" s="5">
        <v>0</v>
      </c>
      <c r="I233" s="5">
        <v>0</v>
      </c>
      <c r="J233" s="5" t="s">
        <v>14</v>
      </c>
      <c r="K233" s="5" t="s">
        <v>17</v>
      </c>
      <c r="L233" s="6">
        <v>45095.161111111112</v>
      </c>
      <c r="M233" s="5">
        <v>8.66</v>
      </c>
      <c r="N233" s="5" t="s">
        <v>16</v>
      </c>
      <c r="O233" s="5">
        <v>232</v>
      </c>
    </row>
    <row r="234" spans="1:15" x14ac:dyDescent="0.25">
      <c r="A234" s="5" t="s">
        <v>23</v>
      </c>
      <c r="B234" s="6">
        <v>45095.165277777778</v>
      </c>
      <c r="C234" s="9" t="str">
        <f>TEXT(Downloads[[#This Row],[Czas zamówienia]],"dddd")</f>
        <v>niedziela</v>
      </c>
      <c r="D234" s="5" t="s">
        <v>134</v>
      </c>
      <c r="E234" s="4">
        <v>57</v>
      </c>
      <c r="F234" s="5">
        <v>0</v>
      </c>
      <c r="G234" s="5">
        <v>0</v>
      </c>
      <c r="H234" s="5">
        <v>0</v>
      </c>
      <c r="I234" s="5">
        <v>0</v>
      </c>
      <c r="J234" s="5" t="s">
        <v>14</v>
      </c>
      <c r="K234" s="5" t="s">
        <v>17</v>
      </c>
      <c r="L234" s="6">
        <v>45095.180555555555</v>
      </c>
      <c r="M234" s="5">
        <v>14.29</v>
      </c>
      <c r="N234" s="5" t="s">
        <v>16</v>
      </c>
      <c r="O234" s="5">
        <v>233</v>
      </c>
    </row>
    <row r="235" spans="1:15" x14ac:dyDescent="0.25">
      <c r="A235" s="5" t="s">
        <v>23</v>
      </c>
      <c r="B235" s="6">
        <v>45095.177777777775</v>
      </c>
      <c r="C235" s="9" t="str">
        <f>TEXT(Downloads[[#This Row],[Czas zamówienia]],"dddd")</f>
        <v>niedziela</v>
      </c>
      <c r="D235" s="5" t="s">
        <v>214</v>
      </c>
      <c r="E235" s="4">
        <v>9.5</v>
      </c>
      <c r="F235" s="5">
        <v>0</v>
      </c>
      <c r="G235" s="5">
        <v>0</v>
      </c>
      <c r="H235" s="5">
        <v>9.5</v>
      </c>
      <c r="I235" s="5">
        <v>0</v>
      </c>
      <c r="J235" s="5" t="s">
        <v>14</v>
      </c>
      <c r="K235" s="5" t="s">
        <v>17</v>
      </c>
      <c r="L235" s="6">
        <v>45095.185416666667</v>
      </c>
      <c r="M235" s="5">
        <v>0</v>
      </c>
      <c r="N235" s="5" t="s">
        <v>18</v>
      </c>
      <c r="O235" s="5">
        <v>234</v>
      </c>
    </row>
    <row r="236" spans="1:15" x14ac:dyDescent="0.25">
      <c r="A236" s="5" t="s">
        <v>23</v>
      </c>
      <c r="B236" s="6">
        <v>45095.186111111114</v>
      </c>
      <c r="C236" s="9" t="str">
        <f>TEXT(Downloads[[#This Row],[Czas zamówienia]],"dddd")</f>
        <v>niedziela</v>
      </c>
      <c r="D236" s="5" t="s">
        <v>215</v>
      </c>
      <c r="E236" s="4">
        <v>29.18</v>
      </c>
      <c r="F236" s="5">
        <v>0</v>
      </c>
      <c r="G236" s="5">
        <v>0</v>
      </c>
      <c r="H236" s="5">
        <v>0</v>
      </c>
      <c r="I236" s="5">
        <v>0</v>
      </c>
      <c r="J236" s="5" t="s">
        <v>14</v>
      </c>
      <c r="K236" s="5" t="s">
        <v>17</v>
      </c>
      <c r="L236" s="6">
        <v>45095.197222222225</v>
      </c>
      <c r="M236" s="5">
        <v>12.37</v>
      </c>
      <c r="N236" s="5" t="s">
        <v>16</v>
      </c>
      <c r="O236" s="5">
        <v>235</v>
      </c>
    </row>
    <row r="237" spans="1:15" x14ac:dyDescent="0.25">
      <c r="A237" s="5" t="s">
        <v>23</v>
      </c>
      <c r="B237" s="6">
        <v>45095.199999999997</v>
      </c>
      <c r="C237" s="9" t="str">
        <f>TEXT(Downloads[[#This Row],[Czas zamówienia]],"dddd")</f>
        <v>niedziela</v>
      </c>
      <c r="D237" s="5" t="s">
        <v>136</v>
      </c>
      <c r="E237" s="4">
        <v>51.42</v>
      </c>
      <c r="F237" s="5">
        <v>0</v>
      </c>
      <c r="G237" s="5">
        <v>0</v>
      </c>
      <c r="H237" s="5">
        <v>0</v>
      </c>
      <c r="I237" s="5">
        <v>0</v>
      </c>
      <c r="J237" s="5" t="s">
        <v>14</v>
      </c>
      <c r="K237" s="5" t="s">
        <v>17</v>
      </c>
      <c r="L237" s="6">
        <v>45095.211805555555</v>
      </c>
      <c r="M237" s="5">
        <v>10.59</v>
      </c>
      <c r="N237" s="5" t="s">
        <v>16</v>
      </c>
      <c r="O237" s="5">
        <v>236</v>
      </c>
    </row>
    <row r="238" spans="1:15" x14ac:dyDescent="0.25">
      <c r="A238" s="5" t="s">
        <v>23</v>
      </c>
      <c r="B238" s="6">
        <v>45095.928472222222</v>
      </c>
      <c r="C238" s="9" t="str">
        <f>TEXT(Downloads[[#This Row],[Czas zamówienia]],"dddd")</f>
        <v>niedziela</v>
      </c>
      <c r="D238" s="5" t="s">
        <v>81</v>
      </c>
      <c r="E238" s="4">
        <v>24.67</v>
      </c>
      <c r="F238" s="5">
        <v>0</v>
      </c>
      <c r="G238" s="5">
        <v>0</v>
      </c>
      <c r="H238" s="5">
        <v>0</v>
      </c>
      <c r="I238" s="5">
        <v>0</v>
      </c>
      <c r="J238" s="5" t="s">
        <v>14</v>
      </c>
      <c r="K238" s="5" t="s">
        <v>17</v>
      </c>
      <c r="L238" s="6">
        <v>45095.936111111114</v>
      </c>
      <c r="M238" s="5">
        <v>3.58</v>
      </c>
      <c r="N238" s="5" t="s">
        <v>16</v>
      </c>
      <c r="O238" s="5">
        <v>237</v>
      </c>
    </row>
    <row r="239" spans="1:15" x14ac:dyDescent="0.25">
      <c r="A239" s="5" t="s">
        <v>23</v>
      </c>
      <c r="B239" s="6">
        <v>45095.94027777778</v>
      </c>
      <c r="C239" s="9" t="str">
        <f>TEXT(Downloads[[#This Row],[Czas zamówienia]],"dddd")</f>
        <v>niedziela</v>
      </c>
      <c r="D239" s="5" t="s">
        <v>216</v>
      </c>
      <c r="E239" s="4">
        <v>53.19</v>
      </c>
      <c r="F239" s="5">
        <v>0</v>
      </c>
      <c r="G239" s="5">
        <v>0</v>
      </c>
      <c r="H239" s="5">
        <v>0</v>
      </c>
      <c r="I239" s="5">
        <v>0</v>
      </c>
      <c r="J239" s="5" t="s">
        <v>14</v>
      </c>
      <c r="K239" s="5" t="s">
        <v>17</v>
      </c>
      <c r="L239" s="6">
        <v>45095.959722222222</v>
      </c>
      <c r="M239" s="5">
        <v>19.05</v>
      </c>
      <c r="N239" s="5" t="s">
        <v>16</v>
      </c>
      <c r="O239" s="5">
        <v>238</v>
      </c>
    </row>
    <row r="240" spans="1:15" x14ac:dyDescent="0.25">
      <c r="A240" s="5" t="s">
        <v>23</v>
      </c>
      <c r="B240" s="6">
        <v>45095.963888888888</v>
      </c>
      <c r="C240" s="9" t="str">
        <f>TEXT(Downloads[[#This Row],[Czas zamówienia]],"dddd")</f>
        <v>niedziela</v>
      </c>
      <c r="D240" s="5" t="s">
        <v>217</v>
      </c>
      <c r="E240" s="4">
        <v>31.27</v>
      </c>
      <c r="F240" s="5">
        <v>0</v>
      </c>
      <c r="G240" s="5">
        <v>0</v>
      </c>
      <c r="H240" s="5">
        <v>0</v>
      </c>
      <c r="I240" s="5">
        <v>0</v>
      </c>
      <c r="J240" s="5" t="s">
        <v>14</v>
      </c>
      <c r="K240" s="5" t="s">
        <v>17</v>
      </c>
      <c r="L240" s="6">
        <v>45095.979166666664</v>
      </c>
      <c r="M240" s="5">
        <v>7.53</v>
      </c>
      <c r="N240" s="5" t="s">
        <v>16</v>
      </c>
      <c r="O240" s="5">
        <v>239</v>
      </c>
    </row>
    <row r="241" spans="1:15" x14ac:dyDescent="0.25">
      <c r="A241" s="5" t="s">
        <v>23</v>
      </c>
      <c r="B241" s="6">
        <v>45095.982638888891</v>
      </c>
      <c r="C241" s="9" t="str">
        <f>TEXT(Downloads[[#This Row],[Czas zamówienia]],"dddd")</f>
        <v>niedziela</v>
      </c>
      <c r="D241" s="5" t="s">
        <v>218</v>
      </c>
      <c r="E241" s="4">
        <v>19.05</v>
      </c>
      <c r="F241" s="5">
        <v>0</v>
      </c>
      <c r="G241" s="5">
        <v>0</v>
      </c>
      <c r="H241" s="5">
        <v>0</v>
      </c>
      <c r="I241" s="5">
        <v>0</v>
      </c>
      <c r="J241" s="5" t="s">
        <v>14</v>
      </c>
      <c r="K241" s="5" t="s">
        <v>15</v>
      </c>
      <c r="L241" s="6">
        <v>45095.988888888889</v>
      </c>
      <c r="M241" s="5">
        <v>2.13</v>
      </c>
      <c r="N241" s="5" t="s">
        <v>16</v>
      </c>
      <c r="O241" s="5">
        <v>240</v>
      </c>
    </row>
    <row r="242" spans="1:15" x14ac:dyDescent="0.25">
      <c r="A242" s="5" t="s">
        <v>23</v>
      </c>
      <c r="B242" s="6">
        <v>45095.990972222222</v>
      </c>
      <c r="C242" s="9" t="str">
        <f>TEXT(Downloads[[#This Row],[Czas zamówienia]],"dddd")</f>
        <v>niedziela</v>
      </c>
      <c r="D242" s="5" t="s">
        <v>219</v>
      </c>
      <c r="E242" s="4">
        <v>44.15</v>
      </c>
      <c r="F242" s="5">
        <v>0</v>
      </c>
      <c r="G242" s="5">
        <v>0</v>
      </c>
      <c r="H242" s="5">
        <v>0</v>
      </c>
      <c r="I242" s="5">
        <v>0</v>
      </c>
      <c r="J242" s="5" t="s">
        <v>14</v>
      </c>
      <c r="K242" s="5" t="s">
        <v>15</v>
      </c>
      <c r="L242" s="6">
        <v>45096.005555555559</v>
      </c>
      <c r="M242" s="5">
        <v>11.96</v>
      </c>
      <c r="N242" s="5" t="s">
        <v>16</v>
      </c>
      <c r="O242" s="5">
        <v>241</v>
      </c>
    </row>
    <row r="243" spans="1:15" x14ac:dyDescent="0.25">
      <c r="A243" s="5" t="s">
        <v>23</v>
      </c>
      <c r="B243" s="6">
        <v>45095.999305555553</v>
      </c>
      <c r="C243" s="9" t="str">
        <f>TEXT(Downloads[[#This Row],[Czas zamówienia]],"dddd")</f>
        <v>niedziela</v>
      </c>
      <c r="D243" s="5" t="s">
        <v>217</v>
      </c>
      <c r="E243" s="4">
        <v>40.51</v>
      </c>
      <c r="F243" s="5">
        <v>0</v>
      </c>
      <c r="G243" s="5">
        <v>0</v>
      </c>
      <c r="H243" s="5">
        <v>0</v>
      </c>
      <c r="I243" s="5">
        <v>0</v>
      </c>
      <c r="J243" s="5" t="s">
        <v>14</v>
      </c>
      <c r="K243" s="5" t="s">
        <v>17</v>
      </c>
      <c r="L243" s="6">
        <v>45096.018055555556</v>
      </c>
      <c r="M243" s="5">
        <v>10.89</v>
      </c>
      <c r="N243" s="5" t="s">
        <v>16</v>
      </c>
      <c r="O243" s="5">
        <v>242</v>
      </c>
    </row>
    <row r="244" spans="1:15" x14ac:dyDescent="0.25">
      <c r="A244" s="5" t="s">
        <v>23</v>
      </c>
      <c r="B244" s="6">
        <v>45096.013194444444</v>
      </c>
      <c r="C244" s="9" t="str">
        <f>TEXT(Downloads[[#This Row],[Czas zamówienia]],"dddd")</f>
        <v>poniedziałek</v>
      </c>
      <c r="D244" s="5" t="s">
        <v>56</v>
      </c>
      <c r="E244" s="4">
        <v>48</v>
      </c>
      <c r="F244" s="5">
        <v>0</v>
      </c>
      <c r="G244" s="5">
        <v>0</v>
      </c>
      <c r="H244" s="5">
        <v>0</v>
      </c>
      <c r="I244" s="5">
        <v>0</v>
      </c>
      <c r="J244" s="5" t="s">
        <v>14</v>
      </c>
      <c r="K244" s="5" t="s">
        <v>17</v>
      </c>
      <c r="L244" s="6">
        <v>45096.032638888886</v>
      </c>
      <c r="M244" s="5">
        <v>8.11</v>
      </c>
      <c r="N244" s="5" t="s">
        <v>16</v>
      </c>
      <c r="O244" s="5">
        <v>243</v>
      </c>
    </row>
    <row r="245" spans="1:15" x14ac:dyDescent="0.25">
      <c r="A245" s="5" t="s">
        <v>23</v>
      </c>
      <c r="B245" s="6">
        <v>45096.040972222225</v>
      </c>
      <c r="C245" s="9" t="str">
        <f>TEXT(Downloads[[#This Row],[Czas zamówienia]],"dddd")</f>
        <v>poniedziałek</v>
      </c>
      <c r="D245" s="5" t="s">
        <v>128</v>
      </c>
      <c r="E245" s="4">
        <v>96.81</v>
      </c>
      <c r="F245" s="5">
        <v>0</v>
      </c>
      <c r="G245" s="5">
        <v>0</v>
      </c>
      <c r="H245" s="5">
        <v>0</v>
      </c>
      <c r="I245" s="5">
        <v>0</v>
      </c>
      <c r="J245" s="5" t="s">
        <v>14</v>
      </c>
      <c r="K245" s="5" t="s">
        <v>17</v>
      </c>
      <c r="L245" s="6">
        <v>45096.063194444447</v>
      </c>
      <c r="M245" s="5">
        <v>20.43</v>
      </c>
      <c r="N245" s="5" t="s">
        <v>16</v>
      </c>
      <c r="O245" s="5">
        <v>244</v>
      </c>
    </row>
    <row r="246" spans="1:15" x14ac:dyDescent="0.25">
      <c r="A246" s="5" t="s">
        <v>23</v>
      </c>
      <c r="B246" s="6">
        <v>45096.947222222225</v>
      </c>
      <c r="C246" s="9" t="str">
        <f>TEXT(Downloads[[#This Row],[Czas zamówienia]],"dddd")</f>
        <v>poniedziałek</v>
      </c>
      <c r="D246" s="5" t="s">
        <v>145</v>
      </c>
      <c r="E246" s="4">
        <v>30.57</v>
      </c>
      <c r="F246" s="5">
        <v>0</v>
      </c>
      <c r="G246" s="5">
        <v>0</v>
      </c>
      <c r="H246" s="5">
        <v>0</v>
      </c>
      <c r="I246" s="5">
        <v>0</v>
      </c>
      <c r="J246" s="5" t="s">
        <v>14</v>
      </c>
      <c r="K246" s="5" t="s">
        <v>15</v>
      </c>
      <c r="L246" s="6">
        <v>45096.962500000001</v>
      </c>
      <c r="M246" s="5">
        <v>4.9800000000000004</v>
      </c>
      <c r="N246" s="5" t="s">
        <v>16</v>
      </c>
      <c r="O246" s="5">
        <v>245</v>
      </c>
    </row>
    <row r="247" spans="1:15" x14ac:dyDescent="0.25">
      <c r="A247" s="5" t="s">
        <v>23</v>
      </c>
      <c r="B247" s="6">
        <v>45096.970833333333</v>
      </c>
      <c r="C247" s="9" t="str">
        <f>TEXT(Downloads[[#This Row],[Czas zamówienia]],"dddd")</f>
        <v>poniedziałek</v>
      </c>
      <c r="D247" s="5" t="s">
        <v>66</v>
      </c>
      <c r="E247" s="4">
        <v>33.47</v>
      </c>
      <c r="F247" s="5">
        <v>0</v>
      </c>
      <c r="G247" s="5">
        <v>0</v>
      </c>
      <c r="H247" s="5">
        <v>0</v>
      </c>
      <c r="I247" s="5">
        <v>12</v>
      </c>
      <c r="J247" s="5" t="s">
        <v>14</v>
      </c>
      <c r="K247" s="5" t="s">
        <v>17</v>
      </c>
      <c r="L247" s="6">
        <v>45096.984027777777</v>
      </c>
      <c r="M247" s="5">
        <v>7.67</v>
      </c>
      <c r="N247" s="5" t="s">
        <v>16</v>
      </c>
      <c r="O247" s="5">
        <v>246</v>
      </c>
    </row>
    <row r="248" spans="1:15" x14ac:dyDescent="0.25">
      <c r="A248" s="5" t="s">
        <v>23</v>
      </c>
      <c r="B248" s="6">
        <v>45096.991666666669</v>
      </c>
      <c r="C248" s="9" t="str">
        <f>TEXT(Downloads[[#This Row],[Czas zamówienia]],"dddd")</f>
        <v>poniedziałek</v>
      </c>
      <c r="D248" s="5" t="s">
        <v>220</v>
      </c>
      <c r="E248" s="4">
        <v>51.87</v>
      </c>
      <c r="F248" s="5">
        <v>0</v>
      </c>
      <c r="G248" s="5">
        <v>0</v>
      </c>
      <c r="H248" s="5">
        <v>0</v>
      </c>
      <c r="I248" s="5">
        <v>0</v>
      </c>
      <c r="J248" s="5" t="s">
        <v>14</v>
      </c>
      <c r="K248" s="5" t="s">
        <v>17</v>
      </c>
      <c r="L248" s="6">
        <v>45097.007638888892</v>
      </c>
      <c r="M248" s="5">
        <v>14.37</v>
      </c>
      <c r="N248" s="5" t="s">
        <v>16</v>
      </c>
      <c r="O248" s="5">
        <v>247</v>
      </c>
    </row>
    <row r="249" spans="1:15" x14ac:dyDescent="0.25">
      <c r="A249" s="5" t="s">
        <v>23</v>
      </c>
      <c r="B249" s="6">
        <v>45097.001388888886</v>
      </c>
      <c r="C249" s="9" t="str">
        <f>TEXT(Downloads[[#This Row],[Czas zamówienia]],"dddd")</f>
        <v>wtorek</v>
      </c>
      <c r="D249" s="5" t="s">
        <v>132</v>
      </c>
      <c r="E249" s="4">
        <v>26.94</v>
      </c>
      <c r="F249" s="5">
        <v>0</v>
      </c>
      <c r="G249" s="5">
        <v>0</v>
      </c>
      <c r="H249" s="5">
        <v>0</v>
      </c>
      <c r="I249" s="5">
        <v>0</v>
      </c>
      <c r="J249" s="5" t="s">
        <v>14</v>
      </c>
      <c r="K249" s="5" t="s">
        <v>15</v>
      </c>
      <c r="L249" s="6">
        <v>45097.024305555555</v>
      </c>
      <c r="M249" s="5">
        <v>12.05</v>
      </c>
      <c r="N249" s="5" t="s">
        <v>16</v>
      </c>
      <c r="O249" s="5">
        <v>248</v>
      </c>
    </row>
    <row r="250" spans="1:15" x14ac:dyDescent="0.25">
      <c r="A250" s="5" t="s">
        <v>23</v>
      </c>
      <c r="B250" s="6">
        <v>45097.024305555555</v>
      </c>
      <c r="C250" s="9" t="str">
        <f>TEXT(Downloads[[#This Row],[Czas zamówienia]],"dddd")</f>
        <v>wtorek</v>
      </c>
      <c r="D250" s="5" t="s">
        <v>126</v>
      </c>
      <c r="E250" s="4">
        <v>34.17</v>
      </c>
      <c r="F250" s="5">
        <v>0</v>
      </c>
      <c r="G250" s="5">
        <v>0</v>
      </c>
      <c r="H250" s="5">
        <v>0</v>
      </c>
      <c r="I250" s="5">
        <v>0</v>
      </c>
      <c r="J250" s="5" t="s">
        <v>14</v>
      </c>
      <c r="K250" s="5" t="s">
        <v>15</v>
      </c>
      <c r="L250" s="6">
        <v>45097.03402777778</v>
      </c>
      <c r="M250" s="5">
        <v>6.66</v>
      </c>
      <c r="N250" s="5" t="s">
        <v>16</v>
      </c>
      <c r="O250" s="5">
        <v>249</v>
      </c>
    </row>
    <row r="251" spans="1:15" x14ac:dyDescent="0.25">
      <c r="A251" s="5" t="s">
        <v>23</v>
      </c>
      <c r="B251" s="6">
        <v>45097.99722222222</v>
      </c>
      <c r="C251" s="9" t="str">
        <f>TEXT(Downloads[[#This Row],[Czas zamówienia]],"dddd")</f>
        <v>wtorek</v>
      </c>
      <c r="D251" s="5" t="s">
        <v>221</v>
      </c>
      <c r="E251" s="4">
        <v>224.81</v>
      </c>
      <c r="F251" s="5">
        <v>0</v>
      </c>
      <c r="G251" s="5">
        <v>0</v>
      </c>
      <c r="H251" s="5">
        <v>0</v>
      </c>
      <c r="I251" s="5">
        <v>0</v>
      </c>
      <c r="J251" s="5" t="s">
        <v>14</v>
      </c>
      <c r="K251" s="5" t="s">
        <v>15</v>
      </c>
      <c r="L251" s="6">
        <v>45098.037499999999</v>
      </c>
      <c r="M251" s="5">
        <v>62.63</v>
      </c>
      <c r="N251" s="5" t="s">
        <v>16</v>
      </c>
      <c r="O251" s="5">
        <v>250</v>
      </c>
    </row>
    <row r="252" spans="1:15" x14ac:dyDescent="0.25">
      <c r="A252" s="5" t="s">
        <v>23</v>
      </c>
      <c r="B252" s="6">
        <v>45098.994444444441</v>
      </c>
      <c r="C252" s="9" t="str">
        <f>TEXT(Downloads[[#This Row],[Czas zamówienia]],"dddd")</f>
        <v>środa</v>
      </c>
      <c r="D252" s="5" t="s">
        <v>222</v>
      </c>
      <c r="E252" s="4">
        <v>31.15</v>
      </c>
      <c r="F252" s="5">
        <v>0</v>
      </c>
      <c r="G252" s="5">
        <v>0</v>
      </c>
      <c r="H252" s="5">
        <v>0</v>
      </c>
      <c r="I252" s="5">
        <v>0</v>
      </c>
      <c r="J252" s="5" t="s">
        <v>14</v>
      </c>
      <c r="K252" s="5" t="s">
        <v>17</v>
      </c>
      <c r="L252" s="6">
        <v>45099.010416666664</v>
      </c>
      <c r="M252" s="5">
        <v>17.059999999999999</v>
      </c>
      <c r="N252" s="5" t="s">
        <v>16</v>
      </c>
      <c r="O252" s="5">
        <v>251</v>
      </c>
    </row>
    <row r="253" spans="1:15" x14ac:dyDescent="0.25">
      <c r="A253" s="5" t="s">
        <v>23</v>
      </c>
      <c r="B253" s="6">
        <v>45099.013888888891</v>
      </c>
      <c r="C253" s="9" t="str">
        <f>TEXT(Downloads[[#This Row],[Czas zamówienia]],"dddd")</f>
        <v>czwartek</v>
      </c>
      <c r="D253" s="5" t="s">
        <v>223</v>
      </c>
      <c r="E253" s="4">
        <v>46.49</v>
      </c>
      <c r="F253" s="5">
        <v>0</v>
      </c>
      <c r="G253" s="5">
        <v>0</v>
      </c>
      <c r="H253" s="5">
        <v>0</v>
      </c>
      <c r="I253" s="5">
        <v>0</v>
      </c>
      <c r="J253" s="5" t="s">
        <v>14</v>
      </c>
      <c r="K253" s="5" t="s">
        <v>17</v>
      </c>
      <c r="L253" s="6">
        <v>45099.024305555555</v>
      </c>
      <c r="M253" s="5">
        <v>8.92</v>
      </c>
      <c r="N253" s="5" t="s">
        <v>16</v>
      </c>
      <c r="O253" s="5">
        <v>252</v>
      </c>
    </row>
    <row r="254" spans="1:15" x14ac:dyDescent="0.25">
      <c r="A254" s="5" t="s">
        <v>23</v>
      </c>
      <c r="B254" s="6">
        <v>45099.038194444445</v>
      </c>
      <c r="C254" s="9" t="str">
        <f>TEXT(Downloads[[#This Row],[Czas zamówienia]],"dddd")</f>
        <v>czwartek</v>
      </c>
      <c r="D254" s="5" t="s">
        <v>112</v>
      </c>
      <c r="E254" s="4">
        <v>59.85</v>
      </c>
      <c r="F254" s="5">
        <v>0</v>
      </c>
      <c r="G254" s="5">
        <v>0</v>
      </c>
      <c r="H254" s="5">
        <v>0</v>
      </c>
      <c r="I254" s="5">
        <v>0</v>
      </c>
      <c r="J254" s="5" t="s">
        <v>14</v>
      </c>
      <c r="K254" s="5" t="s">
        <v>15</v>
      </c>
      <c r="L254" s="6">
        <v>45099.057638888888</v>
      </c>
      <c r="M254" s="5">
        <v>13.38</v>
      </c>
      <c r="N254" s="5" t="s">
        <v>16</v>
      </c>
      <c r="O254" s="5">
        <v>253</v>
      </c>
    </row>
    <row r="255" spans="1:15" x14ac:dyDescent="0.25">
      <c r="A255" s="5" t="s">
        <v>23</v>
      </c>
      <c r="B255" s="6">
        <v>45099.05972222222</v>
      </c>
      <c r="C255" s="9" t="str">
        <f>TEXT(Downloads[[#This Row],[Czas zamówienia]],"dddd")</f>
        <v>czwartek</v>
      </c>
      <c r="D255" s="5" t="s">
        <v>224</v>
      </c>
      <c r="E255" s="4">
        <v>25.31</v>
      </c>
      <c r="F255" s="5">
        <v>0</v>
      </c>
      <c r="G255" s="5">
        <v>0</v>
      </c>
      <c r="H255" s="5">
        <v>0</v>
      </c>
      <c r="I255" s="5">
        <v>0</v>
      </c>
      <c r="J255" s="5" t="s">
        <v>14</v>
      </c>
      <c r="K255" s="5" t="s">
        <v>15</v>
      </c>
      <c r="L255" s="6">
        <v>45099.075694444444</v>
      </c>
      <c r="M255" s="5">
        <v>6.8</v>
      </c>
      <c r="N255" s="5" t="s">
        <v>16</v>
      </c>
      <c r="O255" s="5">
        <v>254</v>
      </c>
    </row>
    <row r="256" spans="1:15" x14ac:dyDescent="0.25">
      <c r="A256" s="5" t="s">
        <v>23</v>
      </c>
      <c r="B256" s="6">
        <v>45099.076388888891</v>
      </c>
      <c r="C256" s="9" t="str">
        <f>TEXT(Downloads[[#This Row],[Czas zamówienia]],"dddd")</f>
        <v>czwartek</v>
      </c>
      <c r="D256" s="5" t="s">
        <v>134</v>
      </c>
      <c r="E256" s="4">
        <v>44.9</v>
      </c>
      <c r="F256" s="5">
        <v>0</v>
      </c>
      <c r="G256" s="5">
        <v>0</v>
      </c>
      <c r="H256" s="5">
        <v>0</v>
      </c>
      <c r="I256" s="5">
        <v>0</v>
      </c>
      <c r="J256" s="5" t="s">
        <v>14</v>
      </c>
      <c r="K256" s="5" t="s">
        <v>17</v>
      </c>
      <c r="L256" s="6">
        <v>45099.088194444441</v>
      </c>
      <c r="M256" s="5">
        <v>12.75</v>
      </c>
      <c r="N256" s="5" t="s">
        <v>16</v>
      </c>
      <c r="O256" s="5">
        <v>255</v>
      </c>
    </row>
    <row r="257" spans="1:15" x14ac:dyDescent="0.25">
      <c r="A257" s="5" t="s">
        <v>23</v>
      </c>
      <c r="B257" s="6">
        <v>45099.086805555555</v>
      </c>
      <c r="C257" s="9" t="str">
        <f>TEXT(Downloads[[#This Row],[Czas zamówienia]],"dddd")</f>
        <v>czwartek</v>
      </c>
      <c r="D257" s="5" t="s">
        <v>225</v>
      </c>
      <c r="E257" s="4">
        <v>22.84</v>
      </c>
      <c r="F257" s="5">
        <v>0</v>
      </c>
      <c r="G257" s="5">
        <v>0</v>
      </c>
      <c r="H257" s="5">
        <v>0</v>
      </c>
      <c r="I257" s="5">
        <v>0</v>
      </c>
      <c r="J257" s="5" t="s">
        <v>14</v>
      </c>
      <c r="K257" s="5" t="s">
        <v>17</v>
      </c>
      <c r="L257" s="6">
        <v>45099.09652777778</v>
      </c>
      <c r="M257" s="5">
        <v>7.93</v>
      </c>
      <c r="N257" s="5" t="s">
        <v>16</v>
      </c>
      <c r="O257" s="5">
        <v>256</v>
      </c>
    </row>
    <row r="258" spans="1:15" x14ac:dyDescent="0.25">
      <c r="A258" s="5" t="s">
        <v>23</v>
      </c>
      <c r="B258" s="6">
        <v>45099.981944444444</v>
      </c>
      <c r="C258" s="9" t="str">
        <f>TEXT(Downloads[[#This Row],[Czas zamówienia]],"dddd")</f>
        <v>czwartek</v>
      </c>
      <c r="D258" s="5" t="s">
        <v>166</v>
      </c>
      <c r="E258" s="4">
        <v>38.75</v>
      </c>
      <c r="F258" s="5">
        <v>0</v>
      </c>
      <c r="G258" s="5">
        <v>0</v>
      </c>
      <c r="H258" s="5">
        <v>0</v>
      </c>
      <c r="I258" s="5">
        <v>0</v>
      </c>
      <c r="J258" s="5" t="s">
        <v>14</v>
      </c>
      <c r="K258" s="5" t="s">
        <v>17</v>
      </c>
      <c r="L258" s="6">
        <v>45099.995833333334</v>
      </c>
      <c r="M258" s="5">
        <v>5.88</v>
      </c>
      <c r="N258" s="5" t="s">
        <v>16</v>
      </c>
      <c r="O258" s="5">
        <v>257</v>
      </c>
    </row>
    <row r="259" spans="1:15" x14ac:dyDescent="0.25">
      <c r="A259" s="5" t="s">
        <v>23</v>
      </c>
      <c r="B259" s="6">
        <v>45099.996527777781</v>
      </c>
      <c r="C259" s="9" t="str">
        <f>TEXT(Downloads[[#This Row],[Czas zamówienia]],"dddd")</f>
        <v>czwartek</v>
      </c>
      <c r="D259" s="5" t="s">
        <v>226</v>
      </c>
      <c r="E259" s="4">
        <v>26.92</v>
      </c>
      <c r="F259" s="5">
        <v>0</v>
      </c>
      <c r="G259" s="5">
        <v>0</v>
      </c>
      <c r="H259" s="5">
        <v>0</v>
      </c>
      <c r="I259" s="5">
        <v>0</v>
      </c>
      <c r="J259" s="5" t="s">
        <v>14</v>
      </c>
      <c r="K259" s="5" t="s">
        <v>17</v>
      </c>
      <c r="L259" s="6">
        <v>45100.007638888892</v>
      </c>
      <c r="M259" s="5">
        <v>3.69</v>
      </c>
      <c r="N259" s="5" t="s">
        <v>16</v>
      </c>
      <c r="O259" s="5">
        <v>258</v>
      </c>
    </row>
    <row r="260" spans="1:15" x14ac:dyDescent="0.25">
      <c r="A260" s="5" t="s">
        <v>23</v>
      </c>
      <c r="B260" s="6">
        <v>45100.011111111111</v>
      </c>
      <c r="C260" s="9" t="str">
        <f>TEXT(Downloads[[#This Row],[Czas zamówienia]],"dddd")</f>
        <v>piątek</v>
      </c>
      <c r="D260" s="5" t="s">
        <v>131</v>
      </c>
      <c r="E260" s="4">
        <v>31.93</v>
      </c>
      <c r="F260" s="5">
        <v>0</v>
      </c>
      <c r="G260" s="5">
        <v>0</v>
      </c>
      <c r="H260" s="5">
        <v>0</v>
      </c>
      <c r="I260" s="5">
        <v>0</v>
      </c>
      <c r="J260" s="5" t="s">
        <v>14</v>
      </c>
      <c r="K260" s="5" t="s">
        <v>17</v>
      </c>
      <c r="L260" s="6">
        <v>45100.020138888889</v>
      </c>
      <c r="M260" s="5">
        <v>3.87</v>
      </c>
      <c r="N260" s="5" t="s">
        <v>16</v>
      </c>
      <c r="O260" s="5">
        <v>259</v>
      </c>
    </row>
    <row r="261" spans="1:15" x14ac:dyDescent="0.25">
      <c r="A261" s="5" t="s">
        <v>23</v>
      </c>
      <c r="B261" s="6">
        <v>45100.022916666669</v>
      </c>
      <c r="C261" s="9" t="str">
        <f>TEXT(Downloads[[#This Row],[Czas zamówienia]],"dddd")</f>
        <v>piątek</v>
      </c>
      <c r="D261" s="5" t="s">
        <v>189</v>
      </c>
      <c r="E261" s="4">
        <v>50.17</v>
      </c>
      <c r="F261" s="5">
        <v>0</v>
      </c>
      <c r="G261" s="5">
        <v>0</v>
      </c>
      <c r="H261" s="5">
        <v>0</v>
      </c>
      <c r="I261" s="5">
        <v>0</v>
      </c>
      <c r="J261" s="5" t="s">
        <v>14</v>
      </c>
      <c r="K261" s="5" t="s">
        <v>15</v>
      </c>
      <c r="L261" s="6">
        <v>45100.038888888892</v>
      </c>
      <c r="M261" s="5">
        <v>9.0399999999999991</v>
      </c>
      <c r="N261" s="5" t="s">
        <v>16</v>
      </c>
      <c r="O261" s="5">
        <v>260</v>
      </c>
    </row>
    <row r="262" spans="1:15" x14ac:dyDescent="0.25">
      <c r="A262" s="5" t="s">
        <v>23</v>
      </c>
      <c r="B262" s="6">
        <v>45100.05</v>
      </c>
      <c r="C262" s="9" t="str">
        <f>TEXT(Downloads[[#This Row],[Czas zamówienia]],"dddd")</f>
        <v>piątek</v>
      </c>
      <c r="D262" s="5" t="s">
        <v>227</v>
      </c>
      <c r="E262" s="4">
        <v>23.75</v>
      </c>
      <c r="F262" s="5">
        <v>0</v>
      </c>
      <c r="G262" s="5">
        <v>0</v>
      </c>
      <c r="H262" s="5">
        <v>0</v>
      </c>
      <c r="I262" s="5">
        <v>0</v>
      </c>
      <c r="J262" s="5" t="s">
        <v>14</v>
      </c>
      <c r="K262" s="5" t="s">
        <v>17</v>
      </c>
      <c r="L262" s="6">
        <v>45100.054166666669</v>
      </c>
      <c r="M262" s="5">
        <v>2.2200000000000002</v>
      </c>
      <c r="N262" s="5" t="s">
        <v>16</v>
      </c>
      <c r="O262" s="5">
        <v>261</v>
      </c>
    </row>
    <row r="263" spans="1:15" x14ac:dyDescent="0.25">
      <c r="A263" s="5" t="s">
        <v>23</v>
      </c>
      <c r="B263" s="6">
        <v>45100.061111111114</v>
      </c>
      <c r="C263" s="9" t="str">
        <f>TEXT(Downloads[[#This Row],[Czas zamówienia]],"dddd")</f>
        <v>piątek</v>
      </c>
      <c r="D263" s="5" t="s">
        <v>228</v>
      </c>
      <c r="E263" s="4">
        <v>32.44</v>
      </c>
      <c r="F263" s="5">
        <v>0</v>
      </c>
      <c r="G263" s="5">
        <v>0</v>
      </c>
      <c r="H263" s="5">
        <v>0</v>
      </c>
      <c r="I263" s="5">
        <v>0</v>
      </c>
      <c r="J263" s="5" t="s">
        <v>14</v>
      </c>
      <c r="K263" s="5" t="s">
        <v>15</v>
      </c>
      <c r="L263" s="6">
        <v>45100.072222222225</v>
      </c>
      <c r="M263" s="5">
        <v>7.16</v>
      </c>
      <c r="N263" s="5" t="s">
        <v>16</v>
      </c>
      <c r="O263" s="5">
        <v>262</v>
      </c>
    </row>
    <row r="264" spans="1:15" x14ac:dyDescent="0.25">
      <c r="A264" s="5" t="s">
        <v>23</v>
      </c>
      <c r="B264" s="6">
        <v>45100.988194444442</v>
      </c>
      <c r="C264" s="9" t="str">
        <f>TEXT(Downloads[[#This Row],[Czas zamówienia]],"dddd")</f>
        <v>piątek</v>
      </c>
      <c r="D264" s="5" t="s">
        <v>53</v>
      </c>
      <c r="E264" s="4">
        <v>28.49</v>
      </c>
      <c r="F264" s="5">
        <v>0</v>
      </c>
      <c r="G264" s="5">
        <v>0</v>
      </c>
      <c r="H264" s="5">
        <v>0</v>
      </c>
      <c r="I264" s="5">
        <v>0</v>
      </c>
      <c r="J264" s="5" t="s">
        <v>14</v>
      </c>
      <c r="K264" s="5" t="s">
        <v>17</v>
      </c>
      <c r="L264" s="6">
        <v>45101.00277777778</v>
      </c>
      <c r="M264" s="5">
        <v>5.86</v>
      </c>
      <c r="N264" s="5" t="s">
        <v>16</v>
      </c>
      <c r="O264" s="5">
        <v>263</v>
      </c>
    </row>
    <row r="265" spans="1:15" x14ac:dyDescent="0.25">
      <c r="A265" s="5" t="s">
        <v>23</v>
      </c>
      <c r="B265" s="6">
        <v>45101.003472222219</v>
      </c>
      <c r="C265" s="9" t="str">
        <f>TEXT(Downloads[[#This Row],[Czas zamówienia]],"dddd")</f>
        <v>sobota</v>
      </c>
      <c r="D265" s="5" t="s">
        <v>229</v>
      </c>
      <c r="E265" s="4">
        <v>18.829999999999998</v>
      </c>
      <c r="F265" s="5">
        <v>0</v>
      </c>
      <c r="G265" s="5">
        <v>0</v>
      </c>
      <c r="H265" s="5">
        <v>0</v>
      </c>
      <c r="I265" s="5">
        <v>0</v>
      </c>
      <c r="J265" s="5" t="s">
        <v>14</v>
      </c>
      <c r="K265" s="5" t="s">
        <v>17</v>
      </c>
      <c r="L265" s="6">
        <v>45101.008333333331</v>
      </c>
      <c r="M265" s="5">
        <v>1.63</v>
      </c>
      <c r="N265" s="5" t="s">
        <v>16</v>
      </c>
      <c r="O265" s="5">
        <v>264</v>
      </c>
    </row>
    <row r="266" spans="1:15" x14ac:dyDescent="0.25">
      <c r="A266" s="5" t="s">
        <v>23</v>
      </c>
      <c r="B266" s="6">
        <v>45101.011111111111</v>
      </c>
      <c r="C266" s="9" t="str">
        <f>TEXT(Downloads[[#This Row],[Czas zamówienia]],"dddd")</f>
        <v>sobota</v>
      </c>
      <c r="D266" s="5" t="s">
        <v>49</v>
      </c>
      <c r="E266" s="4">
        <v>54.99</v>
      </c>
      <c r="F266" s="5">
        <v>0</v>
      </c>
      <c r="G266" s="5">
        <v>0</v>
      </c>
      <c r="H266" s="5">
        <v>0</v>
      </c>
      <c r="I266" s="5">
        <v>0</v>
      </c>
      <c r="J266" s="5" t="s">
        <v>14</v>
      </c>
      <c r="K266" s="5" t="s">
        <v>17</v>
      </c>
      <c r="L266" s="6">
        <v>45101.031944444447</v>
      </c>
      <c r="M266" s="5">
        <v>12.07</v>
      </c>
      <c r="N266" s="5" t="s">
        <v>16</v>
      </c>
      <c r="O266" s="5">
        <v>265</v>
      </c>
    </row>
    <row r="267" spans="1:15" x14ac:dyDescent="0.25">
      <c r="A267" s="5" t="s">
        <v>23</v>
      </c>
      <c r="B267" s="6">
        <v>45101.030555555553</v>
      </c>
      <c r="C267" s="9" t="str">
        <f>TEXT(Downloads[[#This Row],[Czas zamówienia]],"dddd")</f>
        <v>sobota</v>
      </c>
      <c r="D267" s="5" t="s">
        <v>230</v>
      </c>
      <c r="E267" s="4">
        <v>30.52</v>
      </c>
      <c r="F267" s="5">
        <v>0</v>
      </c>
      <c r="G267" s="5">
        <v>0</v>
      </c>
      <c r="H267" s="5">
        <v>0</v>
      </c>
      <c r="I267" s="5">
        <v>0</v>
      </c>
      <c r="J267" s="5" t="s">
        <v>14</v>
      </c>
      <c r="K267" s="5" t="s">
        <v>17</v>
      </c>
      <c r="L267" s="6">
        <v>45101.04791666667</v>
      </c>
      <c r="M267" s="5">
        <v>19.8</v>
      </c>
      <c r="N267" s="5" t="s">
        <v>16</v>
      </c>
      <c r="O267" s="5">
        <v>266</v>
      </c>
    </row>
    <row r="268" spans="1:15" x14ac:dyDescent="0.25">
      <c r="A268" s="5" t="s">
        <v>23</v>
      </c>
      <c r="B268" s="6">
        <v>45101.055555555555</v>
      </c>
      <c r="C268" s="9" t="str">
        <f>TEXT(Downloads[[#This Row],[Czas zamówienia]],"dddd")</f>
        <v>sobota</v>
      </c>
      <c r="D268" s="5" t="s">
        <v>52</v>
      </c>
      <c r="E268" s="4">
        <v>44.58</v>
      </c>
      <c r="F268" s="5">
        <v>0</v>
      </c>
      <c r="G268" s="5">
        <v>0</v>
      </c>
      <c r="H268" s="5">
        <v>0</v>
      </c>
      <c r="I268" s="5">
        <v>0</v>
      </c>
      <c r="J268" s="5" t="s">
        <v>14</v>
      </c>
      <c r="K268" s="5" t="s">
        <v>15</v>
      </c>
      <c r="L268" s="6">
        <v>45101.067361111112</v>
      </c>
      <c r="M268" s="5">
        <v>7.5</v>
      </c>
      <c r="N268" s="5" t="s">
        <v>16</v>
      </c>
      <c r="O268" s="5">
        <v>267</v>
      </c>
    </row>
    <row r="269" spans="1:15" x14ac:dyDescent="0.25">
      <c r="A269" s="5" t="s">
        <v>23</v>
      </c>
      <c r="B269" s="6">
        <v>45101.072222222225</v>
      </c>
      <c r="C269" s="9" t="str">
        <f>TEXT(Downloads[[#This Row],[Czas zamówienia]],"dddd")</f>
        <v>sobota</v>
      </c>
      <c r="D269" s="5" t="s">
        <v>231</v>
      </c>
      <c r="E269" s="4">
        <v>26.95</v>
      </c>
      <c r="F269" s="5">
        <v>0</v>
      </c>
      <c r="G269" s="5">
        <v>0</v>
      </c>
      <c r="H269" s="5">
        <v>0</v>
      </c>
      <c r="I269" s="5">
        <v>7</v>
      </c>
      <c r="J269" s="5" t="s">
        <v>14</v>
      </c>
      <c r="K269" s="5" t="s">
        <v>17</v>
      </c>
      <c r="L269" s="6">
        <v>45101.083333333336</v>
      </c>
      <c r="M269" s="5">
        <v>4.1900000000000004</v>
      </c>
      <c r="N269" s="5" t="s">
        <v>16</v>
      </c>
      <c r="O269" s="5">
        <v>268</v>
      </c>
    </row>
    <row r="270" spans="1:15" x14ac:dyDescent="0.25">
      <c r="A270" s="5" t="s">
        <v>23</v>
      </c>
      <c r="B270" s="6">
        <v>45101.086805555555</v>
      </c>
      <c r="C270" s="9" t="str">
        <f>TEXT(Downloads[[#This Row],[Czas zamówienia]],"dddd")</f>
        <v>sobota</v>
      </c>
      <c r="D270" s="5" t="s">
        <v>64</v>
      </c>
      <c r="E270" s="4">
        <v>45.44</v>
      </c>
      <c r="F270" s="5">
        <v>0</v>
      </c>
      <c r="G270" s="5">
        <v>0</v>
      </c>
      <c r="H270" s="5">
        <v>0</v>
      </c>
      <c r="I270" s="5">
        <v>0</v>
      </c>
      <c r="J270" s="5" t="s">
        <v>14</v>
      </c>
      <c r="K270" s="5" t="s">
        <v>17</v>
      </c>
      <c r="L270" s="6">
        <v>45101.103472222225</v>
      </c>
      <c r="M270" s="5">
        <v>8.2200000000000006</v>
      </c>
      <c r="N270" s="5" t="s">
        <v>16</v>
      </c>
      <c r="O270" s="5">
        <v>269</v>
      </c>
    </row>
    <row r="271" spans="1:15" x14ac:dyDescent="0.25">
      <c r="A271" s="5" t="s">
        <v>23</v>
      </c>
      <c r="B271" s="6">
        <v>45101.10833333333</v>
      </c>
      <c r="C271" s="9" t="str">
        <f>TEXT(Downloads[[#This Row],[Czas zamówienia]],"dddd")</f>
        <v>sobota</v>
      </c>
      <c r="D271" s="5" t="s">
        <v>98</v>
      </c>
      <c r="E271" s="4">
        <v>50.06</v>
      </c>
      <c r="F271" s="5">
        <v>0</v>
      </c>
      <c r="G271" s="5">
        <v>0</v>
      </c>
      <c r="H271" s="5">
        <v>0</v>
      </c>
      <c r="I271" s="5">
        <v>0</v>
      </c>
      <c r="J271" s="5" t="s">
        <v>14</v>
      </c>
      <c r="K271" s="5" t="s">
        <v>17</v>
      </c>
      <c r="L271" s="6">
        <v>45101.121527777781</v>
      </c>
      <c r="M271" s="5">
        <v>8.83</v>
      </c>
      <c r="N271" s="5" t="s">
        <v>16</v>
      </c>
      <c r="O271" s="5">
        <v>270</v>
      </c>
    </row>
    <row r="272" spans="1:15" x14ac:dyDescent="0.25">
      <c r="A272" s="5" t="s">
        <v>23</v>
      </c>
      <c r="B272" s="6">
        <v>45101.122916666667</v>
      </c>
      <c r="C272" s="9" t="str">
        <f>TEXT(Downloads[[#This Row],[Czas zamówienia]],"dddd")</f>
        <v>sobota</v>
      </c>
      <c r="D272" s="5" t="s">
        <v>232</v>
      </c>
      <c r="E272" s="4">
        <v>24.87</v>
      </c>
      <c r="F272" s="5">
        <v>0</v>
      </c>
      <c r="G272" s="5">
        <v>0</v>
      </c>
      <c r="H272" s="5">
        <v>0</v>
      </c>
      <c r="I272" s="5">
        <v>0</v>
      </c>
      <c r="J272" s="5" t="s">
        <v>14</v>
      </c>
      <c r="K272" s="5" t="s">
        <v>17</v>
      </c>
      <c r="L272" s="6">
        <v>45101.133333333331</v>
      </c>
      <c r="M272" s="5">
        <v>2.83</v>
      </c>
      <c r="N272" s="5" t="s">
        <v>16</v>
      </c>
      <c r="O272" s="5">
        <v>271</v>
      </c>
    </row>
    <row r="273" spans="1:15" x14ac:dyDescent="0.25">
      <c r="A273" s="5" t="s">
        <v>23</v>
      </c>
      <c r="B273" s="6">
        <v>45101.166666666664</v>
      </c>
      <c r="C273" s="9" t="str">
        <f>TEXT(Downloads[[#This Row],[Czas zamówienia]],"dddd")</f>
        <v>sobota</v>
      </c>
      <c r="D273" s="5" t="s">
        <v>233</v>
      </c>
      <c r="E273" s="4">
        <v>33.21</v>
      </c>
      <c r="F273" s="5">
        <v>0</v>
      </c>
      <c r="G273" s="5">
        <v>0</v>
      </c>
      <c r="H273" s="5">
        <v>0</v>
      </c>
      <c r="I273" s="5">
        <v>0</v>
      </c>
      <c r="J273" s="5" t="s">
        <v>14</v>
      </c>
      <c r="K273" s="5" t="s">
        <v>17</v>
      </c>
      <c r="L273" s="6">
        <v>45101.177777777775</v>
      </c>
      <c r="M273" s="5">
        <v>0.91</v>
      </c>
      <c r="N273" s="5" t="s">
        <v>16</v>
      </c>
      <c r="O273" s="5">
        <v>272</v>
      </c>
    </row>
    <row r="274" spans="1:15" x14ac:dyDescent="0.25">
      <c r="A274" s="5" t="s">
        <v>23</v>
      </c>
      <c r="B274" s="6">
        <v>45101.177777777775</v>
      </c>
      <c r="C274" s="9" t="str">
        <f>TEXT(Downloads[[#This Row],[Czas zamówienia]],"dddd")</f>
        <v>sobota</v>
      </c>
      <c r="D274" s="5" t="s">
        <v>234</v>
      </c>
      <c r="E274" s="4">
        <v>51.68</v>
      </c>
      <c r="F274" s="5">
        <v>0</v>
      </c>
      <c r="G274" s="5">
        <v>0</v>
      </c>
      <c r="H274" s="5">
        <v>0</v>
      </c>
      <c r="I274" s="5">
        <v>0</v>
      </c>
      <c r="J274" s="5" t="s">
        <v>14</v>
      </c>
      <c r="K274" s="5" t="s">
        <v>15</v>
      </c>
      <c r="L274" s="6">
        <v>45101.1875</v>
      </c>
      <c r="M274" s="5">
        <v>9.0500000000000007</v>
      </c>
      <c r="N274" s="5" t="s">
        <v>16</v>
      </c>
      <c r="O274" s="5">
        <v>273</v>
      </c>
    </row>
    <row r="275" spans="1:15" x14ac:dyDescent="0.25">
      <c r="A275" s="5" t="s">
        <v>23</v>
      </c>
      <c r="B275" s="6">
        <v>45101.984722222223</v>
      </c>
      <c r="C275" s="9" t="str">
        <f>TEXT(Downloads[[#This Row],[Czas zamówienia]],"dddd")</f>
        <v>sobota</v>
      </c>
      <c r="D275" s="5" t="s">
        <v>136</v>
      </c>
      <c r="E275" s="4">
        <v>32.72</v>
      </c>
      <c r="F275" s="5">
        <v>0</v>
      </c>
      <c r="G275" s="5">
        <v>0</v>
      </c>
      <c r="H275" s="5">
        <v>0</v>
      </c>
      <c r="I275" s="5">
        <v>0</v>
      </c>
      <c r="J275" s="5" t="s">
        <v>14</v>
      </c>
      <c r="K275" s="5" t="s">
        <v>17</v>
      </c>
      <c r="L275" s="6">
        <v>45101.998611111114</v>
      </c>
      <c r="M275" s="5">
        <v>7.23</v>
      </c>
      <c r="N275" s="5" t="s">
        <v>16</v>
      </c>
      <c r="O275" s="5">
        <v>274</v>
      </c>
    </row>
    <row r="276" spans="1:15" x14ac:dyDescent="0.25">
      <c r="A276" s="5" t="s">
        <v>23</v>
      </c>
      <c r="B276" s="6">
        <v>45102.002083333333</v>
      </c>
      <c r="C276" s="9" t="str">
        <f>TEXT(Downloads[[#This Row],[Czas zamówienia]],"dddd")</f>
        <v>niedziela</v>
      </c>
      <c r="D276" s="5" t="s">
        <v>202</v>
      </c>
      <c r="E276" s="4">
        <v>51.95</v>
      </c>
      <c r="F276" s="5">
        <v>0</v>
      </c>
      <c r="G276" s="5">
        <v>0</v>
      </c>
      <c r="H276" s="5">
        <v>0</v>
      </c>
      <c r="I276" s="5">
        <v>0</v>
      </c>
      <c r="J276" s="5" t="s">
        <v>14</v>
      </c>
      <c r="K276" s="5" t="s">
        <v>17</v>
      </c>
      <c r="L276" s="6">
        <v>45102.018055555556</v>
      </c>
      <c r="M276" s="5">
        <v>8.9600000000000009</v>
      </c>
      <c r="N276" s="5" t="s">
        <v>16</v>
      </c>
      <c r="O276" s="5">
        <v>275</v>
      </c>
    </row>
    <row r="277" spans="1:15" x14ac:dyDescent="0.25">
      <c r="A277" s="5" t="s">
        <v>23</v>
      </c>
      <c r="B277" s="6">
        <v>45102.020138888889</v>
      </c>
      <c r="C277" s="9" t="str">
        <f>TEXT(Downloads[[#This Row],[Czas zamówienia]],"dddd")</f>
        <v>niedziela</v>
      </c>
      <c r="D277" s="5" t="s">
        <v>212</v>
      </c>
      <c r="E277" s="4">
        <v>52.4</v>
      </c>
      <c r="F277" s="5">
        <v>0</v>
      </c>
      <c r="G277" s="5">
        <v>0</v>
      </c>
      <c r="H277" s="5">
        <v>0</v>
      </c>
      <c r="I277" s="5">
        <v>0</v>
      </c>
      <c r="J277" s="5" t="s">
        <v>14</v>
      </c>
      <c r="K277" s="5" t="s">
        <v>17</v>
      </c>
      <c r="L277" s="6">
        <v>45102.03402777778</v>
      </c>
      <c r="M277" s="5">
        <v>12.76</v>
      </c>
      <c r="N277" s="5" t="s">
        <v>16</v>
      </c>
      <c r="O277" s="5">
        <v>276</v>
      </c>
    </row>
    <row r="278" spans="1:15" x14ac:dyDescent="0.25">
      <c r="A278" s="5" t="s">
        <v>23</v>
      </c>
      <c r="B278" s="6">
        <v>45102.02847222222</v>
      </c>
      <c r="C278" s="9" t="str">
        <f>TEXT(Downloads[[#This Row],[Czas zamówienia]],"dddd")</f>
        <v>niedziela</v>
      </c>
      <c r="D278" s="5" t="s">
        <v>235</v>
      </c>
      <c r="E278" s="4">
        <v>35.880000000000003</v>
      </c>
      <c r="F278" s="5">
        <v>0</v>
      </c>
      <c r="G278" s="5">
        <v>0</v>
      </c>
      <c r="H278" s="5">
        <v>0</v>
      </c>
      <c r="I278" s="5">
        <v>0</v>
      </c>
      <c r="J278" s="5" t="s">
        <v>14</v>
      </c>
      <c r="K278" s="5" t="s">
        <v>17</v>
      </c>
      <c r="L278" s="6">
        <v>45102.045138888891</v>
      </c>
      <c r="M278" s="5">
        <v>5.55</v>
      </c>
      <c r="N278" s="5" t="s">
        <v>16</v>
      </c>
      <c r="O278" s="5">
        <v>277</v>
      </c>
    </row>
    <row r="279" spans="1:15" x14ac:dyDescent="0.25">
      <c r="A279" s="5" t="s">
        <v>23</v>
      </c>
      <c r="B279" s="6">
        <v>45102.051388888889</v>
      </c>
      <c r="C279" s="9" t="str">
        <f>TEXT(Downloads[[#This Row],[Czas zamówienia]],"dddd")</f>
        <v>niedziela</v>
      </c>
      <c r="D279" s="5" t="s">
        <v>66</v>
      </c>
      <c r="E279" s="4">
        <v>44.09</v>
      </c>
      <c r="F279" s="5">
        <v>0</v>
      </c>
      <c r="G279" s="5">
        <v>0</v>
      </c>
      <c r="H279" s="5">
        <v>0</v>
      </c>
      <c r="I279" s="5">
        <v>0</v>
      </c>
      <c r="J279" s="5" t="s">
        <v>14</v>
      </c>
      <c r="K279" s="5" t="s">
        <v>17</v>
      </c>
      <c r="L279" s="6">
        <v>45102.064583333333</v>
      </c>
      <c r="M279" s="5">
        <v>7.9</v>
      </c>
      <c r="N279" s="5" t="s">
        <v>16</v>
      </c>
      <c r="O279" s="5">
        <v>278</v>
      </c>
    </row>
    <row r="280" spans="1:15" x14ac:dyDescent="0.25">
      <c r="A280" s="5" t="s">
        <v>23</v>
      </c>
      <c r="B280" s="6">
        <v>45102.069444444445</v>
      </c>
      <c r="C280" s="9" t="str">
        <f>TEXT(Downloads[[#This Row],[Czas zamówienia]],"dddd")</f>
        <v>niedziela</v>
      </c>
      <c r="D280" s="5" t="s">
        <v>98</v>
      </c>
      <c r="E280" s="4">
        <v>34.32</v>
      </c>
      <c r="F280" s="5">
        <v>0</v>
      </c>
      <c r="G280" s="5">
        <v>0</v>
      </c>
      <c r="H280" s="5">
        <v>0</v>
      </c>
      <c r="I280" s="5">
        <v>0</v>
      </c>
      <c r="J280" s="5" t="s">
        <v>14</v>
      </c>
      <c r="K280" s="5" t="s">
        <v>17</v>
      </c>
      <c r="L280" s="6">
        <v>45102.081250000003</v>
      </c>
      <c r="M280" s="5">
        <v>4.09</v>
      </c>
      <c r="N280" s="5" t="s">
        <v>16</v>
      </c>
      <c r="O280" s="5">
        <v>279</v>
      </c>
    </row>
    <row r="281" spans="1:15" x14ac:dyDescent="0.25">
      <c r="A281" s="5" t="s">
        <v>23</v>
      </c>
      <c r="B281" s="6">
        <v>45102.080555555556</v>
      </c>
      <c r="C281" s="9" t="str">
        <f>TEXT(Downloads[[#This Row],[Czas zamówienia]],"dddd")</f>
        <v>niedziela</v>
      </c>
      <c r="D281" s="5" t="s">
        <v>236</v>
      </c>
      <c r="E281" s="4">
        <v>41.34</v>
      </c>
      <c r="F281" s="5">
        <v>0</v>
      </c>
      <c r="G281" s="5">
        <v>0</v>
      </c>
      <c r="H281" s="5">
        <v>0</v>
      </c>
      <c r="I281" s="5">
        <v>0</v>
      </c>
      <c r="J281" s="5" t="s">
        <v>14</v>
      </c>
      <c r="K281" s="5" t="s">
        <v>17</v>
      </c>
      <c r="L281" s="6">
        <v>45102.091666666667</v>
      </c>
      <c r="M281" s="5">
        <v>6.23</v>
      </c>
      <c r="N281" s="5" t="s">
        <v>16</v>
      </c>
      <c r="O281" s="5">
        <v>280</v>
      </c>
    </row>
    <row r="282" spans="1:15" x14ac:dyDescent="0.25">
      <c r="A282" s="5" t="s">
        <v>23</v>
      </c>
      <c r="B282" s="6">
        <v>45102.09097222222</v>
      </c>
      <c r="C282" s="9" t="str">
        <f>TEXT(Downloads[[#This Row],[Czas zamówienia]],"dddd")</f>
        <v>niedziela</v>
      </c>
      <c r="D282" s="5" t="s">
        <v>202</v>
      </c>
      <c r="E282" s="4">
        <v>33.31</v>
      </c>
      <c r="F282" s="5">
        <v>0</v>
      </c>
      <c r="G282" s="5">
        <v>0</v>
      </c>
      <c r="H282" s="5">
        <v>0</v>
      </c>
      <c r="I282" s="5">
        <v>0</v>
      </c>
      <c r="J282" s="5" t="s">
        <v>14</v>
      </c>
      <c r="K282" s="5" t="s">
        <v>17</v>
      </c>
      <c r="L282" s="6">
        <v>45102.1</v>
      </c>
      <c r="M282" s="5">
        <v>3.43</v>
      </c>
      <c r="N282" s="5" t="s">
        <v>16</v>
      </c>
      <c r="O282" s="5">
        <v>281</v>
      </c>
    </row>
    <row r="283" spans="1:15" x14ac:dyDescent="0.25">
      <c r="A283" s="5" t="s">
        <v>23</v>
      </c>
      <c r="B283" s="6">
        <v>45102.100694444445</v>
      </c>
      <c r="C283" s="9" t="str">
        <f>TEXT(Downloads[[#This Row],[Czas zamówienia]],"dddd")</f>
        <v>niedziela</v>
      </c>
      <c r="D283" s="5" t="s">
        <v>128</v>
      </c>
      <c r="E283" s="4">
        <v>29.49</v>
      </c>
      <c r="F283" s="5">
        <v>0</v>
      </c>
      <c r="G283" s="5">
        <v>0</v>
      </c>
      <c r="H283" s="5">
        <v>0</v>
      </c>
      <c r="I283" s="5">
        <v>0</v>
      </c>
      <c r="J283" s="5" t="s">
        <v>14</v>
      </c>
      <c r="K283" s="5" t="s">
        <v>17</v>
      </c>
      <c r="L283" s="6">
        <v>45102.106249999997</v>
      </c>
      <c r="M283" s="5">
        <v>1.9</v>
      </c>
      <c r="N283" s="5" t="s">
        <v>16</v>
      </c>
      <c r="O283" s="5">
        <v>282</v>
      </c>
    </row>
    <row r="284" spans="1:15" x14ac:dyDescent="0.25">
      <c r="A284" s="5" t="s">
        <v>23</v>
      </c>
      <c r="B284" s="6">
        <v>45102.107638888891</v>
      </c>
      <c r="C284" s="9" t="str">
        <f>TEXT(Downloads[[#This Row],[Czas zamówienia]],"dddd")</f>
        <v>niedziela</v>
      </c>
      <c r="D284" s="5" t="s">
        <v>49</v>
      </c>
      <c r="E284" s="4">
        <v>41.9</v>
      </c>
      <c r="F284" s="5">
        <v>0</v>
      </c>
      <c r="G284" s="5">
        <v>0</v>
      </c>
      <c r="H284" s="5">
        <v>0</v>
      </c>
      <c r="I284" s="5">
        <v>0</v>
      </c>
      <c r="J284" s="5" t="s">
        <v>14</v>
      </c>
      <c r="K284" s="5" t="s">
        <v>17</v>
      </c>
      <c r="L284" s="6">
        <v>45102.118055555555</v>
      </c>
      <c r="M284" s="5">
        <v>7.64</v>
      </c>
      <c r="N284" s="5" t="s">
        <v>16</v>
      </c>
      <c r="O284" s="5">
        <v>283</v>
      </c>
    </row>
    <row r="285" spans="1:15" x14ac:dyDescent="0.25">
      <c r="A285" s="5" t="s">
        <v>23</v>
      </c>
      <c r="B285" s="6">
        <v>45102.120138888888</v>
      </c>
      <c r="C285" s="9" t="str">
        <f>TEXT(Downloads[[#This Row],[Czas zamówienia]],"dddd")</f>
        <v>niedziela</v>
      </c>
      <c r="D285" s="5" t="s">
        <v>40</v>
      </c>
      <c r="E285" s="4">
        <v>31.85</v>
      </c>
      <c r="F285" s="5">
        <v>0</v>
      </c>
      <c r="G285" s="5">
        <v>0</v>
      </c>
      <c r="H285" s="5">
        <v>0</v>
      </c>
      <c r="I285" s="5">
        <v>0</v>
      </c>
      <c r="J285" s="5" t="s">
        <v>14</v>
      </c>
      <c r="K285" s="5" t="s">
        <v>15</v>
      </c>
      <c r="L285" s="6">
        <v>45102.131249999999</v>
      </c>
      <c r="M285" s="5">
        <v>1.79</v>
      </c>
      <c r="N285" s="5" t="s">
        <v>16</v>
      </c>
      <c r="O285" s="5">
        <v>284</v>
      </c>
    </row>
    <row r="286" spans="1:15" x14ac:dyDescent="0.25">
      <c r="A286" s="5" t="s">
        <v>23</v>
      </c>
      <c r="B286" s="6">
        <v>45102.134722222225</v>
      </c>
      <c r="C286" s="9" t="str">
        <f>TEXT(Downloads[[#This Row],[Czas zamówienia]],"dddd")</f>
        <v>niedziela</v>
      </c>
      <c r="D286" s="5" t="s">
        <v>126</v>
      </c>
      <c r="E286" s="4">
        <v>37.270000000000003</v>
      </c>
      <c r="F286" s="5">
        <v>0</v>
      </c>
      <c r="G286" s="5">
        <v>0</v>
      </c>
      <c r="H286" s="5">
        <v>0</v>
      </c>
      <c r="I286" s="5">
        <v>0</v>
      </c>
      <c r="J286" s="5" t="s">
        <v>14</v>
      </c>
      <c r="K286" s="5" t="s">
        <v>15</v>
      </c>
      <c r="L286" s="6">
        <v>45102.152083333334</v>
      </c>
      <c r="M286" s="5">
        <v>4.49</v>
      </c>
      <c r="N286" s="5" t="s">
        <v>16</v>
      </c>
      <c r="O286" s="5">
        <v>285</v>
      </c>
    </row>
    <row r="287" spans="1:15" x14ac:dyDescent="0.25">
      <c r="A287" s="5" t="s">
        <v>23</v>
      </c>
      <c r="B287" s="6">
        <v>45102.163194444445</v>
      </c>
      <c r="C287" s="9" t="str">
        <f>TEXT(Downloads[[#This Row],[Czas zamówienia]],"dddd")</f>
        <v>niedziela</v>
      </c>
      <c r="D287" s="5" t="s">
        <v>55</v>
      </c>
      <c r="E287" s="4">
        <v>76.66</v>
      </c>
      <c r="F287" s="5">
        <v>0</v>
      </c>
      <c r="G287" s="5">
        <v>0</v>
      </c>
      <c r="H287" s="5">
        <v>0</v>
      </c>
      <c r="I287" s="5">
        <v>0</v>
      </c>
      <c r="J287" s="5" t="s">
        <v>14</v>
      </c>
      <c r="K287" s="5" t="s">
        <v>17</v>
      </c>
      <c r="L287" s="6">
        <v>45102.1875</v>
      </c>
      <c r="M287" s="5">
        <v>15.54</v>
      </c>
      <c r="N287" s="5" t="s">
        <v>16</v>
      </c>
      <c r="O287" s="5">
        <v>286</v>
      </c>
    </row>
    <row r="288" spans="1:15" x14ac:dyDescent="0.25">
      <c r="A288" s="5" t="s">
        <v>23</v>
      </c>
      <c r="B288" s="6">
        <v>45102.961805555555</v>
      </c>
      <c r="C288" s="9" t="str">
        <f>TEXT(Downloads[[#This Row],[Czas zamówienia]],"dddd")</f>
        <v>niedziela</v>
      </c>
      <c r="D288" s="5" t="s">
        <v>65</v>
      </c>
      <c r="E288" s="4">
        <v>24.44</v>
      </c>
      <c r="F288" s="5">
        <v>0</v>
      </c>
      <c r="G288" s="5">
        <v>0</v>
      </c>
      <c r="H288" s="5">
        <v>0</v>
      </c>
      <c r="I288" s="5">
        <v>0</v>
      </c>
      <c r="J288" s="5" t="s">
        <v>14</v>
      </c>
      <c r="K288" s="5" t="s">
        <v>15</v>
      </c>
      <c r="L288" s="6">
        <v>45102.969444444447</v>
      </c>
      <c r="M288" s="5">
        <v>4.68</v>
      </c>
      <c r="N288" s="5" t="s">
        <v>16</v>
      </c>
      <c r="O288" s="5">
        <v>287</v>
      </c>
    </row>
    <row r="289" spans="1:15" x14ac:dyDescent="0.25">
      <c r="A289" s="5" t="s">
        <v>23</v>
      </c>
      <c r="B289" s="6">
        <v>45102.96597222222</v>
      </c>
      <c r="C289" s="9" t="str">
        <f>TEXT(Downloads[[#This Row],[Czas zamówienia]],"dddd")</f>
        <v>niedziela</v>
      </c>
      <c r="D289" s="5" t="s">
        <v>199</v>
      </c>
      <c r="E289" s="4">
        <v>47.61</v>
      </c>
      <c r="F289" s="5">
        <v>0</v>
      </c>
      <c r="G289" s="5">
        <v>0</v>
      </c>
      <c r="H289" s="5">
        <v>0</v>
      </c>
      <c r="I289" s="5">
        <v>0</v>
      </c>
      <c r="J289" s="5" t="s">
        <v>14</v>
      </c>
      <c r="K289" s="5" t="s">
        <v>17</v>
      </c>
      <c r="L289" s="6">
        <v>45102.98541666667</v>
      </c>
      <c r="M289" s="5">
        <v>11.89</v>
      </c>
      <c r="N289" s="5" t="s">
        <v>16</v>
      </c>
      <c r="O289" s="5">
        <v>288</v>
      </c>
    </row>
    <row r="290" spans="1:15" x14ac:dyDescent="0.25">
      <c r="A290" s="5" t="s">
        <v>23</v>
      </c>
      <c r="B290" s="6">
        <v>45102.987500000003</v>
      </c>
      <c r="C290" s="9" t="str">
        <f>TEXT(Downloads[[#This Row],[Czas zamówienia]],"dddd")</f>
        <v>niedziela</v>
      </c>
      <c r="D290" s="5" t="s">
        <v>237</v>
      </c>
      <c r="E290" s="4">
        <v>35.880000000000003</v>
      </c>
      <c r="F290" s="5">
        <v>0</v>
      </c>
      <c r="G290" s="5">
        <v>0</v>
      </c>
      <c r="H290" s="5">
        <v>0</v>
      </c>
      <c r="I290" s="5">
        <v>0</v>
      </c>
      <c r="J290" s="5" t="s">
        <v>14</v>
      </c>
      <c r="K290" s="5" t="s">
        <v>15</v>
      </c>
      <c r="L290" s="6">
        <v>45102.998611111114</v>
      </c>
      <c r="M290" s="5">
        <v>8.25</v>
      </c>
      <c r="N290" s="5" t="s">
        <v>16</v>
      </c>
      <c r="O290" s="5">
        <v>289</v>
      </c>
    </row>
    <row r="291" spans="1:15" x14ac:dyDescent="0.25">
      <c r="A291" s="5" t="s">
        <v>23</v>
      </c>
      <c r="B291" s="6">
        <v>45103.020833333336</v>
      </c>
      <c r="C291" s="9" t="str">
        <f>TEXT(Downloads[[#This Row],[Czas zamówienia]],"dddd")</f>
        <v>poniedziałek</v>
      </c>
      <c r="D291" s="5" t="s">
        <v>238</v>
      </c>
      <c r="E291" s="4">
        <v>27.35</v>
      </c>
      <c r="F291" s="5">
        <v>0</v>
      </c>
      <c r="G291" s="5">
        <v>0</v>
      </c>
      <c r="H291" s="5">
        <v>0</v>
      </c>
      <c r="I291" s="5">
        <v>0</v>
      </c>
      <c r="J291" s="5" t="s">
        <v>14</v>
      </c>
      <c r="K291" s="5" t="s">
        <v>17</v>
      </c>
      <c r="L291" s="6">
        <v>45103.027777777781</v>
      </c>
      <c r="M291" s="5">
        <v>2.98</v>
      </c>
      <c r="N291" s="5" t="s">
        <v>16</v>
      </c>
      <c r="O291" s="5">
        <v>290</v>
      </c>
    </row>
    <row r="292" spans="1:15" x14ac:dyDescent="0.25">
      <c r="A292" s="5" t="s">
        <v>23</v>
      </c>
      <c r="B292" s="6">
        <v>45103.964583333334</v>
      </c>
      <c r="C292" s="9" t="str">
        <f>TEXT(Downloads[[#This Row],[Czas zamówienia]],"dddd")</f>
        <v>poniedziałek</v>
      </c>
      <c r="D292" s="5" t="s">
        <v>81</v>
      </c>
      <c r="E292" s="4">
        <v>42.28</v>
      </c>
      <c r="F292" s="5">
        <v>0</v>
      </c>
      <c r="G292" s="5">
        <v>0</v>
      </c>
      <c r="H292" s="5">
        <v>0</v>
      </c>
      <c r="I292" s="5">
        <v>0</v>
      </c>
      <c r="J292" s="5" t="s">
        <v>14</v>
      </c>
      <c r="K292" s="5" t="s">
        <v>17</v>
      </c>
      <c r="L292" s="6">
        <v>45103.974999999999</v>
      </c>
      <c r="M292" s="5">
        <v>7.5</v>
      </c>
      <c r="N292" s="5" t="s">
        <v>16</v>
      </c>
      <c r="O292" s="5">
        <v>291</v>
      </c>
    </row>
    <row r="293" spans="1:15" x14ac:dyDescent="0.25">
      <c r="A293" s="5" t="s">
        <v>23</v>
      </c>
      <c r="B293" s="6">
        <v>45103.982638888891</v>
      </c>
      <c r="C293" s="9" t="str">
        <f>TEXT(Downloads[[#This Row],[Czas zamówienia]],"dddd")</f>
        <v>poniedziałek</v>
      </c>
      <c r="D293" s="5" t="s">
        <v>239</v>
      </c>
      <c r="E293" s="4">
        <v>34.83</v>
      </c>
      <c r="F293" s="5">
        <v>0</v>
      </c>
      <c r="G293" s="5">
        <v>0</v>
      </c>
      <c r="H293" s="5">
        <v>0</v>
      </c>
      <c r="I293" s="5">
        <v>0</v>
      </c>
      <c r="J293" s="5" t="s">
        <v>14</v>
      </c>
      <c r="K293" s="5" t="s">
        <v>17</v>
      </c>
      <c r="L293" s="6">
        <v>45103.995833333334</v>
      </c>
      <c r="M293" s="5">
        <v>4.75</v>
      </c>
      <c r="N293" s="5" t="s">
        <v>16</v>
      </c>
      <c r="O293" s="5">
        <v>292</v>
      </c>
    </row>
    <row r="294" spans="1:15" x14ac:dyDescent="0.25">
      <c r="A294" s="5" t="s">
        <v>23</v>
      </c>
      <c r="B294" s="6">
        <v>45104.002083333333</v>
      </c>
      <c r="C294" s="9" t="str">
        <f>TEXT(Downloads[[#This Row],[Czas zamówienia]],"dddd")</f>
        <v>wtorek</v>
      </c>
      <c r="D294" s="5" t="s">
        <v>240</v>
      </c>
      <c r="E294" s="4">
        <v>38.53</v>
      </c>
      <c r="F294" s="5">
        <v>0</v>
      </c>
      <c r="G294" s="5">
        <v>0</v>
      </c>
      <c r="H294" s="5">
        <v>0</v>
      </c>
      <c r="I294" s="5">
        <v>0</v>
      </c>
      <c r="J294" s="5" t="s">
        <v>14</v>
      </c>
      <c r="K294" s="5" t="s">
        <v>15</v>
      </c>
      <c r="L294" s="6">
        <v>45104.013888888891</v>
      </c>
      <c r="M294" s="5">
        <v>7.51</v>
      </c>
      <c r="N294" s="5" t="s">
        <v>16</v>
      </c>
      <c r="O294" s="5">
        <v>293</v>
      </c>
    </row>
    <row r="295" spans="1:15" x14ac:dyDescent="0.25">
      <c r="A295" s="5" t="s">
        <v>23</v>
      </c>
      <c r="B295" s="6">
        <v>45104.01666666667</v>
      </c>
      <c r="C295" s="9" t="str">
        <f>TEXT(Downloads[[#This Row],[Czas zamówienia]],"dddd")</f>
        <v>wtorek</v>
      </c>
      <c r="D295" s="5" t="s">
        <v>177</v>
      </c>
      <c r="E295" s="4">
        <v>51.49</v>
      </c>
      <c r="F295" s="5">
        <v>0</v>
      </c>
      <c r="G295" s="5">
        <v>0</v>
      </c>
      <c r="H295" s="5">
        <v>0</v>
      </c>
      <c r="I295" s="5">
        <v>0</v>
      </c>
      <c r="J295" s="5" t="s">
        <v>14</v>
      </c>
      <c r="K295" s="5" t="s">
        <v>17</v>
      </c>
      <c r="L295" s="6">
        <v>45104.034722222219</v>
      </c>
      <c r="M295" s="5">
        <v>11.03</v>
      </c>
      <c r="N295" s="5" t="s">
        <v>16</v>
      </c>
      <c r="O295" s="5">
        <v>294</v>
      </c>
    </row>
    <row r="296" spans="1:15" x14ac:dyDescent="0.25">
      <c r="A296" s="5" t="s">
        <v>23</v>
      </c>
      <c r="B296" s="6">
        <v>45104.03402777778</v>
      </c>
      <c r="C296" s="9" t="str">
        <f>TEXT(Downloads[[#This Row],[Czas zamówienia]],"dddd")</f>
        <v>wtorek</v>
      </c>
      <c r="D296" s="5" t="s">
        <v>241</v>
      </c>
      <c r="E296" s="4">
        <v>19.93</v>
      </c>
      <c r="F296" s="5">
        <v>0</v>
      </c>
      <c r="G296" s="5">
        <v>0</v>
      </c>
      <c r="H296" s="5">
        <v>0</v>
      </c>
      <c r="I296" s="5">
        <v>0</v>
      </c>
      <c r="J296" s="5" t="s">
        <v>14</v>
      </c>
      <c r="K296" s="5" t="s">
        <v>17</v>
      </c>
      <c r="L296" s="6">
        <v>45104.046527777777</v>
      </c>
      <c r="M296" s="5">
        <v>6.44</v>
      </c>
      <c r="N296" s="5" t="s">
        <v>16</v>
      </c>
      <c r="O296" s="5">
        <v>295</v>
      </c>
    </row>
    <row r="297" spans="1:15" x14ac:dyDescent="0.25">
      <c r="A297" s="5" t="s">
        <v>23</v>
      </c>
      <c r="B297" s="6">
        <v>45104.049305555556</v>
      </c>
      <c r="C297" s="9" t="str">
        <f>TEXT(Downloads[[#This Row],[Czas zamówienia]],"dddd")</f>
        <v>wtorek</v>
      </c>
      <c r="D297" s="5" t="s">
        <v>53</v>
      </c>
      <c r="E297" s="4">
        <v>37.57</v>
      </c>
      <c r="F297" s="5">
        <v>0</v>
      </c>
      <c r="G297" s="5">
        <v>0</v>
      </c>
      <c r="H297" s="5">
        <v>0</v>
      </c>
      <c r="I297" s="5">
        <v>0</v>
      </c>
      <c r="J297" s="5" t="s">
        <v>14</v>
      </c>
      <c r="K297" s="5" t="s">
        <v>15</v>
      </c>
      <c r="L297" s="6">
        <v>45104.066666666666</v>
      </c>
      <c r="M297" s="5">
        <v>6.4</v>
      </c>
      <c r="N297" s="5" t="s">
        <v>16</v>
      </c>
      <c r="O297" s="5">
        <v>296</v>
      </c>
    </row>
    <row r="298" spans="1:15" x14ac:dyDescent="0.25">
      <c r="A298" s="5" t="s">
        <v>23</v>
      </c>
      <c r="B298" s="6">
        <v>45104.065972222219</v>
      </c>
      <c r="C298" s="9" t="str">
        <f>TEXT(Downloads[[#This Row],[Czas zamówienia]],"dddd")</f>
        <v>wtorek</v>
      </c>
      <c r="D298" s="5" t="s">
        <v>242</v>
      </c>
      <c r="E298" s="4">
        <v>33.200000000000003</v>
      </c>
      <c r="F298" s="5">
        <v>0</v>
      </c>
      <c r="G298" s="5">
        <v>0</v>
      </c>
      <c r="H298" s="5">
        <v>0</v>
      </c>
      <c r="I298" s="5">
        <v>0</v>
      </c>
      <c r="J298" s="5" t="s">
        <v>14</v>
      </c>
      <c r="K298" s="5" t="s">
        <v>17</v>
      </c>
      <c r="L298" s="6">
        <v>45104.076388888891</v>
      </c>
      <c r="M298" s="5">
        <v>4.79</v>
      </c>
      <c r="N298" s="5" t="s">
        <v>16</v>
      </c>
      <c r="O298" s="5">
        <v>297</v>
      </c>
    </row>
    <row r="299" spans="1:15" x14ac:dyDescent="0.25">
      <c r="A299" s="5" t="s">
        <v>23</v>
      </c>
      <c r="B299" s="6">
        <v>45104.939583333333</v>
      </c>
      <c r="C299" s="9" t="str">
        <f>TEXT(Downloads[[#This Row],[Czas zamówienia]],"dddd")</f>
        <v>wtorek</v>
      </c>
      <c r="D299" s="5" t="s">
        <v>243</v>
      </c>
      <c r="E299" s="4">
        <v>43.29</v>
      </c>
      <c r="F299" s="5">
        <v>0</v>
      </c>
      <c r="G299" s="5">
        <v>0</v>
      </c>
      <c r="H299" s="5">
        <v>0</v>
      </c>
      <c r="I299" s="5">
        <v>0</v>
      </c>
      <c r="J299" s="5" t="s">
        <v>14</v>
      </c>
      <c r="K299" s="5" t="s">
        <v>17</v>
      </c>
      <c r="L299" s="6">
        <v>45104.955555555556</v>
      </c>
      <c r="M299" s="5">
        <v>7.97</v>
      </c>
      <c r="N299" s="5" t="s">
        <v>16</v>
      </c>
      <c r="O299" s="5">
        <v>298</v>
      </c>
    </row>
    <row r="300" spans="1:15" x14ac:dyDescent="0.25">
      <c r="A300" s="5" t="s">
        <v>23</v>
      </c>
      <c r="B300" s="6">
        <v>45104.967361111114</v>
      </c>
      <c r="C300" s="9" t="str">
        <f>TEXT(Downloads[[#This Row],[Czas zamówienia]],"dddd")</f>
        <v>wtorek</v>
      </c>
      <c r="D300" s="5" t="s">
        <v>64</v>
      </c>
      <c r="E300" s="4">
        <v>31.49</v>
      </c>
      <c r="F300" s="5">
        <v>0</v>
      </c>
      <c r="G300" s="5">
        <v>0</v>
      </c>
      <c r="H300" s="5">
        <v>0</v>
      </c>
      <c r="I300" s="5">
        <v>0</v>
      </c>
      <c r="J300" s="5" t="s">
        <v>14</v>
      </c>
      <c r="K300" s="5" t="s">
        <v>17</v>
      </c>
      <c r="L300" s="6">
        <v>45104.979861111111</v>
      </c>
      <c r="M300" s="5">
        <v>9.2200000000000006</v>
      </c>
      <c r="N300" s="5" t="s">
        <v>16</v>
      </c>
      <c r="O300" s="5">
        <v>299</v>
      </c>
    </row>
    <row r="301" spans="1:15" x14ac:dyDescent="0.25">
      <c r="A301" s="5" t="s">
        <v>23</v>
      </c>
      <c r="B301" s="6">
        <v>45104.979861111111</v>
      </c>
      <c r="C301" s="9" t="str">
        <f>TEXT(Downloads[[#This Row],[Czas zamówienia]],"dddd")</f>
        <v>wtorek</v>
      </c>
      <c r="D301" s="5" t="s">
        <v>39</v>
      </c>
      <c r="E301" s="4">
        <v>56.1</v>
      </c>
      <c r="F301" s="5">
        <v>0</v>
      </c>
      <c r="G301" s="5">
        <v>0</v>
      </c>
      <c r="H301" s="5">
        <v>0</v>
      </c>
      <c r="I301" s="5">
        <v>0</v>
      </c>
      <c r="J301" s="5" t="s">
        <v>14</v>
      </c>
      <c r="K301" s="5" t="s">
        <v>17</v>
      </c>
      <c r="L301" s="6">
        <v>45105.004166666666</v>
      </c>
      <c r="M301" s="5">
        <v>15.4</v>
      </c>
      <c r="N301" s="5" t="s">
        <v>16</v>
      </c>
      <c r="O301" s="5">
        <v>300</v>
      </c>
    </row>
    <row r="302" spans="1:15" x14ac:dyDescent="0.25">
      <c r="A302" s="5" t="s">
        <v>23</v>
      </c>
      <c r="B302" s="6">
        <v>45105.008333333331</v>
      </c>
      <c r="C302" s="9" t="str">
        <f>TEXT(Downloads[[#This Row],[Czas zamówienia]],"dddd")</f>
        <v>środa</v>
      </c>
      <c r="D302" s="5" t="s">
        <v>132</v>
      </c>
      <c r="E302" s="4">
        <v>30.35</v>
      </c>
      <c r="F302" s="5">
        <v>0</v>
      </c>
      <c r="G302" s="5">
        <v>0</v>
      </c>
      <c r="H302" s="5">
        <v>0</v>
      </c>
      <c r="I302" s="5">
        <v>4</v>
      </c>
      <c r="J302" s="5" t="s">
        <v>14</v>
      </c>
      <c r="K302" s="5" t="s">
        <v>17</v>
      </c>
      <c r="L302" s="6">
        <v>45105.017361111109</v>
      </c>
      <c r="M302" s="5">
        <v>3.31</v>
      </c>
      <c r="N302" s="5" t="s">
        <v>16</v>
      </c>
      <c r="O302" s="5">
        <v>301</v>
      </c>
    </row>
    <row r="303" spans="1:15" x14ac:dyDescent="0.25">
      <c r="A303" s="5" t="s">
        <v>23</v>
      </c>
      <c r="B303" s="6">
        <v>45105.027083333334</v>
      </c>
      <c r="C303" s="9" t="str">
        <f>TEXT(Downloads[[#This Row],[Czas zamówienia]],"dddd")</f>
        <v>środa</v>
      </c>
      <c r="D303" s="5" t="s">
        <v>53</v>
      </c>
      <c r="E303" s="4">
        <v>28.15</v>
      </c>
      <c r="F303" s="5">
        <v>0</v>
      </c>
      <c r="G303" s="5">
        <v>0</v>
      </c>
      <c r="H303" s="5">
        <v>0</v>
      </c>
      <c r="I303" s="5">
        <v>0</v>
      </c>
      <c r="J303" s="5" t="s">
        <v>14</v>
      </c>
      <c r="K303" s="5" t="s">
        <v>15</v>
      </c>
      <c r="L303" s="6">
        <v>45105.032638888886</v>
      </c>
      <c r="M303" s="5">
        <v>2.72</v>
      </c>
      <c r="N303" s="5" t="s">
        <v>16</v>
      </c>
      <c r="O303" s="5">
        <v>302</v>
      </c>
    </row>
    <row r="304" spans="1:15" x14ac:dyDescent="0.25">
      <c r="A304" s="5" t="s">
        <v>23</v>
      </c>
      <c r="B304" s="6">
        <v>45105.03402777778</v>
      </c>
      <c r="C304" s="9" t="str">
        <f>TEXT(Downloads[[#This Row],[Czas zamówienia]],"dddd")</f>
        <v>środa</v>
      </c>
      <c r="D304" s="5" t="s">
        <v>49</v>
      </c>
      <c r="E304" s="4">
        <v>31.2</v>
      </c>
      <c r="F304" s="5">
        <v>0</v>
      </c>
      <c r="G304" s="5">
        <v>0</v>
      </c>
      <c r="H304" s="5">
        <v>0</v>
      </c>
      <c r="I304" s="5">
        <v>0</v>
      </c>
      <c r="J304" s="5" t="s">
        <v>14</v>
      </c>
      <c r="K304" s="5" t="s">
        <v>17</v>
      </c>
      <c r="L304" s="6">
        <v>45105.042361111111</v>
      </c>
      <c r="M304" s="5">
        <v>3.6</v>
      </c>
      <c r="N304" s="5" t="s">
        <v>16</v>
      </c>
      <c r="O304" s="5">
        <v>303</v>
      </c>
    </row>
    <row r="305" spans="1:15" x14ac:dyDescent="0.25">
      <c r="A305" s="5" t="s">
        <v>23</v>
      </c>
      <c r="B305" s="6">
        <v>45105.046527777777</v>
      </c>
      <c r="C305" s="9" t="str">
        <f>TEXT(Downloads[[#This Row],[Czas zamówienia]],"dddd")</f>
        <v>środa</v>
      </c>
      <c r="D305" s="5" t="s">
        <v>66</v>
      </c>
      <c r="E305" s="4">
        <v>64.97</v>
      </c>
      <c r="F305" s="5">
        <v>0</v>
      </c>
      <c r="G305" s="5">
        <v>0</v>
      </c>
      <c r="H305" s="5">
        <v>0</v>
      </c>
      <c r="I305" s="5">
        <v>0</v>
      </c>
      <c r="J305" s="5" t="s">
        <v>14</v>
      </c>
      <c r="K305" s="5" t="s">
        <v>15</v>
      </c>
      <c r="L305" s="6">
        <v>45105.068749999999</v>
      </c>
      <c r="M305" s="5">
        <v>14.78</v>
      </c>
      <c r="N305" s="5" t="s">
        <v>16</v>
      </c>
      <c r="O305" s="5">
        <v>304</v>
      </c>
    </row>
    <row r="306" spans="1:15" x14ac:dyDescent="0.25">
      <c r="A306" s="5" t="s">
        <v>23</v>
      </c>
      <c r="B306" s="6">
        <v>45107.978472222225</v>
      </c>
      <c r="C306" s="9" t="str">
        <f>TEXT(Downloads[[#This Row],[Czas zamówienia]],"dddd")</f>
        <v>piątek</v>
      </c>
      <c r="D306" s="5" t="s">
        <v>106</v>
      </c>
      <c r="E306" s="4">
        <v>60.93</v>
      </c>
      <c r="F306" s="5">
        <v>0</v>
      </c>
      <c r="G306" s="5">
        <v>0</v>
      </c>
      <c r="H306" s="5">
        <v>0</v>
      </c>
      <c r="I306" s="5">
        <v>0</v>
      </c>
      <c r="J306" s="5" t="s">
        <v>14</v>
      </c>
      <c r="K306" s="5" t="s">
        <v>17</v>
      </c>
      <c r="L306" s="6">
        <v>45107.998611111114</v>
      </c>
      <c r="M306" s="5">
        <v>15.88</v>
      </c>
      <c r="N306" s="5" t="s">
        <v>16</v>
      </c>
      <c r="O306" s="5">
        <v>305</v>
      </c>
    </row>
    <row r="307" spans="1:15" x14ac:dyDescent="0.25">
      <c r="A307" s="5" t="s">
        <v>24</v>
      </c>
      <c r="B307" s="6">
        <v>45108.006944444445</v>
      </c>
      <c r="C307" s="9" t="str">
        <f>TEXT(Downloads[[#This Row],[Czas zamówienia]],"dddd")</f>
        <v>sobota</v>
      </c>
      <c r="D307" s="5" t="s">
        <v>244</v>
      </c>
      <c r="E307" s="4">
        <v>29.89</v>
      </c>
      <c r="F307" s="5">
        <v>0</v>
      </c>
      <c r="G307" s="5">
        <v>0</v>
      </c>
      <c r="H307" s="5">
        <v>0</v>
      </c>
      <c r="I307" s="5">
        <v>0</v>
      </c>
      <c r="J307" s="5" t="s">
        <v>14</v>
      </c>
      <c r="K307" s="5" t="s">
        <v>17</v>
      </c>
      <c r="L307" s="6">
        <v>45108.013888888891</v>
      </c>
      <c r="M307" s="5">
        <v>3.04</v>
      </c>
      <c r="N307" s="5" t="s">
        <v>16</v>
      </c>
      <c r="O307" s="5">
        <v>306</v>
      </c>
    </row>
    <row r="308" spans="1:15" x14ac:dyDescent="0.25">
      <c r="A308" s="5" t="s">
        <v>24</v>
      </c>
      <c r="B308" s="6">
        <v>45108.017361111109</v>
      </c>
      <c r="C308" s="9" t="str">
        <f>TEXT(Downloads[[#This Row],[Czas zamówienia]],"dddd")</f>
        <v>sobota</v>
      </c>
      <c r="D308" s="5" t="s">
        <v>191</v>
      </c>
      <c r="E308" s="4">
        <v>43.99</v>
      </c>
      <c r="F308" s="5">
        <v>0</v>
      </c>
      <c r="G308" s="5">
        <v>0</v>
      </c>
      <c r="H308" s="5">
        <v>0</v>
      </c>
      <c r="I308" s="5">
        <v>0</v>
      </c>
      <c r="J308" s="5" t="s">
        <v>14</v>
      </c>
      <c r="K308" s="5" t="s">
        <v>17</v>
      </c>
      <c r="L308" s="6">
        <v>45108.033333333333</v>
      </c>
      <c r="M308" s="5">
        <v>8.27</v>
      </c>
      <c r="N308" s="5" t="s">
        <v>16</v>
      </c>
      <c r="O308" s="5">
        <v>307</v>
      </c>
    </row>
    <row r="309" spans="1:15" x14ac:dyDescent="0.25">
      <c r="A309" s="5" t="s">
        <v>24</v>
      </c>
      <c r="B309" s="6">
        <v>45108.033333333333</v>
      </c>
      <c r="C309" s="9" t="str">
        <f>TEXT(Downloads[[#This Row],[Czas zamówienia]],"dddd")</f>
        <v>sobota</v>
      </c>
      <c r="D309" s="5" t="s">
        <v>189</v>
      </c>
      <c r="E309" s="4">
        <v>47.77</v>
      </c>
      <c r="F309" s="5">
        <v>0</v>
      </c>
      <c r="G309" s="5">
        <v>0</v>
      </c>
      <c r="H309" s="5">
        <v>0</v>
      </c>
      <c r="I309" s="5">
        <v>0</v>
      </c>
      <c r="J309" s="5" t="s">
        <v>14</v>
      </c>
      <c r="K309" s="5" t="s">
        <v>15</v>
      </c>
      <c r="L309" s="6">
        <v>45108.04583333333</v>
      </c>
      <c r="M309" s="5">
        <v>9.1300000000000008</v>
      </c>
      <c r="N309" s="5" t="s">
        <v>16</v>
      </c>
      <c r="O309" s="5">
        <v>308</v>
      </c>
    </row>
    <row r="310" spans="1:15" x14ac:dyDescent="0.25">
      <c r="A310" s="5" t="s">
        <v>24</v>
      </c>
      <c r="B310" s="6">
        <v>45108.054166666669</v>
      </c>
      <c r="C310" s="9" t="str">
        <f>TEXT(Downloads[[#This Row],[Czas zamówienia]],"dddd")</f>
        <v>sobota</v>
      </c>
      <c r="D310" s="5" t="s">
        <v>245</v>
      </c>
      <c r="E310" s="4">
        <v>48.23</v>
      </c>
      <c r="F310" s="5">
        <v>0</v>
      </c>
      <c r="G310" s="5">
        <v>0</v>
      </c>
      <c r="H310" s="5">
        <v>0</v>
      </c>
      <c r="I310" s="5">
        <v>0</v>
      </c>
      <c r="J310" s="5" t="s">
        <v>14</v>
      </c>
      <c r="K310" s="5" t="s">
        <v>17</v>
      </c>
      <c r="L310" s="6">
        <v>45108.068055555559</v>
      </c>
      <c r="M310" s="5">
        <v>7.51</v>
      </c>
      <c r="N310" s="5" t="s">
        <v>16</v>
      </c>
      <c r="O310" s="5">
        <v>309</v>
      </c>
    </row>
    <row r="311" spans="1:15" x14ac:dyDescent="0.25">
      <c r="A311" s="5" t="s">
        <v>24</v>
      </c>
      <c r="B311" s="6">
        <v>45108.068749999999</v>
      </c>
      <c r="C311" s="9" t="str">
        <f>TEXT(Downloads[[#This Row],[Czas zamówienia]],"dddd")</f>
        <v>sobota</v>
      </c>
      <c r="D311" s="5" t="s">
        <v>240</v>
      </c>
      <c r="E311" s="4">
        <v>33.03</v>
      </c>
      <c r="F311" s="5">
        <v>0</v>
      </c>
      <c r="G311" s="5">
        <v>0</v>
      </c>
      <c r="H311" s="5">
        <v>0</v>
      </c>
      <c r="I311" s="5">
        <v>0</v>
      </c>
      <c r="J311" s="5" t="s">
        <v>14</v>
      </c>
      <c r="K311" s="5" t="s">
        <v>17</v>
      </c>
      <c r="L311" s="6">
        <v>45108.074999999997</v>
      </c>
      <c r="M311" s="5">
        <v>2.78</v>
      </c>
      <c r="N311" s="5" t="s">
        <v>16</v>
      </c>
      <c r="O311" s="5">
        <v>310</v>
      </c>
    </row>
    <row r="312" spans="1:15" x14ac:dyDescent="0.25">
      <c r="A312" s="5" t="s">
        <v>24</v>
      </c>
      <c r="B312" s="6">
        <v>45108.074999999997</v>
      </c>
      <c r="C312" s="9" t="str">
        <f>TEXT(Downloads[[#This Row],[Czas zamówienia]],"dddd")</f>
        <v>sobota</v>
      </c>
      <c r="D312" s="5" t="s">
        <v>246</v>
      </c>
      <c r="E312" s="4">
        <v>42.18</v>
      </c>
      <c r="F312" s="5">
        <v>0</v>
      </c>
      <c r="G312" s="5">
        <v>0</v>
      </c>
      <c r="H312" s="5">
        <v>0</v>
      </c>
      <c r="I312" s="5">
        <v>0</v>
      </c>
      <c r="J312" s="5" t="s">
        <v>14</v>
      </c>
      <c r="K312" s="5" t="s">
        <v>15</v>
      </c>
      <c r="L312" s="6">
        <v>45108.087500000001</v>
      </c>
      <c r="M312" s="5">
        <v>8.26</v>
      </c>
      <c r="N312" s="5" t="s">
        <v>16</v>
      </c>
      <c r="O312" s="5">
        <v>311</v>
      </c>
    </row>
    <row r="313" spans="1:15" x14ac:dyDescent="0.25">
      <c r="A313" s="5" t="s">
        <v>24</v>
      </c>
      <c r="B313" s="6">
        <v>45108.09097222222</v>
      </c>
      <c r="C313" s="9" t="str">
        <f>TEXT(Downloads[[#This Row],[Czas zamówienia]],"dddd")</f>
        <v>sobota</v>
      </c>
      <c r="D313" s="5" t="s">
        <v>247</v>
      </c>
      <c r="E313" s="4">
        <v>40.56</v>
      </c>
      <c r="F313" s="5">
        <v>0</v>
      </c>
      <c r="G313" s="5">
        <v>0</v>
      </c>
      <c r="H313" s="5">
        <v>0</v>
      </c>
      <c r="I313" s="5">
        <v>0</v>
      </c>
      <c r="J313" s="5" t="s">
        <v>14</v>
      </c>
      <c r="K313" s="5" t="s">
        <v>15</v>
      </c>
      <c r="L313" s="6">
        <v>45108.099305555559</v>
      </c>
      <c r="M313" s="5">
        <v>8.43</v>
      </c>
      <c r="N313" s="5" t="s">
        <v>16</v>
      </c>
      <c r="O313" s="5">
        <v>312</v>
      </c>
    </row>
    <row r="314" spans="1:15" x14ac:dyDescent="0.25">
      <c r="A314" s="5" t="s">
        <v>24</v>
      </c>
      <c r="B314" s="6">
        <v>45108.105555555558</v>
      </c>
      <c r="C314" s="9" t="str">
        <f>TEXT(Downloads[[#This Row],[Czas zamówienia]],"dddd")</f>
        <v>sobota</v>
      </c>
      <c r="D314" s="5" t="s">
        <v>221</v>
      </c>
      <c r="E314" s="4">
        <v>53.15</v>
      </c>
      <c r="F314" s="5">
        <v>0</v>
      </c>
      <c r="G314" s="5">
        <v>0</v>
      </c>
      <c r="H314" s="5">
        <v>0</v>
      </c>
      <c r="I314" s="5">
        <v>0</v>
      </c>
      <c r="J314" s="5" t="s">
        <v>14</v>
      </c>
      <c r="K314" s="5" t="s">
        <v>17</v>
      </c>
      <c r="L314" s="6">
        <v>45108.123611111114</v>
      </c>
      <c r="M314" s="5">
        <v>10.66</v>
      </c>
      <c r="N314" s="5" t="s">
        <v>16</v>
      </c>
      <c r="O314" s="5">
        <v>313</v>
      </c>
    </row>
    <row r="315" spans="1:15" x14ac:dyDescent="0.25">
      <c r="A315" s="5" t="s">
        <v>24</v>
      </c>
      <c r="B315" s="6">
        <v>45108.129166666666</v>
      </c>
      <c r="C315" s="9" t="str">
        <f>TEXT(Downloads[[#This Row],[Czas zamówienia]],"dddd")</f>
        <v>sobota</v>
      </c>
      <c r="D315" s="5" t="s">
        <v>81</v>
      </c>
      <c r="E315" s="4">
        <v>33</v>
      </c>
      <c r="F315" s="5">
        <v>0</v>
      </c>
      <c r="G315" s="5">
        <v>0</v>
      </c>
      <c r="H315" s="5">
        <v>0</v>
      </c>
      <c r="I315" s="5">
        <v>0</v>
      </c>
      <c r="J315" s="5" t="s">
        <v>14</v>
      </c>
      <c r="K315" s="5" t="s">
        <v>17</v>
      </c>
      <c r="L315" s="6">
        <v>45108.137499999997</v>
      </c>
      <c r="M315" s="5">
        <v>2.46</v>
      </c>
      <c r="N315" s="5" t="s">
        <v>16</v>
      </c>
      <c r="O315" s="5">
        <v>314</v>
      </c>
    </row>
    <row r="316" spans="1:15" x14ac:dyDescent="0.25">
      <c r="A316" s="5" t="s">
        <v>24</v>
      </c>
      <c r="B316" s="6">
        <v>45108.138888888891</v>
      </c>
      <c r="C316" s="9" t="str">
        <f>TEXT(Downloads[[#This Row],[Czas zamówienia]],"dddd")</f>
        <v>sobota</v>
      </c>
      <c r="D316" s="5" t="s">
        <v>166</v>
      </c>
      <c r="E316" s="4">
        <v>29.18</v>
      </c>
      <c r="F316" s="5">
        <v>0</v>
      </c>
      <c r="G316" s="5">
        <v>0</v>
      </c>
      <c r="H316" s="5">
        <v>0</v>
      </c>
      <c r="I316" s="5">
        <v>0</v>
      </c>
      <c r="J316" s="5" t="s">
        <v>14</v>
      </c>
      <c r="K316" s="5" t="s">
        <v>17</v>
      </c>
      <c r="L316" s="6">
        <v>45108.144444444442</v>
      </c>
      <c r="M316" s="5">
        <v>2.17</v>
      </c>
      <c r="N316" s="5" t="s">
        <v>16</v>
      </c>
      <c r="O316" s="5">
        <v>315</v>
      </c>
    </row>
    <row r="317" spans="1:15" x14ac:dyDescent="0.25">
      <c r="A317" s="5" t="s">
        <v>24</v>
      </c>
      <c r="B317" s="6">
        <v>45108.145138888889</v>
      </c>
      <c r="C317" s="9" t="str">
        <f>TEXT(Downloads[[#This Row],[Czas zamówienia]],"dddd")</f>
        <v>sobota</v>
      </c>
      <c r="D317" s="5" t="s">
        <v>248</v>
      </c>
      <c r="E317" s="4">
        <v>44.67</v>
      </c>
      <c r="F317" s="5">
        <v>0</v>
      </c>
      <c r="G317" s="5">
        <v>0</v>
      </c>
      <c r="H317" s="5">
        <v>0</v>
      </c>
      <c r="I317" s="5">
        <v>0</v>
      </c>
      <c r="J317" s="5" t="s">
        <v>14</v>
      </c>
      <c r="K317" s="5" t="s">
        <v>17</v>
      </c>
      <c r="L317" s="6">
        <v>45108.155555555553</v>
      </c>
      <c r="M317" s="5">
        <v>8.36</v>
      </c>
      <c r="N317" s="5" t="s">
        <v>16</v>
      </c>
      <c r="O317" s="5">
        <v>316</v>
      </c>
    </row>
    <row r="318" spans="1:15" x14ac:dyDescent="0.25">
      <c r="A318" s="5" t="s">
        <v>24</v>
      </c>
      <c r="B318" s="6">
        <v>45108.159722222219</v>
      </c>
      <c r="C318" s="9" t="str">
        <f>TEXT(Downloads[[#This Row],[Czas zamówienia]],"dddd")</f>
        <v>sobota</v>
      </c>
      <c r="D318" s="5" t="s">
        <v>249</v>
      </c>
      <c r="E318" s="4">
        <v>30.62</v>
      </c>
      <c r="F318" s="5">
        <v>0</v>
      </c>
      <c r="G318" s="5">
        <v>0</v>
      </c>
      <c r="H318" s="5">
        <v>0</v>
      </c>
      <c r="I318" s="5">
        <v>0</v>
      </c>
      <c r="J318" s="5" t="s">
        <v>14</v>
      </c>
      <c r="K318" s="5" t="s">
        <v>17</v>
      </c>
      <c r="L318" s="6">
        <v>45108.168055555558</v>
      </c>
      <c r="M318" s="5">
        <v>3.75</v>
      </c>
      <c r="N318" s="5" t="s">
        <v>16</v>
      </c>
      <c r="O318" s="5">
        <v>317</v>
      </c>
    </row>
    <row r="319" spans="1:15" x14ac:dyDescent="0.25">
      <c r="A319" s="5" t="s">
        <v>24</v>
      </c>
      <c r="B319" s="6">
        <v>45108.172222222223</v>
      </c>
      <c r="C319" s="9" t="str">
        <f>TEXT(Downloads[[#This Row],[Czas zamówienia]],"dddd")</f>
        <v>sobota</v>
      </c>
      <c r="D319" s="5" t="s">
        <v>223</v>
      </c>
      <c r="E319" s="4">
        <v>33.549999999999997</v>
      </c>
      <c r="F319" s="5">
        <v>0</v>
      </c>
      <c r="G319" s="5">
        <v>0</v>
      </c>
      <c r="H319" s="5">
        <v>0</v>
      </c>
      <c r="I319" s="5">
        <v>0</v>
      </c>
      <c r="J319" s="5" t="s">
        <v>14</v>
      </c>
      <c r="K319" s="5" t="s">
        <v>15</v>
      </c>
      <c r="L319" s="6">
        <v>45108.180555555555</v>
      </c>
      <c r="M319" s="5">
        <v>4.28</v>
      </c>
      <c r="N319" s="5" t="s">
        <v>16</v>
      </c>
      <c r="O319" s="5">
        <v>318</v>
      </c>
    </row>
    <row r="320" spans="1:15" x14ac:dyDescent="0.25">
      <c r="A320" s="5" t="s">
        <v>24</v>
      </c>
      <c r="B320" s="6">
        <v>45108.183333333334</v>
      </c>
      <c r="C320" s="9" t="str">
        <f>TEXT(Downloads[[#This Row],[Czas zamówienia]],"dddd")</f>
        <v>sobota</v>
      </c>
      <c r="D320" s="5" t="s">
        <v>160</v>
      </c>
      <c r="E320" s="4">
        <v>27.28</v>
      </c>
      <c r="F320" s="5">
        <v>0</v>
      </c>
      <c r="G320" s="5">
        <v>0</v>
      </c>
      <c r="H320" s="5">
        <v>0</v>
      </c>
      <c r="I320" s="5">
        <v>0</v>
      </c>
      <c r="J320" s="5" t="s">
        <v>14</v>
      </c>
      <c r="K320" s="5" t="s">
        <v>17</v>
      </c>
      <c r="L320" s="6">
        <v>45108.191666666666</v>
      </c>
      <c r="M320" s="5">
        <v>2.95</v>
      </c>
      <c r="N320" s="5" t="s">
        <v>16</v>
      </c>
      <c r="O320" s="5">
        <v>319</v>
      </c>
    </row>
    <row r="321" spans="1:15" x14ac:dyDescent="0.25">
      <c r="A321" s="5" t="s">
        <v>24</v>
      </c>
      <c r="B321" s="6">
        <v>45108.191666666666</v>
      </c>
      <c r="C321" s="9" t="str">
        <f>TEXT(Downloads[[#This Row],[Czas zamówienia]],"dddd")</f>
        <v>sobota</v>
      </c>
      <c r="D321" s="5" t="s">
        <v>81</v>
      </c>
      <c r="E321" s="4">
        <v>40.31</v>
      </c>
      <c r="F321" s="5">
        <v>0</v>
      </c>
      <c r="G321" s="5">
        <v>0</v>
      </c>
      <c r="H321" s="5">
        <v>0</v>
      </c>
      <c r="I321" s="5">
        <v>0</v>
      </c>
      <c r="J321" s="5" t="s">
        <v>14</v>
      </c>
      <c r="K321" s="5" t="s">
        <v>17</v>
      </c>
      <c r="L321" s="6">
        <v>45108.20208333333</v>
      </c>
      <c r="M321" s="5">
        <v>6.33</v>
      </c>
      <c r="N321" s="5" t="s">
        <v>16</v>
      </c>
      <c r="O321" s="5">
        <v>320</v>
      </c>
    </row>
    <row r="322" spans="1:15" x14ac:dyDescent="0.25">
      <c r="A322" s="5" t="s">
        <v>24</v>
      </c>
      <c r="B322" s="6">
        <v>45108.98541666667</v>
      </c>
      <c r="C322" s="9" t="str">
        <f>TEXT(Downloads[[#This Row],[Czas zamówienia]],"dddd")</f>
        <v>sobota</v>
      </c>
      <c r="D322" s="5" t="s">
        <v>81</v>
      </c>
      <c r="E322" s="4">
        <v>51.67</v>
      </c>
      <c r="F322" s="5">
        <v>0</v>
      </c>
      <c r="G322" s="5">
        <v>0</v>
      </c>
      <c r="H322" s="5">
        <v>0</v>
      </c>
      <c r="I322" s="5">
        <v>0</v>
      </c>
      <c r="J322" s="5" t="s">
        <v>14</v>
      </c>
      <c r="K322" s="5" t="s">
        <v>17</v>
      </c>
      <c r="L322" s="6">
        <v>45109.010416666664</v>
      </c>
      <c r="M322" s="5">
        <v>12.85</v>
      </c>
      <c r="N322" s="5" t="s">
        <v>16</v>
      </c>
      <c r="O322" s="5">
        <v>321</v>
      </c>
    </row>
    <row r="323" spans="1:15" x14ac:dyDescent="0.25">
      <c r="A323" s="5" t="s">
        <v>24</v>
      </c>
      <c r="B323" s="6">
        <v>45109.015277777777</v>
      </c>
      <c r="C323" s="9" t="str">
        <f>TEXT(Downloads[[#This Row],[Czas zamówienia]],"dddd")</f>
        <v>niedziela</v>
      </c>
      <c r="D323" s="5" t="s">
        <v>136</v>
      </c>
      <c r="E323" s="4">
        <v>34.49</v>
      </c>
      <c r="F323" s="5">
        <v>0</v>
      </c>
      <c r="G323" s="5">
        <v>0</v>
      </c>
      <c r="H323" s="5">
        <v>0</v>
      </c>
      <c r="I323" s="5">
        <v>0</v>
      </c>
      <c r="J323" s="5" t="s">
        <v>14</v>
      </c>
      <c r="K323" s="5" t="s">
        <v>17</v>
      </c>
      <c r="L323" s="6">
        <v>45109.024305555555</v>
      </c>
      <c r="M323" s="5">
        <v>3.35</v>
      </c>
      <c r="N323" s="5" t="s">
        <v>16</v>
      </c>
      <c r="O323" s="5">
        <v>322</v>
      </c>
    </row>
    <row r="324" spans="1:15" x14ac:dyDescent="0.25">
      <c r="A324" s="5" t="s">
        <v>24</v>
      </c>
      <c r="B324" s="6">
        <v>45109.03125</v>
      </c>
      <c r="C324" s="9" t="str">
        <f>TEXT(Downloads[[#This Row],[Czas zamówienia]],"dddd")</f>
        <v>niedziela</v>
      </c>
      <c r="D324" s="5" t="s">
        <v>211</v>
      </c>
      <c r="E324" s="4">
        <v>27.63</v>
      </c>
      <c r="F324" s="5">
        <v>0</v>
      </c>
      <c r="G324" s="5">
        <v>0</v>
      </c>
      <c r="H324" s="5">
        <v>0</v>
      </c>
      <c r="I324" s="5">
        <v>0</v>
      </c>
      <c r="J324" s="5" t="s">
        <v>14</v>
      </c>
      <c r="K324" s="5" t="s">
        <v>17</v>
      </c>
      <c r="L324" s="6">
        <v>45109.041666666664</v>
      </c>
      <c r="M324" s="5">
        <v>2.2000000000000002</v>
      </c>
      <c r="N324" s="5" t="s">
        <v>16</v>
      </c>
      <c r="O324" s="5">
        <v>323</v>
      </c>
    </row>
    <row r="325" spans="1:15" x14ac:dyDescent="0.25">
      <c r="A325" s="5" t="s">
        <v>24</v>
      </c>
      <c r="B325" s="6">
        <v>45109.038888888892</v>
      </c>
      <c r="C325" s="9" t="str">
        <f>TEXT(Downloads[[#This Row],[Czas zamówienia]],"dddd")</f>
        <v>niedziela</v>
      </c>
      <c r="D325" s="5" t="s">
        <v>53</v>
      </c>
      <c r="E325" s="4">
        <v>34.61</v>
      </c>
      <c r="F325" s="5">
        <v>0</v>
      </c>
      <c r="G325" s="5">
        <v>0</v>
      </c>
      <c r="H325" s="5">
        <v>0</v>
      </c>
      <c r="I325" s="5">
        <v>0</v>
      </c>
      <c r="J325" s="5" t="s">
        <v>14</v>
      </c>
      <c r="K325" s="5" t="s">
        <v>15</v>
      </c>
      <c r="L325" s="6">
        <v>45109.048611111109</v>
      </c>
      <c r="M325" s="5">
        <v>5.31</v>
      </c>
      <c r="N325" s="5" t="s">
        <v>16</v>
      </c>
      <c r="O325" s="5">
        <v>324</v>
      </c>
    </row>
    <row r="326" spans="1:15" x14ac:dyDescent="0.25">
      <c r="A326" s="5" t="s">
        <v>24</v>
      </c>
      <c r="B326" s="6">
        <v>45109.060416666667</v>
      </c>
      <c r="C326" s="9" t="str">
        <f>TEXT(Downloads[[#This Row],[Czas zamówienia]],"dddd")</f>
        <v>niedziela</v>
      </c>
      <c r="D326" s="5" t="s">
        <v>100</v>
      </c>
      <c r="E326" s="4">
        <v>105.47</v>
      </c>
      <c r="F326" s="5">
        <v>0</v>
      </c>
      <c r="G326" s="5">
        <v>0</v>
      </c>
      <c r="H326" s="5">
        <v>0</v>
      </c>
      <c r="I326" s="5">
        <v>0</v>
      </c>
      <c r="J326" s="5" t="s">
        <v>14</v>
      </c>
      <c r="K326" s="5" t="s">
        <v>15</v>
      </c>
      <c r="L326" s="6">
        <v>45109.088194444441</v>
      </c>
      <c r="M326" s="5">
        <v>26.16</v>
      </c>
      <c r="N326" s="5" t="s">
        <v>16</v>
      </c>
      <c r="O326" s="5">
        <v>325</v>
      </c>
    </row>
    <row r="327" spans="1:15" x14ac:dyDescent="0.25">
      <c r="A327" s="5" t="s">
        <v>24</v>
      </c>
      <c r="B327" s="6">
        <v>45109.080555555556</v>
      </c>
      <c r="C327" s="9" t="str">
        <f>TEXT(Downloads[[#This Row],[Czas zamówienia]],"dddd")</f>
        <v>niedziela</v>
      </c>
      <c r="D327" s="5" t="s">
        <v>250</v>
      </c>
      <c r="E327" s="4">
        <v>50.63</v>
      </c>
      <c r="F327" s="5">
        <v>0</v>
      </c>
      <c r="G327" s="5">
        <v>0</v>
      </c>
      <c r="H327" s="5">
        <v>0</v>
      </c>
      <c r="I327" s="5">
        <v>0</v>
      </c>
      <c r="J327" s="5" t="s">
        <v>14</v>
      </c>
      <c r="K327" s="5" t="s">
        <v>17</v>
      </c>
      <c r="L327" s="6">
        <v>45109.112500000003</v>
      </c>
      <c r="M327" s="5">
        <v>22.99</v>
      </c>
      <c r="N327" s="5" t="s">
        <v>16</v>
      </c>
      <c r="O327" s="5">
        <v>326</v>
      </c>
    </row>
    <row r="328" spans="1:15" x14ac:dyDescent="0.25">
      <c r="A328" s="5" t="s">
        <v>24</v>
      </c>
      <c r="B328" s="6">
        <v>45109.112500000003</v>
      </c>
      <c r="C328" s="9" t="str">
        <f>TEXT(Downloads[[#This Row],[Czas zamówienia]],"dddd")</f>
        <v>niedziela</v>
      </c>
      <c r="D328" s="5" t="s">
        <v>49</v>
      </c>
      <c r="E328" s="4">
        <v>38.840000000000003</v>
      </c>
      <c r="F328" s="5">
        <v>0</v>
      </c>
      <c r="G328" s="5">
        <v>0</v>
      </c>
      <c r="H328" s="5">
        <v>0</v>
      </c>
      <c r="I328" s="5">
        <v>0</v>
      </c>
      <c r="J328" s="5" t="s">
        <v>14</v>
      </c>
      <c r="K328" s="5" t="s">
        <v>15</v>
      </c>
      <c r="L328" s="6">
        <v>45109.124305555553</v>
      </c>
      <c r="M328" s="5">
        <v>5.68</v>
      </c>
      <c r="N328" s="5" t="s">
        <v>16</v>
      </c>
      <c r="O328" s="5">
        <v>327</v>
      </c>
    </row>
    <row r="329" spans="1:15" x14ac:dyDescent="0.25">
      <c r="A329" s="5" t="s">
        <v>24</v>
      </c>
      <c r="B329" s="6">
        <v>45109.125694444447</v>
      </c>
      <c r="C329" s="9" t="str">
        <f>TEXT(Downloads[[#This Row],[Czas zamówienia]],"dddd")</f>
        <v>niedziela</v>
      </c>
      <c r="D329" s="5" t="s">
        <v>251</v>
      </c>
      <c r="E329" s="4">
        <v>50.03</v>
      </c>
      <c r="F329" s="5">
        <v>0</v>
      </c>
      <c r="G329" s="5">
        <v>0</v>
      </c>
      <c r="H329" s="5">
        <v>0</v>
      </c>
      <c r="I329" s="5">
        <v>0</v>
      </c>
      <c r="J329" s="5" t="s">
        <v>14</v>
      </c>
      <c r="K329" s="5" t="s">
        <v>17</v>
      </c>
      <c r="L329" s="6">
        <v>45109.140972222223</v>
      </c>
      <c r="M329" s="5">
        <v>8.36</v>
      </c>
      <c r="N329" s="5" t="s">
        <v>16</v>
      </c>
      <c r="O329" s="5">
        <v>328</v>
      </c>
    </row>
    <row r="330" spans="1:15" x14ac:dyDescent="0.25">
      <c r="A330" s="5" t="s">
        <v>24</v>
      </c>
      <c r="B330" s="6">
        <v>45109.143750000003</v>
      </c>
      <c r="C330" s="9" t="str">
        <f>TEXT(Downloads[[#This Row],[Czas zamówienia]],"dddd")</f>
        <v>niedziela</v>
      </c>
      <c r="D330" s="5" t="s">
        <v>252</v>
      </c>
      <c r="E330" s="4">
        <v>54.03</v>
      </c>
      <c r="F330" s="5">
        <v>0</v>
      </c>
      <c r="G330" s="5">
        <v>0</v>
      </c>
      <c r="H330" s="5">
        <v>0</v>
      </c>
      <c r="I330" s="5">
        <v>0</v>
      </c>
      <c r="J330" s="5" t="s">
        <v>14</v>
      </c>
      <c r="K330" s="5" t="s">
        <v>15</v>
      </c>
      <c r="L330" s="6">
        <v>45109.15625</v>
      </c>
      <c r="M330" s="5">
        <v>10.24</v>
      </c>
      <c r="N330" s="5" t="s">
        <v>16</v>
      </c>
      <c r="O330" s="5">
        <v>329</v>
      </c>
    </row>
    <row r="331" spans="1:15" x14ac:dyDescent="0.25">
      <c r="A331" s="5" t="s">
        <v>24</v>
      </c>
      <c r="B331" s="6">
        <v>45109.158333333333</v>
      </c>
      <c r="C331" s="9" t="str">
        <f>TEXT(Downloads[[#This Row],[Czas zamówienia]],"dddd")</f>
        <v>niedziela</v>
      </c>
      <c r="D331" s="5" t="s">
        <v>253</v>
      </c>
      <c r="E331" s="4">
        <v>36.380000000000003</v>
      </c>
      <c r="F331" s="5">
        <v>0</v>
      </c>
      <c r="G331" s="5">
        <v>0</v>
      </c>
      <c r="H331" s="5">
        <v>0</v>
      </c>
      <c r="I331" s="5">
        <v>0</v>
      </c>
      <c r="J331" s="5" t="s">
        <v>14</v>
      </c>
      <c r="K331" s="5" t="s">
        <v>15</v>
      </c>
      <c r="L331" s="6">
        <v>45109.166666666664</v>
      </c>
      <c r="M331" s="5">
        <v>4.9000000000000004</v>
      </c>
      <c r="N331" s="5" t="s">
        <v>16</v>
      </c>
      <c r="O331" s="5">
        <v>330</v>
      </c>
    </row>
    <row r="332" spans="1:15" x14ac:dyDescent="0.25">
      <c r="A332" s="5" t="s">
        <v>24</v>
      </c>
      <c r="B332" s="6">
        <v>45109.17291666667</v>
      </c>
      <c r="C332" s="9" t="str">
        <f>TEXT(Downloads[[#This Row],[Czas zamówienia]],"dddd")</f>
        <v>niedziela</v>
      </c>
      <c r="D332" s="5" t="s">
        <v>123</v>
      </c>
      <c r="E332" s="4">
        <v>52.16</v>
      </c>
      <c r="F332" s="5">
        <v>0</v>
      </c>
      <c r="G332" s="5">
        <v>0</v>
      </c>
      <c r="H332" s="5">
        <v>0</v>
      </c>
      <c r="I332" s="5">
        <v>0</v>
      </c>
      <c r="J332" s="5" t="s">
        <v>14</v>
      </c>
      <c r="K332" s="5" t="s">
        <v>17</v>
      </c>
      <c r="L332" s="6">
        <v>45109.186805555553</v>
      </c>
      <c r="M332" s="5">
        <v>10.19</v>
      </c>
      <c r="N332" s="5" t="s">
        <v>16</v>
      </c>
      <c r="O332" s="5">
        <v>331</v>
      </c>
    </row>
    <row r="333" spans="1:15" x14ac:dyDescent="0.25">
      <c r="A333" s="5" t="s">
        <v>24</v>
      </c>
      <c r="B333" s="6">
        <v>45109.7</v>
      </c>
      <c r="C333" s="9" t="str">
        <f>TEXT(Downloads[[#This Row],[Czas zamówienia]],"dddd")</f>
        <v>niedziela</v>
      </c>
      <c r="D333" s="5" t="s">
        <v>254</v>
      </c>
      <c r="E333" s="4">
        <v>15.23</v>
      </c>
      <c r="F333" s="5">
        <v>0</v>
      </c>
      <c r="G333" s="5">
        <v>0</v>
      </c>
      <c r="H333" s="5">
        <v>0</v>
      </c>
      <c r="I333" s="5">
        <v>0</v>
      </c>
      <c r="J333" s="5" t="s">
        <v>14</v>
      </c>
      <c r="K333" s="5" t="s">
        <v>15</v>
      </c>
      <c r="L333" s="6">
        <v>45109.704861111109</v>
      </c>
      <c r="M333" s="5">
        <v>2.13</v>
      </c>
      <c r="N333" s="5" t="s">
        <v>16</v>
      </c>
      <c r="O333" s="5">
        <v>332</v>
      </c>
    </row>
    <row r="334" spans="1:15" x14ac:dyDescent="0.25">
      <c r="A334" s="5" t="s">
        <v>24</v>
      </c>
      <c r="B334" s="6">
        <v>45109.704861111109</v>
      </c>
      <c r="C334" s="9" t="str">
        <f>TEXT(Downloads[[#This Row],[Czas zamówienia]],"dddd")</f>
        <v>niedziela</v>
      </c>
      <c r="D334" s="5" t="s">
        <v>39</v>
      </c>
      <c r="E334" s="4">
        <v>11</v>
      </c>
      <c r="F334" s="5">
        <v>0</v>
      </c>
      <c r="G334" s="5">
        <v>0</v>
      </c>
      <c r="H334" s="5">
        <v>0</v>
      </c>
      <c r="I334" s="5">
        <v>0</v>
      </c>
      <c r="J334" s="5" t="s">
        <v>14</v>
      </c>
      <c r="K334" s="5" t="s">
        <v>15</v>
      </c>
      <c r="L334" s="6">
        <v>45109.709027777775</v>
      </c>
      <c r="M334" s="5">
        <v>1.17</v>
      </c>
      <c r="N334" s="5" t="s">
        <v>16</v>
      </c>
      <c r="O334" s="5">
        <v>333</v>
      </c>
    </row>
    <row r="335" spans="1:15" x14ac:dyDescent="0.25">
      <c r="A335" s="5" t="s">
        <v>24</v>
      </c>
      <c r="B335" s="6">
        <v>45109.883333333331</v>
      </c>
      <c r="C335" s="9" t="str">
        <f>TEXT(Downloads[[#This Row],[Czas zamówienia]],"dddd")</f>
        <v>niedziela</v>
      </c>
      <c r="D335" s="5" t="s">
        <v>255</v>
      </c>
      <c r="E335" s="4">
        <v>11.21</v>
      </c>
      <c r="F335" s="5">
        <v>0</v>
      </c>
      <c r="G335" s="5">
        <v>0</v>
      </c>
      <c r="H335" s="5">
        <v>0</v>
      </c>
      <c r="I335" s="5">
        <v>0</v>
      </c>
      <c r="J335" s="5" t="s">
        <v>14</v>
      </c>
      <c r="K335" s="5" t="s">
        <v>15</v>
      </c>
      <c r="L335" s="6">
        <v>45109.887499999997</v>
      </c>
      <c r="M335" s="5">
        <v>1.88</v>
      </c>
      <c r="N335" s="5" t="s">
        <v>16</v>
      </c>
      <c r="O335" s="5">
        <v>334</v>
      </c>
    </row>
    <row r="336" spans="1:15" x14ac:dyDescent="0.25">
      <c r="A336" s="5" t="s">
        <v>24</v>
      </c>
      <c r="B336" s="6">
        <v>45109.888194444444</v>
      </c>
      <c r="C336" s="9" t="str">
        <f>TEXT(Downloads[[#This Row],[Czas zamówienia]],"dddd")</f>
        <v>niedziela</v>
      </c>
      <c r="D336" s="5" t="s">
        <v>256</v>
      </c>
      <c r="E336" s="4">
        <v>15.85</v>
      </c>
      <c r="F336" s="5">
        <v>0</v>
      </c>
      <c r="G336" s="5">
        <v>0</v>
      </c>
      <c r="H336" s="5">
        <v>0</v>
      </c>
      <c r="I336" s="5">
        <v>0</v>
      </c>
      <c r="J336" s="5" t="s">
        <v>14</v>
      </c>
      <c r="K336" s="5" t="s">
        <v>15</v>
      </c>
      <c r="L336" s="6">
        <v>45109.895138888889</v>
      </c>
      <c r="M336" s="5">
        <v>7.02</v>
      </c>
      <c r="N336" s="5" t="s">
        <v>16</v>
      </c>
      <c r="O336" s="5">
        <v>335</v>
      </c>
    </row>
    <row r="337" spans="1:15" x14ac:dyDescent="0.25">
      <c r="A337" s="5" t="s">
        <v>24</v>
      </c>
      <c r="B337" s="6">
        <v>45109.895833333336</v>
      </c>
      <c r="C337" s="9" t="str">
        <f>TEXT(Downloads[[#This Row],[Czas zamówienia]],"dddd")</f>
        <v>niedziela</v>
      </c>
      <c r="D337" s="5" t="s">
        <v>257</v>
      </c>
      <c r="E337" s="4">
        <v>11</v>
      </c>
      <c r="F337" s="5">
        <v>0</v>
      </c>
      <c r="G337" s="5">
        <v>0</v>
      </c>
      <c r="H337" s="5">
        <v>0</v>
      </c>
      <c r="I337" s="5">
        <v>0</v>
      </c>
      <c r="J337" s="5" t="s">
        <v>14</v>
      </c>
      <c r="K337" s="5" t="s">
        <v>15</v>
      </c>
      <c r="L337" s="6">
        <v>45109.898611111108</v>
      </c>
      <c r="M337" s="5">
        <v>2.27</v>
      </c>
      <c r="N337" s="5" t="s">
        <v>16</v>
      </c>
      <c r="O337" s="5">
        <v>336</v>
      </c>
    </row>
    <row r="338" spans="1:15" x14ac:dyDescent="0.25">
      <c r="A338" s="5" t="s">
        <v>24</v>
      </c>
      <c r="B338" s="6">
        <v>45109.899305555555</v>
      </c>
      <c r="C338" s="9" t="str">
        <f>TEXT(Downloads[[#This Row],[Czas zamówienia]],"dddd")</f>
        <v>niedziela</v>
      </c>
      <c r="D338" s="5" t="s">
        <v>258</v>
      </c>
      <c r="E338" s="4">
        <v>16.2</v>
      </c>
      <c r="F338" s="5">
        <v>0</v>
      </c>
      <c r="G338" s="5">
        <v>0</v>
      </c>
      <c r="H338" s="5">
        <v>0</v>
      </c>
      <c r="I338" s="5">
        <v>0</v>
      </c>
      <c r="J338" s="5" t="s">
        <v>14</v>
      </c>
      <c r="K338" s="5" t="s">
        <v>15</v>
      </c>
      <c r="L338" s="6">
        <v>45109.902777777781</v>
      </c>
      <c r="M338" s="5">
        <v>2.67</v>
      </c>
      <c r="N338" s="5" t="s">
        <v>16</v>
      </c>
      <c r="O338" s="5">
        <v>337</v>
      </c>
    </row>
    <row r="339" spans="1:15" x14ac:dyDescent="0.25">
      <c r="A339" s="5" t="s">
        <v>24</v>
      </c>
      <c r="B339" s="6">
        <v>45109.908333333333</v>
      </c>
      <c r="C339" s="9" t="str">
        <f>TEXT(Downloads[[#This Row],[Czas zamówienia]],"dddd")</f>
        <v>niedziela</v>
      </c>
      <c r="D339" s="5" t="s">
        <v>259</v>
      </c>
      <c r="E339" s="4">
        <v>12.48</v>
      </c>
      <c r="F339" s="5">
        <v>0</v>
      </c>
      <c r="G339" s="5">
        <v>0</v>
      </c>
      <c r="H339" s="5">
        <v>0</v>
      </c>
      <c r="I339" s="5">
        <v>0</v>
      </c>
      <c r="J339" s="5" t="s">
        <v>14</v>
      </c>
      <c r="K339" s="5" t="s">
        <v>17</v>
      </c>
      <c r="L339" s="6">
        <v>45109.914583333331</v>
      </c>
      <c r="M339" s="5">
        <v>1.84</v>
      </c>
      <c r="N339" s="5" t="s">
        <v>16</v>
      </c>
      <c r="O339" s="5">
        <v>338</v>
      </c>
    </row>
    <row r="340" spans="1:15" x14ac:dyDescent="0.25">
      <c r="A340" s="5" t="s">
        <v>24</v>
      </c>
      <c r="B340" s="6">
        <v>45109.913888888892</v>
      </c>
      <c r="C340" s="9" t="str">
        <f>TEXT(Downloads[[#This Row],[Czas zamówienia]],"dddd")</f>
        <v>niedziela</v>
      </c>
      <c r="D340" s="5" t="s">
        <v>260</v>
      </c>
      <c r="E340" s="4">
        <v>20.94</v>
      </c>
      <c r="F340" s="5">
        <v>0</v>
      </c>
      <c r="G340" s="5">
        <v>0</v>
      </c>
      <c r="H340" s="5">
        <v>0</v>
      </c>
      <c r="I340" s="5">
        <v>0</v>
      </c>
      <c r="J340" s="5" t="s">
        <v>14</v>
      </c>
      <c r="K340" s="5" t="s">
        <v>17</v>
      </c>
      <c r="L340" s="6">
        <v>45109.921527777777</v>
      </c>
      <c r="M340" s="5">
        <v>3.83</v>
      </c>
      <c r="N340" s="5" t="s">
        <v>16</v>
      </c>
      <c r="O340" s="5">
        <v>339</v>
      </c>
    </row>
    <row r="341" spans="1:15" x14ac:dyDescent="0.25">
      <c r="A341" s="5" t="s">
        <v>24</v>
      </c>
      <c r="B341" s="6">
        <v>45109.921527777777</v>
      </c>
      <c r="C341" s="9" t="str">
        <f>TEXT(Downloads[[#This Row],[Czas zamówienia]],"dddd")</f>
        <v>niedziela</v>
      </c>
      <c r="D341" s="5" t="s">
        <v>65</v>
      </c>
      <c r="E341" s="4">
        <v>37.17</v>
      </c>
      <c r="F341" s="5">
        <v>0</v>
      </c>
      <c r="G341" s="5">
        <v>0</v>
      </c>
      <c r="H341" s="5">
        <v>0</v>
      </c>
      <c r="I341" s="5">
        <v>0</v>
      </c>
      <c r="J341" s="5" t="s">
        <v>14</v>
      </c>
      <c r="K341" s="5" t="s">
        <v>17</v>
      </c>
      <c r="L341" s="6">
        <v>45109.935416666667</v>
      </c>
      <c r="M341" s="5">
        <v>8.74</v>
      </c>
      <c r="N341" s="5" t="s">
        <v>16</v>
      </c>
      <c r="O341" s="5">
        <v>340</v>
      </c>
    </row>
    <row r="342" spans="1:15" x14ac:dyDescent="0.25">
      <c r="A342" s="5" t="s">
        <v>24</v>
      </c>
      <c r="B342" s="6">
        <v>45109.959722222222</v>
      </c>
      <c r="C342" s="9" t="str">
        <f>TEXT(Downloads[[#This Row],[Czas zamówienia]],"dddd")</f>
        <v>niedziela</v>
      </c>
      <c r="D342" s="5" t="s">
        <v>261</v>
      </c>
      <c r="E342" s="4">
        <v>22</v>
      </c>
      <c r="F342" s="5">
        <v>0</v>
      </c>
      <c r="G342" s="5">
        <v>0</v>
      </c>
      <c r="H342" s="5">
        <v>0</v>
      </c>
      <c r="I342" s="5">
        <v>0</v>
      </c>
      <c r="J342" s="5" t="s">
        <v>14</v>
      </c>
      <c r="K342" s="5" t="s">
        <v>15</v>
      </c>
      <c r="L342" s="6">
        <v>45109.961805555555</v>
      </c>
      <c r="M342" s="5">
        <v>1.45</v>
      </c>
      <c r="N342" s="5" t="s">
        <v>16</v>
      </c>
      <c r="O342" s="5">
        <v>341</v>
      </c>
    </row>
    <row r="343" spans="1:15" x14ac:dyDescent="0.25">
      <c r="A343" s="5" t="s">
        <v>24</v>
      </c>
      <c r="B343" s="6">
        <v>45109.962500000001</v>
      </c>
      <c r="C343" s="9" t="str">
        <f>TEXT(Downloads[[#This Row],[Czas zamówienia]],"dddd")</f>
        <v>niedziela</v>
      </c>
      <c r="D343" s="5" t="s">
        <v>223</v>
      </c>
      <c r="E343" s="4">
        <v>35.71</v>
      </c>
      <c r="F343" s="5">
        <v>0</v>
      </c>
      <c r="G343" s="5">
        <v>0</v>
      </c>
      <c r="H343" s="5">
        <v>0</v>
      </c>
      <c r="I343" s="5">
        <v>0</v>
      </c>
      <c r="J343" s="5" t="s">
        <v>14</v>
      </c>
      <c r="K343" s="5" t="s">
        <v>17</v>
      </c>
      <c r="L343" s="6">
        <v>45109.974999999999</v>
      </c>
      <c r="M343" s="5">
        <v>0.89</v>
      </c>
      <c r="N343" s="5" t="s">
        <v>16</v>
      </c>
      <c r="O343" s="5">
        <v>342</v>
      </c>
    </row>
    <row r="344" spans="1:15" x14ac:dyDescent="0.25">
      <c r="A344" s="5" t="s">
        <v>24</v>
      </c>
      <c r="B344" s="6">
        <v>45109.977083333331</v>
      </c>
      <c r="C344" s="9" t="str">
        <f>TEXT(Downloads[[#This Row],[Czas zamówienia]],"dddd")</f>
        <v>niedziela</v>
      </c>
      <c r="D344" s="5" t="s">
        <v>262</v>
      </c>
      <c r="E344" s="4">
        <v>31.1</v>
      </c>
      <c r="F344" s="5">
        <v>0</v>
      </c>
      <c r="G344" s="5">
        <v>0</v>
      </c>
      <c r="H344" s="5">
        <v>0</v>
      </c>
      <c r="I344" s="5">
        <v>0</v>
      </c>
      <c r="J344" s="5" t="s">
        <v>14</v>
      </c>
      <c r="K344" s="5" t="s">
        <v>15</v>
      </c>
      <c r="L344" s="6">
        <v>45109.980555555558</v>
      </c>
      <c r="M344" s="5">
        <v>1.4</v>
      </c>
      <c r="N344" s="5" t="s">
        <v>16</v>
      </c>
      <c r="O344" s="5">
        <v>343</v>
      </c>
    </row>
    <row r="345" spans="1:15" x14ac:dyDescent="0.25">
      <c r="A345" s="5" t="s">
        <v>24</v>
      </c>
      <c r="B345" s="6">
        <v>45109.982638888891</v>
      </c>
      <c r="C345" s="9" t="str">
        <f>TEXT(Downloads[[#This Row],[Czas zamówienia]],"dddd")</f>
        <v>niedziela</v>
      </c>
      <c r="D345" s="5" t="s">
        <v>263</v>
      </c>
      <c r="E345" s="4">
        <v>33.520000000000003</v>
      </c>
      <c r="F345" s="5">
        <v>0</v>
      </c>
      <c r="G345" s="5">
        <v>0</v>
      </c>
      <c r="H345" s="5">
        <v>0</v>
      </c>
      <c r="I345" s="5">
        <v>0</v>
      </c>
      <c r="J345" s="5" t="s">
        <v>14</v>
      </c>
      <c r="K345" s="5" t="s">
        <v>15</v>
      </c>
      <c r="L345" s="6">
        <v>45109.986805555556</v>
      </c>
      <c r="M345" s="5">
        <v>2.86</v>
      </c>
      <c r="N345" s="5" t="s">
        <v>16</v>
      </c>
      <c r="O345" s="5">
        <v>344</v>
      </c>
    </row>
    <row r="346" spans="1:15" x14ac:dyDescent="0.25">
      <c r="A346" s="5" t="s">
        <v>24</v>
      </c>
      <c r="B346" s="6">
        <v>45109.988888888889</v>
      </c>
      <c r="C346" s="9" t="str">
        <f>TEXT(Downloads[[#This Row],[Czas zamówienia]],"dddd")</f>
        <v>niedziela</v>
      </c>
      <c r="D346" s="5" t="s">
        <v>120</v>
      </c>
      <c r="E346" s="4">
        <v>22.16</v>
      </c>
      <c r="F346" s="5">
        <v>0</v>
      </c>
      <c r="G346" s="5">
        <v>0</v>
      </c>
      <c r="H346" s="5">
        <v>0</v>
      </c>
      <c r="I346" s="5">
        <v>0</v>
      </c>
      <c r="J346" s="5" t="s">
        <v>14</v>
      </c>
      <c r="K346" s="5" t="s">
        <v>17</v>
      </c>
      <c r="L346" s="6">
        <v>45109.995138888888</v>
      </c>
      <c r="M346" s="5">
        <v>1.29</v>
      </c>
      <c r="N346" s="5" t="s">
        <v>16</v>
      </c>
      <c r="O346" s="5">
        <v>345</v>
      </c>
    </row>
    <row r="347" spans="1:15" x14ac:dyDescent="0.25">
      <c r="A347" s="5" t="s">
        <v>24</v>
      </c>
      <c r="B347" s="6">
        <v>45109.995138888888</v>
      </c>
      <c r="C347" s="9" t="str">
        <f>TEXT(Downloads[[#This Row],[Czas zamówienia]],"dddd")</f>
        <v>niedziela</v>
      </c>
      <c r="D347" s="5" t="s">
        <v>264</v>
      </c>
      <c r="E347" s="4">
        <v>30.99</v>
      </c>
      <c r="F347" s="5">
        <v>0</v>
      </c>
      <c r="G347" s="5">
        <v>0</v>
      </c>
      <c r="H347" s="5">
        <v>0</v>
      </c>
      <c r="I347" s="5">
        <v>0</v>
      </c>
      <c r="J347" s="5" t="s">
        <v>14</v>
      </c>
      <c r="K347" s="5" t="s">
        <v>17</v>
      </c>
      <c r="L347" s="6">
        <v>45110.006249999999</v>
      </c>
      <c r="M347" s="5">
        <v>4.46</v>
      </c>
      <c r="N347" s="5" t="s">
        <v>16</v>
      </c>
      <c r="O347" s="5">
        <v>346</v>
      </c>
    </row>
    <row r="348" spans="1:15" x14ac:dyDescent="0.25">
      <c r="A348" s="5" t="s">
        <v>24</v>
      </c>
      <c r="B348" s="6">
        <v>45110.006944444445</v>
      </c>
      <c r="C348" s="9" t="str">
        <f>TEXT(Downloads[[#This Row],[Czas zamówienia]],"dddd")</f>
        <v>poniedziałek</v>
      </c>
      <c r="D348" s="5" t="s">
        <v>176</v>
      </c>
      <c r="E348" s="4">
        <v>28.71</v>
      </c>
      <c r="F348" s="5">
        <v>0</v>
      </c>
      <c r="G348" s="5">
        <v>0</v>
      </c>
      <c r="H348" s="5">
        <v>0</v>
      </c>
      <c r="I348" s="5">
        <v>0</v>
      </c>
      <c r="J348" s="5" t="s">
        <v>14</v>
      </c>
      <c r="K348" s="5" t="s">
        <v>15</v>
      </c>
      <c r="L348" s="6">
        <v>45110.015972222223</v>
      </c>
      <c r="M348" s="5">
        <v>3.24</v>
      </c>
      <c r="N348" s="5" t="s">
        <v>16</v>
      </c>
      <c r="O348" s="5">
        <v>347</v>
      </c>
    </row>
    <row r="349" spans="1:15" x14ac:dyDescent="0.25">
      <c r="A349" s="5" t="s">
        <v>24</v>
      </c>
      <c r="B349" s="6">
        <v>45110.019444444442</v>
      </c>
      <c r="C349" s="9" t="str">
        <f>TEXT(Downloads[[#This Row],[Czas zamówienia]],"dddd")</f>
        <v>poniedziałek</v>
      </c>
      <c r="D349" s="5" t="s">
        <v>265</v>
      </c>
      <c r="E349" s="4">
        <v>26.95</v>
      </c>
      <c r="F349" s="5">
        <v>0</v>
      </c>
      <c r="G349" s="5">
        <v>0</v>
      </c>
      <c r="H349" s="5">
        <v>0</v>
      </c>
      <c r="I349" s="5">
        <v>0</v>
      </c>
      <c r="J349" s="5" t="s">
        <v>14</v>
      </c>
      <c r="K349" s="5" t="s">
        <v>17</v>
      </c>
      <c r="L349" s="6">
        <v>45110.027083333334</v>
      </c>
      <c r="M349" s="5">
        <v>2.6</v>
      </c>
      <c r="N349" s="5" t="s">
        <v>16</v>
      </c>
      <c r="O349" s="5">
        <v>348</v>
      </c>
    </row>
    <row r="350" spans="1:15" x14ac:dyDescent="0.25">
      <c r="A350" s="5" t="s">
        <v>24</v>
      </c>
      <c r="B350" s="6">
        <v>45110.030555555553</v>
      </c>
      <c r="C350" s="9" t="str">
        <f>TEXT(Downloads[[#This Row],[Czas zamówienia]],"dddd")</f>
        <v>poniedziałek</v>
      </c>
      <c r="D350" s="5" t="s">
        <v>160</v>
      </c>
      <c r="E350" s="4">
        <v>41.18</v>
      </c>
      <c r="F350" s="5">
        <v>0</v>
      </c>
      <c r="G350" s="5">
        <v>0</v>
      </c>
      <c r="H350" s="5">
        <v>0</v>
      </c>
      <c r="I350" s="5">
        <v>0</v>
      </c>
      <c r="J350" s="5" t="s">
        <v>14</v>
      </c>
      <c r="K350" s="5" t="s">
        <v>17</v>
      </c>
      <c r="L350" s="6">
        <v>45110.042361111111</v>
      </c>
      <c r="M350" s="5">
        <v>6.93</v>
      </c>
      <c r="N350" s="5" t="s">
        <v>16</v>
      </c>
      <c r="O350" s="5">
        <v>349</v>
      </c>
    </row>
    <row r="351" spans="1:15" x14ac:dyDescent="0.25">
      <c r="A351" s="5" t="s">
        <v>24</v>
      </c>
      <c r="B351" s="6">
        <v>45110.980555555558</v>
      </c>
      <c r="C351" s="9" t="str">
        <f>TEXT(Downloads[[#This Row],[Czas zamówienia]],"dddd")</f>
        <v>poniedziałek</v>
      </c>
      <c r="D351" s="5" t="s">
        <v>136</v>
      </c>
      <c r="E351" s="4">
        <v>55.35</v>
      </c>
      <c r="F351" s="5">
        <v>0</v>
      </c>
      <c r="G351" s="5">
        <v>0</v>
      </c>
      <c r="H351" s="5">
        <v>0</v>
      </c>
      <c r="I351" s="5">
        <v>0</v>
      </c>
      <c r="J351" s="5" t="s">
        <v>14</v>
      </c>
      <c r="K351" s="5" t="s">
        <v>17</v>
      </c>
      <c r="L351" s="6">
        <v>45110.994444444441</v>
      </c>
      <c r="M351" s="5">
        <v>15.66</v>
      </c>
      <c r="N351" s="5" t="s">
        <v>16</v>
      </c>
      <c r="O351" s="5">
        <v>350</v>
      </c>
    </row>
    <row r="352" spans="1:15" x14ac:dyDescent="0.25">
      <c r="A352" s="5" t="s">
        <v>24</v>
      </c>
      <c r="B352" s="6">
        <v>45110.999305555553</v>
      </c>
      <c r="C352" s="9" t="str">
        <f>TEXT(Downloads[[#This Row],[Czas zamówienia]],"dddd")</f>
        <v>poniedziałek</v>
      </c>
      <c r="D352" s="5" t="s">
        <v>199</v>
      </c>
      <c r="E352" s="4">
        <v>52.19</v>
      </c>
      <c r="F352" s="5">
        <v>0</v>
      </c>
      <c r="G352" s="5">
        <v>0</v>
      </c>
      <c r="H352" s="5">
        <v>0</v>
      </c>
      <c r="I352" s="5">
        <v>0</v>
      </c>
      <c r="J352" s="5" t="s">
        <v>14</v>
      </c>
      <c r="K352" s="5" t="s">
        <v>15</v>
      </c>
      <c r="L352" s="6">
        <v>45111.017361111109</v>
      </c>
      <c r="M352" s="5">
        <v>11.13</v>
      </c>
      <c r="N352" s="5" t="s">
        <v>16</v>
      </c>
      <c r="O352" s="5">
        <v>351</v>
      </c>
    </row>
    <row r="353" spans="1:15" x14ac:dyDescent="0.25">
      <c r="A353" s="5" t="s">
        <v>24</v>
      </c>
      <c r="B353" s="6">
        <v>45111.019444444442</v>
      </c>
      <c r="C353" s="9" t="str">
        <f>TEXT(Downloads[[#This Row],[Czas zamówienia]],"dddd")</f>
        <v>wtorek</v>
      </c>
      <c r="D353" s="5" t="s">
        <v>217</v>
      </c>
      <c r="E353" s="4">
        <v>38.659999999999997</v>
      </c>
      <c r="F353" s="5">
        <v>0</v>
      </c>
      <c r="G353" s="5">
        <v>0</v>
      </c>
      <c r="H353" s="5">
        <v>0</v>
      </c>
      <c r="I353" s="5">
        <v>4</v>
      </c>
      <c r="J353" s="5" t="s">
        <v>14</v>
      </c>
      <c r="K353" s="5" t="s">
        <v>17</v>
      </c>
      <c r="L353" s="6">
        <v>45111.032638888886</v>
      </c>
      <c r="M353" s="5">
        <v>9.84</v>
      </c>
      <c r="N353" s="5" t="s">
        <v>16</v>
      </c>
      <c r="O353" s="5">
        <v>352</v>
      </c>
    </row>
    <row r="354" spans="1:15" x14ac:dyDescent="0.25">
      <c r="A354" s="5" t="s">
        <v>24</v>
      </c>
      <c r="B354" s="6">
        <v>45111.036111111112</v>
      </c>
      <c r="C354" s="9" t="str">
        <f>TEXT(Downloads[[#This Row],[Czas zamówienia]],"dddd")</f>
        <v>wtorek</v>
      </c>
      <c r="D354" s="5" t="s">
        <v>266</v>
      </c>
      <c r="E354" s="4">
        <v>20.36</v>
      </c>
      <c r="F354" s="5">
        <v>0</v>
      </c>
      <c r="G354" s="5">
        <v>0</v>
      </c>
      <c r="H354" s="5">
        <v>0</v>
      </c>
      <c r="I354" s="5">
        <v>0</v>
      </c>
      <c r="J354" s="5" t="s">
        <v>14</v>
      </c>
      <c r="K354" s="5" t="s">
        <v>17</v>
      </c>
      <c r="L354" s="6">
        <v>45111.041666666664</v>
      </c>
      <c r="M354" s="5">
        <v>2.78</v>
      </c>
      <c r="N354" s="5" t="s">
        <v>16</v>
      </c>
      <c r="O354" s="5">
        <v>353</v>
      </c>
    </row>
    <row r="355" spans="1:15" x14ac:dyDescent="0.25">
      <c r="A355" s="5" t="s">
        <v>24</v>
      </c>
      <c r="B355" s="6">
        <v>45111.95416666667</v>
      </c>
      <c r="C355" s="9" t="str">
        <f>TEXT(Downloads[[#This Row],[Czas zamówienia]],"dddd")</f>
        <v>wtorek</v>
      </c>
      <c r="D355" s="5" t="s">
        <v>239</v>
      </c>
      <c r="E355" s="4">
        <v>48.78</v>
      </c>
      <c r="F355" s="5">
        <v>0</v>
      </c>
      <c r="G355" s="5">
        <v>0</v>
      </c>
      <c r="H355" s="5">
        <v>0</v>
      </c>
      <c r="I355" s="5">
        <v>0</v>
      </c>
      <c r="J355" s="5" t="s">
        <v>14</v>
      </c>
      <c r="K355" s="5" t="s">
        <v>17</v>
      </c>
      <c r="L355" s="6">
        <v>45111.970833333333</v>
      </c>
      <c r="M355" s="5">
        <v>11.35</v>
      </c>
      <c r="N355" s="5" t="s">
        <v>16</v>
      </c>
      <c r="O355" s="5">
        <v>354</v>
      </c>
    </row>
    <row r="356" spans="1:15" x14ac:dyDescent="0.25">
      <c r="A356" s="5" t="s">
        <v>24</v>
      </c>
      <c r="B356" s="6">
        <v>45111.966666666667</v>
      </c>
      <c r="C356" s="9" t="str">
        <f>TEXT(Downloads[[#This Row],[Czas zamówienia]],"dddd")</f>
        <v>wtorek</v>
      </c>
      <c r="D356" s="5" t="s">
        <v>267</v>
      </c>
      <c r="E356" s="4">
        <v>9.5</v>
      </c>
      <c r="F356" s="5">
        <v>0</v>
      </c>
      <c r="G356" s="5">
        <v>0</v>
      </c>
      <c r="H356" s="5">
        <v>9.5</v>
      </c>
      <c r="I356" s="5">
        <v>0</v>
      </c>
      <c r="J356" s="5" t="s">
        <v>14</v>
      </c>
      <c r="K356" s="5" t="s">
        <v>17</v>
      </c>
      <c r="L356" s="6">
        <v>45111.977083333331</v>
      </c>
      <c r="M356" s="5">
        <v>0</v>
      </c>
      <c r="N356" s="5" t="s">
        <v>18</v>
      </c>
      <c r="O356" s="5">
        <v>355</v>
      </c>
    </row>
    <row r="357" spans="1:15" x14ac:dyDescent="0.25">
      <c r="A357" s="5" t="s">
        <v>24</v>
      </c>
      <c r="B357" s="6">
        <v>45111.978472222225</v>
      </c>
      <c r="C357" s="9" t="str">
        <f>TEXT(Downloads[[#This Row],[Czas zamówienia]],"dddd")</f>
        <v>wtorek</v>
      </c>
      <c r="D357" s="5" t="s">
        <v>268</v>
      </c>
      <c r="E357" s="4">
        <v>24.91</v>
      </c>
      <c r="F357" s="5">
        <v>0</v>
      </c>
      <c r="G357" s="5">
        <v>0</v>
      </c>
      <c r="H357" s="5">
        <v>0</v>
      </c>
      <c r="I357" s="5">
        <v>0</v>
      </c>
      <c r="J357" s="5" t="s">
        <v>14</v>
      </c>
      <c r="K357" s="5" t="s">
        <v>15</v>
      </c>
      <c r="L357" s="6">
        <v>45111.993055555555</v>
      </c>
      <c r="M357" s="5">
        <v>11.01</v>
      </c>
      <c r="N357" s="5" t="s">
        <v>16</v>
      </c>
      <c r="O357" s="5">
        <v>356</v>
      </c>
    </row>
    <row r="358" spans="1:15" x14ac:dyDescent="0.25">
      <c r="A358" s="5" t="s">
        <v>24</v>
      </c>
      <c r="B358" s="6">
        <v>45111.995833333334</v>
      </c>
      <c r="C358" s="9" t="str">
        <f>TEXT(Downloads[[#This Row],[Czas zamówienia]],"dddd")</f>
        <v>wtorek</v>
      </c>
      <c r="D358" s="5" t="s">
        <v>264</v>
      </c>
      <c r="E358" s="4">
        <v>26.43</v>
      </c>
      <c r="F358" s="5">
        <v>0</v>
      </c>
      <c r="G358" s="5">
        <v>0</v>
      </c>
      <c r="H358" s="5">
        <v>0</v>
      </c>
      <c r="I358" s="5">
        <v>0</v>
      </c>
      <c r="J358" s="5" t="s">
        <v>14</v>
      </c>
      <c r="K358" s="5" t="s">
        <v>15</v>
      </c>
      <c r="L358" s="6">
        <v>45112.004861111112</v>
      </c>
      <c r="M358" s="5">
        <v>2.31</v>
      </c>
      <c r="N358" s="5" t="s">
        <v>16</v>
      </c>
      <c r="O358" s="5">
        <v>357</v>
      </c>
    </row>
    <row r="359" spans="1:15" x14ac:dyDescent="0.25">
      <c r="A359" s="5" t="s">
        <v>24</v>
      </c>
      <c r="B359" s="6">
        <v>45112.008333333331</v>
      </c>
      <c r="C359" s="9" t="str">
        <f>TEXT(Downloads[[#This Row],[Czas zamówienia]],"dddd")</f>
        <v>środa</v>
      </c>
      <c r="D359" s="5" t="s">
        <v>269</v>
      </c>
      <c r="E359" s="4">
        <v>26.32</v>
      </c>
      <c r="F359" s="5">
        <v>0</v>
      </c>
      <c r="G359" s="5">
        <v>0</v>
      </c>
      <c r="H359" s="5">
        <v>0</v>
      </c>
      <c r="I359" s="5">
        <v>0</v>
      </c>
      <c r="J359" s="5" t="s">
        <v>14</v>
      </c>
      <c r="K359" s="5" t="s">
        <v>17</v>
      </c>
      <c r="L359" s="6">
        <v>45112.012499999997</v>
      </c>
      <c r="M359" s="5">
        <v>1.58</v>
      </c>
      <c r="N359" s="5" t="s">
        <v>16</v>
      </c>
      <c r="O359" s="5">
        <v>358</v>
      </c>
    </row>
    <row r="360" spans="1:15" x14ac:dyDescent="0.25">
      <c r="A360" s="5" t="s">
        <v>24</v>
      </c>
      <c r="B360" s="6">
        <v>45112.017361111109</v>
      </c>
      <c r="C360" s="9" t="str">
        <f>TEXT(Downloads[[#This Row],[Czas zamówienia]],"dddd")</f>
        <v>środa</v>
      </c>
      <c r="D360" s="5" t="s">
        <v>53</v>
      </c>
      <c r="E360" s="4">
        <v>31.13</v>
      </c>
      <c r="F360" s="5">
        <v>0</v>
      </c>
      <c r="G360" s="5">
        <v>0</v>
      </c>
      <c r="H360" s="5">
        <v>0</v>
      </c>
      <c r="I360" s="5">
        <v>0</v>
      </c>
      <c r="J360" s="5" t="s">
        <v>14</v>
      </c>
      <c r="K360" s="5" t="s">
        <v>17</v>
      </c>
      <c r="L360" s="6">
        <v>45112.024305555555</v>
      </c>
      <c r="M360" s="5">
        <v>5.61</v>
      </c>
      <c r="N360" s="5" t="s">
        <v>16</v>
      </c>
      <c r="O360" s="5">
        <v>359</v>
      </c>
    </row>
    <row r="361" spans="1:15" x14ac:dyDescent="0.25">
      <c r="A361" s="5" t="s">
        <v>24</v>
      </c>
      <c r="B361" s="6">
        <v>45112.033333333333</v>
      </c>
      <c r="C361" s="9" t="str">
        <f>TEXT(Downloads[[#This Row],[Czas zamówienia]],"dddd")</f>
        <v>środa</v>
      </c>
      <c r="D361" s="5" t="s">
        <v>81</v>
      </c>
      <c r="E361" s="4">
        <v>49.18</v>
      </c>
      <c r="F361" s="5">
        <v>0</v>
      </c>
      <c r="G361" s="5">
        <v>0</v>
      </c>
      <c r="H361" s="5">
        <v>0</v>
      </c>
      <c r="I361" s="5">
        <v>0</v>
      </c>
      <c r="J361" s="5" t="s">
        <v>14</v>
      </c>
      <c r="K361" s="5" t="s">
        <v>17</v>
      </c>
      <c r="L361" s="6">
        <v>45112.049305555556</v>
      </c>
      <c r="M361" s="5">
        <v>10.73</v>
      </c>
      <c r="N361" s="5" t="s">
        <v>16</v>
      </c>
      <c r="O361" s="5">
        <v>360</v>
      </c>
    </row>
    <row r="362" spans="1:15" x14ac:dyDescent="0.25">
      <c r="A362" s="5" t="s">
        <v>24</v>
      </c>
      <c r="B362" s="6">
        <v>45112.943749999999</v>
      </c>
      <c r="C362" s="9" t="str">
        <f>TEXT(Downloads[[#This Row],[Czas zamówienia]],"dddd")</f>
        <v>środa</v>
      </c>
      <c r="D362" s="5" t="s">
        <v>270</v>
      </c>
      <c r="E362" s="4">
        <v>46.96</v>
      </c>
      <c r="F362" s="5">
        <v>0</v>
      </c>
      <c r="G362" s="5">
        <v>0</v>
      </c>
      <c r="H362" s="5">
        <v>0</v>
      </c>
      <c r="I362" s="5">
        <v>0</v>
      </c>
      <c r="J362" s="5" t="s">
        <v>14</v>
      </c>
      <c r="K362" s="5" t="s">
        <v>15</v>
      </c>
      <c r="L362" s="6">
        <v>45112.961111111108</v>
      </c>
      <c r="M362" s="5">
        <v>12.66</v>
      </c>
      <c r="N362" s="5" t="s">
        <v>16</v>
      </c>
      <c r="O362" s="5">
        <v>361</v>
      </c>
    </row>
    <row r="363" spans="1:15" x14ac:dyDescent="0.25">
      <c r="A363" s="5" t="s">
        <v>24</v>
      </c>
      <c r="B363" s="6">
        <v>45112.993055555555</v>
      </c>
      <c r="C363" s="9" t="str">
        <f>TEXT(Downloads[[#This Row],[Czas zamówienia]],"dddd")</f>
        <v>środa</v>
      </c>
      <c r="D363" s="5" t="s">
        <v>271</v>
      </c>
      <c r="E363" s="4">
        <v>33.090000000000003</v>
      </c>
      <c r="F363" s="5">
        <v>0</v>
      </c>
      <c r="G363" s="5">
        <v>0</v>
      </c>
      <c r="H363" s="5">
        <v>0</v>
      </c>
      <c r="I363" s="5">
        <v>0</v>
      </c>
      <c r="J363" s="5" t="s">
        <v>14</v>
      </c>
      <c r="K363" s="5" t="s">
        <v>15</v>
      </c>
      <c r="L363" s="6">
        <v>45113.004861111112</v>
      </c>
      <c r="M363" s="5">
        <v>6.61</v>
      </c>
      <c r="N363" s="5" t="s">
        <v>16</v>
      </c>
      <c r="O363" s="5">
        <v>362</v>
      </c>
    </row>
    <row r="364" spans="1:15" x14ac:dyDescent="0.25">
      <c r="A364" s="5" t="s">
        <v>24</v>
      </c>
      <c r="B364" s="6">
        <v>45115</v>
      </c>
      <c r="C364" s="9" t="str">
        <f>TEXT(Downloads[[#This Row],[Czas zamówienia]],"dddd")</f>
        <v>sobota</v>
      </c>
      <c r="D364" s="5" t="s">
        <v>145</v>
      </c>
      <c r="E364" s="4">
        <v>62.05</v>
      </c>
      <c r="F364" s="5">
        <v>0</v>
      </c>
      <c r="G364" s="5">
        <v>0</v>
      </c>
      <c r="H364" s="5">
        <v>0</v>
      </c>
      <c r="I364" s="5">
        <v>0</v>
      </c>
      <c r="J364" s="5" t="s">
        <v>14</v>
      </c>
      <c r="K364" s="5" t="s">
        <v>15</v>
      </c>
      <c r="L364" s="6">
        <v>45115.020138888889</v>
      </c>
      <c r="M364" s="5">
        <v>16.3</v>
      </c>
      <c r="N364" s="5" t="s">
        <v>16</v>
      </c>
      <c r="O364" s="5">
        <v>363</v>
      </c>
    </row>
    <row r="365" spans="1:15" x14ac:dyDescent="0.25">
      <c r="A365" s="5" t="s">
        <v>24</v>
      </c>
      <c r="B365" s="6">
        <v>45115.03125</v>
      </c>
      <c r="C365" s="9" t="str">
        <f>TEXT(Downloads[[#This Row],[Czas zamówienia]],"dddd")</f>
        <v>sobota</v>
      </c>
      <c r="D365" s="5" t="s">
        <v>160</v>
      </c>
      <c r="E365" s="4">
        <v>44.59</v>
      </c>
      <c r="F365" s="5">
        <v>0</v>
      </c>
      <c r="G365" s="5">
        <v>0</v>
      </c>
      <c r="H365" s="5">
        <v>0</v>
      </c>
      <c r="I365" s="5">
        <v>0</v>
      </c>
      <c r="J365" s="5" t="s">
        <v>14</v>
      </c>
      <c r="K365" s="5" t="s">
        <v>17</v>
      </c>
      <c r="L365" s="6">
        <v>45115.040972222225</v>
      </c>
      <c r="M365" s="5">
        <v>7.34</v>
      </c>
      <c r="N365" s="5" t="s">
        <v>16</v>
      </c>
      <c r="O365" s="5">
        <v>364</v>
      </c>
    </row>
    <row r="366" spans="1:15" x14ac:dyDescent="0.25">
      <c r="A366" s="5" t="s">
        <v>24</v>
      </c>
      <c r="B366" s="6">
        <v>45115.046527777777</v>
      </c>
      <c r="C366" s="9" t="str">
        <f>TEXT(Downloads[[#This Row],[Czas zamówienia]],"dddd")</f>
        <v>sobota</v>
      </c>
      <c r="D366" s="5" t="s">
        <v>272</v>
      </c>
      <c r="E366" s="4">
        <v>50.23</v>
      </c>
      <c r="F366" s="5">
        <v>0</v>
      </c>
      <c r="G366" s="5">
        <v>0</v>
      </c>
      <c r="H366" s="5">
        <v>0</v>
      </c>
      <c r="I366" s="5">
        <v>0</v>
      </c>
      <c r="J366" s="5" t="s">
        <v>14</v>
      </c>
      <c r="K366" s="5" t="s">
        <v>17</v>
      </c>
      <c r="L366" s="6">
        <v>45115.0625</v>
      </c>
      <c r="M366" s="5">
        <v>9.39</v>
      </c>
      <c r="N366" s="5" t="s">
        <v>16</v>
      </c>
      <c r="O366" s="5">
        <v>365</v>
      </c>
    </row>
    <row r="367" spans="1:15" x14ac:dyDescent="0.25">
      <c r="A367" s="5" t="s">
        <v>24</v>
      </c>
      <c r="B367" s="6">
        <v>45115.063194444447</v>
      </c>
      <c r="C367" s="9" t="str">
        <f>TEXT(Downloads[[#This Row],[Czas zamówienia]],"dddd")</f>
        <v>sobota</v>
      </c>
      <c r="D367" s="5" t="s">
        <v>273</v>
      </c>
      <c r="E367" s="4">
        <v>41.59</v>
      </c>
      <c r="F367" s="5">
        <v>0</v>
      </c>
      <c r="G367" s="5">
        <v>0</v>
      </c>
      <c r="H367" s="5">
        <v>0</v>
      </c>
      <c r="I367" s="5">
        <v>0</v>
      </c>
      <c r="J367" s="5" t="s">
        <v>14</v>
      </c>
      <c r="K367" s="5" t="s">
        <v>17</v>
      </c>
      <c r="L367" s="6">
        <v>45115.074999999997</v>
      </c>
      <c r="M367" s="5">
        <v>8.0399999999999991</v>
      </c>
      <c r="N367" s="5" t="s">
        <v>16</v>
      </c>
      <c r="O367" s="5">
        <v>366</v>
      </c>
    </row>
    <row r="368" spans="1:15" x14ac:dyDescent="0.25">
      <c r="A368" s="5" t="s">
        <v>24</v>
      </c>
      <c r="B368" s="6">
        <v>45115.1</v>
      </c>
      <c r="C368" s="9" t="str">
        <f>TEXT(Downloads[[#This Row],[Czas zamówienia]],"dddd")</f>
        <v>sobota</v>
      </c>
      <c r="D368" s="5" t="s">
        <v>274</v>
      </c>
      <c r="E368" s="4">
        <v>56.83</v>
      </c>
      <c r="F368" s="5">
        <v>0</v>
      </c>
      <c r="G368" s="5">
        <v>0</v>
      </c>
      <c r="H368" s="5">
        <v>0</v>
      </c>
      <c r="I368" s="5">
        <v>0</v>
      </c>
      <c r="J368" s="5" t="s">
        <v>14</v>
      </c>
      <c r="K368" s="5" t="s">
        <v>17</v>
      </c>
      <c r="L368" s="6">
        <v>45115.117361111108</v>
      </c>
      <c r="M368" s="5">
        <v>13.3</v>
      </c>
      <c r="N368" s="5" t="s">
        <v>16</v>
      </c>
      <c r="O368" s="5">
        <v>367</v>
      </c>
    </row>
    <row r="369" spans="1:15" x14ac:dyDescent="0.25">
      <c r="A369" s="5" t="s">
        <v>24</v>
      </c>
      <c r="B369" s="6">
        <v>45115.131944444445</v>
      </c>
      <c r="C369" s="9" t="str">
        <f>TEXT(Downloads[[#This Row],[Czas zamówienia]],"dddd")</f>
        <v>sobota</v>
      </c>
      <c r="D369" s="5" t="s">
        <v>248</v>
      </c>
      <c r="E369" s="4">
        <v>42.58</v>
      </c>
      <c r="F369" s="5">
        <v>0</v>
      </c>
      <c r="G369" s="5">
        <v>0</v>
      </c>
      <c r="H369" s="5">
        <v>0</v>
      </c>
      <c r="I369" s="5">
        <v>4</v>
      </c>
      <c r="J369" s="5" t="s">
        <v>14</v>
      </c>
      <c r="K369" s="5" t="s">
        <v>17</v>
      </c>
      <c r="L369" s="6">
        <v>45115.145138888889</v>
      </c>
      <c r="M369" s="5">
        <v>6.15</v>
      </c>
      <c r="N369" s="5" t="s">
        <v>16</v>
      </c>
      <c r="O369" s="5">
        <v>368</v>
      </c>
    </row>
    <row r="370" spans="1:15" x14ac:dyDescent="0.25">
      <c r="A370" s="5" t="s">
        <v>24</v>
      </c>
      <c r="B370" s="6">
        <v>45115.152777777781</v>
      </c>
      <c r="C370" s="9" t="str">
        <f>TEXT(Downloads[[#This Row],[Czas zamówienia]],"dddd")</f>
        <v>sobota</v>
      </c>
      <c r="D370" s="5" t="s">
        <v>275</v>
      </c>
      <c r="E370" s="4">
        <v>68.78</v>
      </c>
      <c r="F370" s="5">
        <v>0</v>
      </c>
      <c r="G370" s="5">
        <v>0</v>
      </c>
      <c r="H370" s="5">
        <v>0</v>
      </c>
      <c r="I370" s="5">
        <v>0</v>
      </c>
      <c r="J370" s="5" t="s">
        <v>14</v>
      </c>
      <c r="K370" s="5" t="s">
        <v>17</v>
      </c>
      <c r="L370" s="6">
        <v>45115.169444444444</v>
      </c>
      <c r="M370" s="5">
        <v>16.96</v>
      </c>
      <c r="N370" s="5" t="s">
        <v>16</v>
      </c>
      <c r="O370" s="5">
        <v>369</v>
      </c>
    </row>
    <row r="371" spans="1:15" x14ac:dyDescent="0.25">
      <c r="A371" s="5" t="s">
        <v>24</v>
      </c>
      <c r="B371" s="6">
        <v>45115.988888888889</v>
      </c>
      <c r="C371" s="9" t="str">
        <f>TEXT(Downloads[[#This Row],[Czas zamówienia]],"dddd")</f>
        <v>sobota</v>
      </c>
      <c r="D371" s="5" t="s">
        <v>276</v>
      </c>
      <c r="E371" s="4">
        <v>29.64</v>
      </c>
      <c r="F371" s="5">
        <v>0</v>
      </c>
      <c r="G371" s="5">
        <v>0</v>
      </c>
      <c r="H371" s="5">
        <v>0</v>
      </c>
      <c r="I371" s="5">
        <v>0</v>
      </c>
      <c r="J371" s="5" t="s">
        <v>14</v>
      </c>
      <c r="K371" s="5" t="s">
        <v>17</v>
      </c>
      <c r="L371" s="6">
        <v>45115.997916666667</v>
      </c>
      <c r="M371" s="5">
        <v>5.21</v>
      </c>
      <c r="N371" s="5" t="s">
        <v>16</v>
      </c>
      <c r="O371" s="5">
        <v>370</v>
      </c>
    </row>
    <row r="372" spans="1:15" x14ac:dyDescent="0.25">
      <c r="A372" s="5" t="s">
        <v>24</v>
      </c>
      <c r="B372" s="6">
        <v>45115.997916666667</v>
      </c>
      <c r="C372" s="9" t="str">
        <f>TEXT(Downloads[[#This Row],[Czas zamówienia]],"dddd")</f>
        <v>sobota</v>
      </c>
      <c r="D372" s="5" t="s">
        <v>98</v>
      </c>
      <c r="E372" s="4">
        <v>29.36</v>
      </c>
      <c r="F372" s="5">
        <v>0</v>
      </c>
      <c r="G372" s="5">
        <v>0</v>
      </c>
      <c r="H372" s="5">
        <v>0</v>
      </c>
      <c r="I372" s="5">
        <v>0</v>
      </c>
      <c r="J372" s="5" t="s">
        <v>14</v>
      </c>
      <c r="K372" s="5" t="s">
        <v>17</v>
      </c>
      <c r="L372" s="6">
        <v>45116.003472222219</v>
      </c>
      <c r="M372" s="5">
        <v>3.51</v>
      </c>
      <c r="N372" s="5" t="s">
        <v>16</v>
      </c>
      <c r="O372" s="5">
        <v>371</v>
      </c>
    </row>
    <row r="373" spans="1:15" x14ac:dyDescent="0.25">
      <c r="A373" s="5" t="s">
        <v>24</v>
      </c>
      <c r="B373" s="6">
        <v>45116.005555555559</v>
      </c>
      <c r="C373" s="9" t="str">
        <f>TEXT(Downloads[[#This Row],[Czas zamówienia]],"dddd")</f>
        <v>niedziela</v>
      </c>
      <c r="D373" s="5" t="s">
        <v>249</v>
      </c>
      <c r="E373" s="4">
        <v>37.47</v>
      </c>
      <c r="F373" s="5">
        <v>0</v>
      </c>
      <c r="G373" s="5">
        <v>0</v>
      </c>
      <c r="H373" s="5">
        <v>0</v>
      </c>
      <c r="I373" s="5">
        <v>0</v>
      </c>
      <c r="J373" s="5" t="s">
        <v>14</v>
      </c>
      <c r="K373" s="5" t="s">
        <v>17</v>
      </c>
      <c r="L373" s="6">
        <v>45116.01458333333</v>
      </c>
      <c r="M373" s="5">
        <v>6.2</v>
      </c>
      <c r="N373" s="5" t="s">
        <v>16</v>
      </c>
      <c r="O373" s="5">
        <v>372</v>
      </c>
    </row>
    <row r="374" spans="1:15" x14ac:dyDescent="0.25">
      <c r="A374" s="5" t="s">
        <v>24</v>
      </c>
      <c r="B374" s="6">
        <v>45116.020138888889</v>
      </c>
      <c r="C374" s="9" t="str">
        <f>TEXT(Downloads[[#This Row],[Czas zamówienia]],"dddd")</f>
        <v>niedziela</v>
      </c>
      <c r="D374" s="5" t="s">
        <v>277</v>
      </c>
      <c r="E374" s="4">
        <v>42.37</v>
      </c>
      <c r="F374" s="5">
        <v>0</v>
      </c>
      <c r="G374" s="5">
        <v>0</v>
      </c>
      <c r="H374" s="5">
        <v>0</v>
      </c>
      <c r="I374" s="5">
        <v>0</v>
      </c>
      <c r="J374" s="5" t="s">
        <v>14</v>
      </c>
      <c r="K374" s="5" t="s">
        <v>15</v>
      </c>
      <c r="L374" s="6">
        <v>45116.032638888886</v>
      </c>
      <c r="M374" s="5">
        <v>7.15</v>
      </c>
      <c r="N374" s="5" t="s">
        <v>16</v>
      </c>
      <c r="O374" s="5">
        <v>373</v>
      </c>
    </row>
    <row r="375" spans="1:15" x14ac:dyDescent="0.25">
      <c r="A375" s="5" t="s">
        <v>24</v>
      </c>
      <c r="B375" s="6">
        <v>45116.048611111109</v>
      </c>
      <c r="C375" s="9" t="str">
        <f>TEXT(Downloads[[#This Row],[Czas zamówienia]],"dddd")</f>
        <v>niedziela</v>
      </c>
      <c r="D375" s="5" t="s">
        <v>67</v>
      </c>
      <c r="E375" s="4">
        <v>38.619999999999997</v>
      </c>
      <c r="F375" s="5">
        <v>0</v>
      </c>
      <c r="G375" s="5">
        <v>0</v>
      </c>
      <c r="H375" s="5">
        <v>0</v>
      </c>
      <c r="I375" s="5">
        <v>0</v>
      </c>
      <c r="J375" s="5" t="s">
        <v>14</v>
      </c>
      <c r="K375" s="5" t="s">
        <v>17</v>
      </c>
      <c r="L375" s="6">
        <v>45116.05972222222</v>
      </c>
      <c r="M375" s="5">
        <v>5.67</v>
      </c>
      <c r="N375" s="5" t="s">
        <v>16</v>
      </c>
      <c r="O375" s="5">
        <v>374</v>
      </c>
    </row>
    <row r="376" spans="1:15" x14ac:dyDescent="0.25">
      <c r="A376" s="5" t="s">
        <v>24</v>
      </c>
      <c r="B376" s="6">
        <v>45116.06527777778</v>
      </c>
      <c r="C376" s="9" t="str">
        <f>TEXT(Downloads[[#This Row],[Czas zamówienia]],"dddd")</f>
        <v>niedziela</v>
      </c>
      <c r="D376" s="5" t="s">
        <v>202</v>
      </c>
      <c r="E376" s="4">
        <v>49.44</v>
      </c>
      <c r="F376" s="5">
        <v>0</v>
      </c>
      <c r="G376" s="5">
        <v>0</v>
      </c>
      <c r="H376" s="5">
        <v>0</v>
      </c>
      <c r="I376" s="5">
        <v>0</v>
      </c>
      <c r="J376" s="5" t="s">
        <v>14</v>
      </c>
      <c r="K376" s="5" t="s">
        <v>15</v>
      </c>
      <c r="L376" s="6">
        <v>45116.081250000003</v>
      </c>
      <c r="M376" s="5">
        <v>8.6300000000000008</v>
      </c>
      <c r="N376" s="5" t="s">
        <v>16</v>
      </c>
      <c r="O376" s="5">
        <v>375</v>
      </c>
    </row>
    <row r="377" spans="1:15" x14ac:dyDescent="0.25">
      <c r="A377" s="5" t="s">
        <v>24</v>
      </c>
      <c r="B377" s="6">
        <v>45116.085416666669</v>
      </c>
      <c r="C377" s="9" t="str">
        <f>TEXT(Downloads[[#This Row],[Czas zamówienia]],"dddd")</f>
        <v>niedziela</v>
      </c>
      <c r="D377" s="5" t="s">
        <v>53</v>
      </c>
      <c r="E377" s="4">
        <v>41.88</v>
      </c>
      <c r="F377" s="5">
        <v>0</v>
      </c>
      <c r="G377" s="5">
        <v>0</v>
      </c>
      <c r="H377" s="5">
        <v>0</v>
      </c>
      <c r="I377" s="5">
        <v>0</v>
      </c>
      <c r="J377" s="5" t="s">
        <v>14</v>
      </c>
      <c r="K377" s="5" t="s">
        <v>15</v>
      </c>
      <c r="L377" s="6">
        <v>45116.098611111112</v>
      </c>
      <c r="M377" s="5">
        <v>6.65</v>
      </c>
      <c r="N377" s="5" t="s">
        <v>16</v>
      </c>
      <c r="O377" s="5">
        <v>376</v>
      </c>
    </row>
    <row r="378" spans="1:15" x14ac:dyDescent="0.25">
      <c r="A378" s="5" t="s">
        <v>24</v>
      </c>
      <c r="B378" s="6">
        <v>45116.097222222219</v>
      </c>
      <c r="C378" s="9" t="str">
        <f>TEXT(Downloads[[#This Row],[Czas zamówienia]],"dddd")</f>
        <v>niedziela</v>
      </c>
      <c r="D378" s="5" t="s">
        <v>278</v>
      </c>
      <c r="E378" s="4">
        <v>49.66</v>
      </c>
      <c r="F378" s="5">
        <v>0</v>
      </c>
      <c r="G378" s="5">
        <v>0</v>
      </c>
      <c r="H378" s="5">
        <v>0</v>
      </c>
      <c r="I378" s="5">
        <v>0</v>
      </c>
      <c r="J378" s="5" t="s">
        <v>14</v>
      </c>
      <c r="K378" s="5" t="s">
        <v>17</v>
      </c>
      <c r="L378" s="6">
        <v>45116.118055555555</v>
      </c>
      <c r="M378" s="5">
        <v>7.72</v>
      </c>
      <c r="N378" s="5" t="s">
        <v>16</v>
      </c>
      <c r="O378" s="5">
        <v>377</v>
      </c>
    </row>
    <row r="379" spans="1:15" x14ac:dyDescent="0.25">
      <c r="A379" s="5" t="s">
        <v>24</v>
      </c>
      <c r="B379" s="6">
        <v>45116.120833333334</v>
      </c>
      <c r="C379" s="9" t="str">
        <f>TEXT(Downloads[[#This Row],[Czas zamówienia]],"dddd")</f>
        <v>niedziela</v>
      </c>
      <c r="D379" s="5" t="s">
        <v>279</v>
      </c>
      <c r="E379" s="4">
        <v>28.52</v>
      </c>
      <c r="F379" s="5">
        <v>0</v>
      </c>
      <c r="G379" s="5">
        <v>0</v>
      </c>
      <c r="H379" s="5">
        <v>0</v>
      </c>
      <c r="I379" s="5">
        <v>0</v>
      </c>
      <c r="J379" s="5" t="s">
        <v>14</v>
      </c>
      <c r="K379" s="5" t="s">
        <v>15</v>
      </c>
      <c r="L379" s="6">
        <v>45116.129166666666</v>
      </c>
      <c r="M379" s="5">
        <v>2.2999999999999998</v>
      </c>
      <c r="N379" s="5" t="s">
        <v>16</v>
      </c>
      <c r="O379" s="5">
        <v>378</v>
      </c>
    </row>
    <row r="380" spans="1:15" x14ac:dyDescent="0.25">
      <c r="A380" s="5" t="s">
        <v>24</v>
      </c>
      <c r="B380" s="6">
        <v>45116.130555555559</v>
      </c>
      <c r="C380" s="9" t="str">
        <f>TEXT(Downloads[[#This Row],[Czas zamówienia]],"dddd")</f>
        <v>niedziela</v>
      </c>
      <c r="D380" s="5" t="s">
        <v>53</v>
      </c>
      <c r="E380" s="4">
        <v>31.65</v>
      </c>
      <c r="F380" s="5">
        <v>0</v>
      </c>
      <c r="G380" s="5">
        <v>0</v>
      </c>
      <c r="H380" s="5">
        <v>0</v>
      </c>
      <c r="I380" s="5">
        <v>0</v>
      </c>
      <c r="J380" s="5" t="s">
        <v>14</v>
      </c>
      <c r="K380" s="5" t="s">
        <v>17</v>
      </c>
      <c r="L380" s="6">
        <v>45116.138194444444</v>
      </c>
      <c r="M380" s="5">
        <v>3.44</v>
      </c>
      <c r="N380" s="5" t="s">
        <v>16</v>
      </c>
      <c r="O380" s="5">
        <v>379</v>
      </c>
    </row>
    <row r="381" spans="1:15" x14ac:dyDescent="0.25">
      <c r="A381" s="5" t="s">
        <v>24</v>
      </c>
      <c r="B381" s="6">
        <v>45116.134722222225</v>
      </c>
      <c r="C381" s="9" t="str">
        <f>TEXT(Downloads[[#This Row],[Czas zamówienia]],"dddd")</f>
        <v>niedziela</v>
      </c>
      <c r="D381" s="5" t="s">
        <v>280</v>
      </c>
      <c r="E381" s="4">
        <v>27.71</v>
      </c>
      <c r="F381" s="5">
        <v>0</v>
      </c>
      <c r="G381" s="5">
        <v>0</v>
      </c>
      <c r="H381" s="5">
        <v>0</v>
      </c>
      <c r="I381" s="5">
        <v>0</v>
      </c>
      <c r="J381" s="5" t="s">
        <v>14</v>
      </c>
      <c r="K381" s="5" t="s">
        <v>17</v>
      </c>
      <c r="L381" s="6">
        <v>45116.147222222222</v>
      </c>
      <c r="M381" s="5">
        <v>2.42</v>
      </c>
      <c r="N381" s="5" t="s">
        <v>16</v>
      </c>
      <c r="O381" s="5">
        <v>380</v>
      </c>
    </row>
    <row r="382" spans="1:15" x14ac:dyDescent="0.25">
      <c r="A382" s="5" t="s">
        <v>24</v>
      </c>
      <c r="B382" s="6">
        <v>45116.147916666669</v>
      </c>
      <c r="C382" s="9" t="str">
        <f>TEXT(Downloads[[#This Row],[Czas zamówienia]],"dddd")</f>
        <v>niedziela</v>
      </c>
      <c r="D382" s="5" t="s">
        <v>281</v>
      </c>
      <c r="E382" s="4">
        <v>37.85</v>
      </c>
      <c r="F382" s="5">
        <v>0</v>
      </c>
      <c r="G382" s="5">
        <v>0</v>
      </c>
      <c r="H382" s="5">
        <v>0</v>
      </c>
      <c r="I382" s="5">
        <v>0</v>
      </c>
      <c r="J382" s="5" t="s">
        <v>14</v>
      </c>
      <c r="K382" s="5" t="s">
        <v>17</v>
      </c>
      <c r="L382" s="6">
        <v>45116.156944444447</v>
      </c>
      <c r="M382" s="5">
        <v>5.25</v>
      </c>
      <c r="N382" s="5" t="s">
        <v>16</v>
      </c>
      <c r="O382" s="5">
        <v>381</v>
      </c>
    </row>
    <row r="383" spans="1:15" x14ac:dyDescent="0.25">
      <c r="A383" s="5" t="s">
        <v>24</v>
      </c>
      <c r="B383" s="6">
        <v>45116.156944444447</v>
      </c>
      <c r="C383" s="9" t="str">
        <f>TEXT(Downloads[[#This Row],[Czas zamówienia]],"dddd")</f>
        <v>niedziela</v>
      </c>
      <c r="D383" s="5" t="s">
        <v>282</v>
      </c>
      <c r="E383" s="4">
        <v>42.47</v>
      </c>
      <c r="F383" s="5">
        <v>0</v>
      </c>
      <c r="G383" s="5">
        <v>0</v>
      </c>
      <c r="H383" s="5">
        <v>0</v>
      </c>
      <c r="I383" s="5">
        <v>0</v>
      </c>
      <c r="J383" s="5" t="s">
        <v>14</v>
      </c>
      <c r="K383" s="5" t="s">
        <v>17</v>
      </c>
      <c r="L383" s="6">
        <v>45116.168749999997</v>
      </c>
      <c r="M383" s="5">
        <v>7.86</v>
      </c>
      <c r="N383" s="5" t="s">
        <v>16</v>
      </c>
      <c r="O383" s="5">
        <v>382</v>
      </c>
    </row>
    <row r="384" spans="1:15" x14ac:dyDescent="0.25">
      <c r="A384" s="5" t="s">
        <v>24</v>
      </c>
      <c r="B384" s="6">
        <v>45116.186805555553</v>
      </c>
      <c r="C384" s="9" t="str">
        <f>TEXT(Downloads[[#This Row],[Czas zamówienia]],"dddd")</f>
        <v>niedziela</v>
      </c>
      <c r="D384" s="5" t="s">
        <v>283</v>
      </c>
      <c r="E384" s="4">
        <v>36.74</v>
      </c>
      <c r="F384" s="5">
        <v>0</v>
      </c>
      <c r="G384" s="5">
        <v>0</v>
      </c>
      <c r="H384" s="5">
        <v>0</v>
      </c>
      <c r="I384" s="5">
        <v>0</v>
      </c>
      <c r="J384" s="5" t="s">
        <v>14</v>
      </c>
      <c r="K384" s="5" t="s">
        <v>15</v>
      </c>
      <c r="L384" s="6">
        <v>45116.199305555558</v>
      </c>
      <c r="M384" s="5">
        <v>4.63</v>
      </c>
      <c r="N384" s="5" t="s">
        <v>16</v>
      </c>
      <c r="O384" s="5">
        <v>383</v>
      </c>
    </row>
    <row r="385" spans="1:15" x14ac:dyDescent="0.25">
      <c r="A385" s="5" t="s">
        <v>24</v>
      </c>
      <c r="B385" s="6">
        <v>45116.2</v>
      </c>
      <c r="C385" s="9" t="str">
        <f>TEXT(Downloads[[#This Row],[Czas zamówienia]],"dddd")</f>
        <v>niedziela</v>
      </c>
      <c r="D385" s="5" t="s">
        <v>275</v>
      </c>
      <c r="E385" s="4">
        <v>41.25</v>
      </c>
      <c r="F385" s="5">
        <v>0</v>
      </c>
      <c r="G385" s="5">
        <v>0</v>
      </c>
      <c r="H385" s="5">
        <v>0</v>
      </c>
      <c r="I385" s="5">
        <v>0</v>
      </c>
      <c r="J385" s="5" t="s">
        <v>14</v>
      </c>
      <c r="K385" s="5" t="s">
        <v>15</v>
      </c>
      <c r="L385" s="6">
        <v>45116.213194444441</v>
      </c>
      <c r="M385" s="5">
        <v>13.19</v>
      </c>
      <c r="N385" s="5" t="s">
        <v>16</v>
      </c>
      <c r="O385" s="5">
        <v>384</v>
      </c>
    </row>
    <row r="386" spans="1:15" x14ac:dyDescent="0.25">
      <c r="A386" s="5" t="s">
        <v>24</v>
      </c>
      <c r="B386" s="6">
        <v>45117.993750000001</v>
      </c>
      <c r="C386" s="9" t="str">
        <f>TEXT(Downloads[[#This Row],[Czas zamówienia]],"dddd")</f>
        <v>poniedziałek</v>
      </c>
      <c r="D386" s="5" t="s">
        <v>131</v>
      </c>
      <c r="E386" s="4">
        <v>25.37</v>
      </c>
      <c r="F386" s="5">
        <v>0</v>
      </c>
      <c r="G386" s="5">
        <v>0</v>
      </c>
      <c r="H386" s="5">
        <v>0</v>
      </c>
      <c r="I386" s="5">
        <v>0</v>
      </c>
      <c r="J386" s="5" t="s">
        <v>14</v>
      </c>
      <c r="K386" s="5" t="s">
        <v>17</v>
      </c>
      <c r="L386" s="6">
        <v>45118.001388888886</v>
      </c>
      <c r="M386" s="5">
        <v>2.44</v>
      </c>
      <c r="N386" s="5" t="s">
        <v>16</v>
      </c>
      <c r="O386" s="5">
        <v>385</v>
      </c>
    </row>
    <row r="387" spans="1:15" x14ac:dyDescent="0.25">
      <c r="A387" s="5" t="s">
        <v>24</v>
      </c>
      <c r="B387" s="6">
        <v>45118.952777777777</v>
      </c>
      <c r="C387" s="9" t="str">
        <f>TEXT(Downloads[[#This Row],[Czas zamówienia]],"dddd")</f>
        <v>wtorek</v>
      </c>
      <c r="D387" s="5" t="s">
        <v>284</v>
      </c>
      <c r="E387" s="4">
        <v>28.51</v>
      </c>
      <c r="F387" s="5">
        <v>0</v>
      </c>
      <c r="G387" s="5">
        <v>0</v>
      </c>
      <c r="H387" s="5">
        <v>0</v>
      </c>
      <c r="I387" s="5">
        <v>0</v>
      </c>
      <c r="J387" s="5" t="s">
        <v>14</v>
      </c>
      <c r="K387" s="5" t="s">
        <v>17</v>
      </c>
      <c r="L387" s="6">
        <v>45118.963194444441</v>
      </c>
      <c r="M387" s="5">
        <v>2.76</v>
      </c>
      <c r="N387" s="5" t="s">
        <v>16</v>
      </c>
      <c r="O387" s="5">
        <v>386</v>
      </c>
    </row>
    <row r="388" spans="1:15" x14ac:dyDescent="0.25">
      <c r="A388" s="5" t="s">
        <v>24</v>
      </c>
      <c r="B388" s="6">
        <v>45118.96597222222</v>
      </c>
      <c r="C388" s="9" t="str">
        <f>TEXT(Downloads[[#This Row],[Czas zamówienia]],"dddd")</f>
        <v>wtorek</v>
      </c>
      <c r="D388" s="5" t="s">
        <v>49</v>
      </c>
      <c r="E388" s="4">
        <v>26.22</v>
      </c>
      <c r="F388" s="5">
        <v>0</v>
      </c>
      <c r="G388" s="5">
        <v>0</v>
      </c>
      <c r="H388" s="5">
        <v>0</v>
      </c>
      <c r="I388" s="5">
        <v>0</v>
      </c>
      <c r="J388" s="5" t="s">
        <v>14</v>
      </c>
      <c r="K388" s="5" t="s">
        <v>17</v>
      </c>
      <c r="L388" s="6">
        <v>45118.975694444445</v>
      </c>
      <c r="M388" s="5">
        <v>4.5</v>
      </c>
      <c r="N388" s="5" t="s">
        <v>16</v>
      </c>
      <c r="O388" s="5">
        <v>387</v>
      </c>
    </row>
    <row r="389" spans="1:15" x14ac:dyDescent="0.25">
      <c r="A389" s="5" t="s">
        <v>24</v>
      </c>
      <c r="B389" s="6">
        <v>45118.977083333331</v>
      </c>
      <c r="C389" s="9" t="str">
        <f>TEXT(Downloads[[#This Row],[Czas zamówienia]],"dddd")</f>
        <v>wtorek</v>
      </c>
      <c r="D389" s="5" t="s">
        <v>39</v>
      </c>
      <c r="E389" s="4">
        <v>55.1</v>
      </c>
      <c r="F389" s="5">
        <v>0</v>
      </c>
      <c r="G389" s="5">
        <v>0</v>
      </c>
      <c r="H389" s="5">
        <v>0</v>
      </c>
      <c r="I389" s="5">
        <v>0</v>
      </c>
      <c r="J389" s="5" t="s">
        <v>14</v>
      </c>
      <c r="K389" s="5" t="s">
        <v>17</v>
      </c>
      <c r="L389" s="6">
        <v>45118.996527777781</v>
      </c>
      <c r="M389" s="5">
        <v>13.78</v>
      </c>
      <c r="N389" s="5" t="s">
        <v>16</v>
      </c>
      <c r="O389" s="5">
        <v>388</v>
      </c>
    </row>
    <row r="390" spans="1:15" x14ac:dyDescent="0.25">
      <c r="A390" s="5" t="s">
        <v>24</v>
      </c>
      <c r="B390" s="6">
        <v>45119.989583333336</v>
      </c>
      <c r="C390" s="9" t="str">
        <f>TEXT(Downloads[[#This Row],[Czas zamówienia]],"dddd")</f>
        <v>środa</v>
      </c>
      <c r="D390" s="5" t="s">
        <v>112</v>
      </c>
      <c r="E390" s="4">
        <v>18.940000000000001</v>
      </c>
      <c r="F390" s="5">
        <v>0</v>
      </c>
      <c r="G390" s="5">
        <v>0</v>
      </c>
      <c r="H390" s="5">
        <v>0</v>
      </c>
      <c r="I390" s="5">
        <v>4</v>
      </c>
      <c r="J390" s="5" t="s">
        <v>14</v>
      </c>
      <c r="K390" s="5" t="s">
        <v>17</v>
      </c>
      <c r="L390" s="6">
        <v>45119.996527777781</v>
      </c>
      <c r="M390" s="5">
        <v>2.1800000000000002</v>
      </c>
      <c r="N390" s="5" t="s">
        <v>16</v>
      </c>
      <c r="O390" s="5">
        <v>389</v>
      </c>
    </row>
    <row r="391" spans="1:15" x14ac:dyDescent="0.25">
      <c r="A391" s="5" t="s">
        <v>24</v>
      </c>
      <c r="B391" s="6">
        <v>45122.013194444444</v>
      </c>
      <c r="C391" s="9" t="str">
        <f>TEXT(Downloads[[#This Row],[Czas zamówienia]],"dddd")</f>
        <v>sobota</v>
      </c>
      <c r="D391" s="5" t="s">
        <v>53</v>
      </c>
      <c r="E391" s="4">
        <v>26.73</v>
      </c>
      <c r="F391" s="5">
        <v>0</v>
      </c>
      <c r="G391" s="5">
        <v>0</v>
      </c>
      <c r="H391" s="5">
        <v>0</v>
      </c>
      <c r="I391" s="5">
        <v>0</v>
      </c>
      <c r="J391" s="5" t="s">
        <v>14</v>
      </c>
      <c r="K391" s="5" t="s">
        <v>17</v>
      </c>
      <c r="L391" s="6">
        <v>45122.022916666669</v>
      </c>
      <c r="M391" s="5">
        <v>2.5499999999999998</v>
      </c>
      <c r="N391" s="5" t="s">
        <v>16</v>
      </c>
      <c r="O391" s="5">
        <v>390</v>
      </c>
    </row>
    <row r="392" spans="1:15" x14ac:dyDescent="0.25">
      <c r="A392" s="5" t="s">
        <v>24</v>
      </c>
      <c r="B392" s="6">
        <v>45122.025000000001</v>
      </c>
      <c r="C392" s="9" t="str">
        <f>TEXT(Downloads[[#This Row],[Czas zamówienia]],"dddd")</f>
        <v>sobota</v>
      </c>
      <c r="D392" s="5" t="s">
        <v>285</v>
      </c>
      <c r="E392" s="4">
        <v>9.5</v>
      </c>
      <c r="F392" s="5">
        <v>0</v>
      </c>
      <c r="G392" s="5">
        <v>0</v>
      </c>
      <c r="H392" s="5">
        <v>9.5</v>
      </c>
      <c r="I392" s="5">
        <v>0</v>
      </c>
      <c r="J392" s="5" t="s">
        <v>14</v>
      </c>
      <c r="K392" s="5" t="s">
        <v>17</v>
      </c>
      <c r="L392" s="6">
        <v>45122.029861111114</v>
      </c>
      <c r="M392" s="5">
        <v>0</v>
      </c>
      <c r="N392" s="5" t="s">
        <v>18</v>
      </c>
      <c r="O392" s="5">
        <v>391</v>
      </c>
    </row>
    <row r="393" spans="1:15" x14ac:dyDescent="0.25">
      <c r="A393" s="5" t="s">
        <v>24</v>
      </c>
      <c r="B393" s="6">
        <v>45122.03125</v>
      </c>
      <c r="C393" s="9" t="str">
        <f>TEXT(Downloads[[#This Row],[Czas zamówienia]],"dddd")</f>
        <v>sobota</v>
      </c>
      <c r="D393" s="5" t="s">
        <v>112</v>
      </c>
      <c r="E393" s="4">
        <v>61.14</v>
      </c>
      <c r="F393" s="5">
        <v>0</v>
      </c>
      <c r="G393" s="5">
        <v>0</v>
      </c>
      <c r="H393" s="5">
        <v>0</v>
      </c>
      <c r="I393" s="5">
        <v>0</v>
      </c>
      <c r="J393" s="5" t="s">
        <v>14</v>
      </c>
      <c r="K393" s="5" t="s">
        <v>17</v>
      </c>
      <c r="L393" s="6">
        <v>45122.049305555556</v>
      </c>
      <c r="M393" s="5">
        <v>11.06</v>
      </c>
      <c r="N393" s="5" t="s">
        <v>16</v>
      </c>
      <c r="O393" s="5">
        <v>392</v>
      </c>
    </row>
    <row r="394" spans="1:15" x14ac:dyDescent="0.25">
      <c r="A394" s="5" t="s">
        <v>24</v>
      </c>
      <c r="B394" s="6">
        <v>45122.051388888889</v>
      </c>
      <c r="C394" s="9" t="str">
        <f>TEXT(Downloads[[#This Row],[Czas zamówienia]],"dddd")</f>
        <v>sobota</v>
      </c>
      <c r="D394" s="5" t="s">
        <v>39</v>
      </c>
      <c r="E394" s="4">
        <v>48.2</v>
      </c>
      <c r="F394" s="5">
        <v>0</v>
      </c>
      <c r="G394" s="5">
        <v>0</v>
      </c>
      <c r="H394" s="5">
        <v>0</v>
      </c>
      <c r="I394" s="5">
        <v>0</v>
      </c>
      <c r="J394" s="5" t="s">
        <v>14</v>
      </c>
      <c r="K394" s="5" t="s">
        <v>17</v>
      </c>
      <c r="L394" s="6">
        <v>45122.063888888886</v>
      </c>
      <c r="M394" s="5">
        <v>10.15</v>
      </c>
      <c r="N394" s="5" t="s">
        <v>16</v>
      </c>
      <c r="O394" s="5">
        <v>393</v>
      </c>
    </row>
    <row r="395" spans="1:15" x14ac:dyDescent="0.25">
      <c r="A395" s="5" t="s">
        <v>24</v>
      </c>
      <c r="B395" s="6">
        <v>45122.065972222219</v>
      </c>
      <c r="C395" s="9" t="str">
        <f>TEXT(Downloads[[#This Row],[Czas zamówienia]],"dddd")</f>
        <v>sobota</v>
      </c>
      <c r="D395" s="5" t="s">
        <v>286</v>
      </c>
      <c r="E395" s="4">
        <v>20.93</v>
      </c>
      <c r="F395" s="5">
        <v>0</v>
      </c>
      <c r="G395" s="5">
        <v>0</v>
      </c>
      <c r="H395" s="5">
        <v>0</v>
      </c>
      <c r="I395" s="5">
        <v>0</v>
      </c>
      <c r="J395" s="5" t="s">
        <v>14</v>
      </c>
      <c r="K395" s="5" t="s">
        <v>15</v>
      </c>
      <c r="L395" s="6">
        <v>45122.07916666667</v>
      </c>
      <c r="M395" s="5">
        <v>7.7</v>
      </c>
      <c r="N395" s="5" t="s">
        <v>16</v>
      </c>
      <c r="O395" s="5">
        <v>394</v>
      </c>
    </row>
    <row r="396" spans="1:15" x14ac:dyDescent="0.25">
      <c r="A396" s="5" t="s">
        <v>24</v>
      </c>
      <c r="B396" s="6">
        <v>45122.07916666667</v>
      </c>
      <c r="C396" s="9" t="str">
        <f>TEXT(Downloads[[#This Row],[Czas zamówienia]],"dddd")</f>
        <v>sobota</v>
      </c>
      <c r="D396" s="5" t="s">
        <v>146</v>
      </c>
      <c r="E396" s="4">
        <v>30.93</v>
      </c>
      <c r="F396" s="5">
        <v>0</v>
      </c>
      <c r="G396" s="5">
        <v>0</v>
      </c>
      <c r="H396" s="5">
        <v>0</v>
      </c>
      <c r="I396" s="5">
        <v>0</v>
      </c>
      <c r="J396" s="5" t="s">
        <v>14</v>
      </c>
      <c r="K396" s="5" t="s">
        <v>17</v>
      </c>
      <c r="L396" s="6">
        <v>45122.087500000001</v>
      </c>
      <c r="M396" s="5">
        <v>4.16</v>
      </c>
      <c r="N396" s="5" t="s">
        <v>16</v>
      </c>
      <c r="O396" s="5">
        <v>395</v>
      </c>
    </row>
    <row r="397" spans="1:15" x14ac:dyDescent="0.25">
      <c r="A397" s="5" t="s">
        <v>24</v>
      </c>
      <c r="B397" s="6">
        <v>45122.088194444441</v>
      </c>
      <c r="C397" s="9" t="str">
        <f>TEXT(Downloads[[#This Row],[Czas zamówienia]],"dddd")</f>
        <v>sobota</v>
      </c>
      <c r="D397" s="5" t="s">
        <v>160</v>
      </c>
      <c r="E397" s="4">
        <v>46.08</v>
      </c>
      <c r="F397" s="5">
        <v>0</v>
      </c>
      <c r="G397" s="5">
        <v>0</v>
      </c>
      <c r="H397" s="5">
        <v>0</v>
      </c>
      <c r="I397" s="5">
        <v>0</v>
      </c>
      <c r="J397" s="5" t="s">
        <v>14</v>
      </c>
      <c r="K397" s="5" t="s">
        <v>17</v>
      </c>
      <c r="L397" s="6">
        <v>45122.102777777778</v>
      </c>
      <c r="M397" s="5">
        <v>11.22</v>
      </c>
      <c r="N397" s="5" t="s">
        <v>16</v>
      </c>
      <c r="O397" s="5">
        <v>396</v>
      </c>
    </row>
    <row r="398" spans="1:15" x14ac:dyDescent="0.25">
      <c r="A398" s="5" t="s">
        <v>24</v>
      </c>
      <c r="B398" s="6">
        <v>45122.119444444441</v>
      </c>
      <c r="C398" s="9" t="str">
        <f>TEXT(Downloads[[#This Row],[Czas zamówienia]],"dddd")</f>
        <v>sobota</v>
      </c>
      <c r="D398" s="5" t="s">
        <v>287</v>
      </c>
      <c r="E398" s="4">
        <v>34.61</v>
      </c>
      <c r="F398" s="5">
        <v>0</v>
      </c>
      <c r="G398" s="5">
        <v>0</v>
      </c>
      <c r="H398" s="5">
        <v>0</v>
      </c>
      <c r="I398" s="5">
        <v>0</v>
      </c>
      <c r="J398" s="5" t="s">
        <v>14</v>
      </c>
      <c r="K398" s="5" t="s">
        <v>17</v>
      </c>
      <c r="L398" s="6">
        <v>45122.128472222219</v>
      </c>
      <c r="M398" s="5">
        <v>4.1100000000000003</v>
      </c>
      <c r="N398" s="5" t="s">
        <v>16</v>
      </c>
      <c r="O398" s="5">
        <v>397</v>
      </c>
    </row>
    <row r="399" spans="1:15" x14ac:dyDescent="0.25">
      <c r="A399" s="5" t="s">
        <v>24</v>
      </c>
      <c r="B399" s="6">
        <v>45122.130555555559</v>
      </c>
      <c r="C399" s="9" t="str">
        <f>TEXT(Downloads[[#This Row],[Czas zamówienia]],"dddd")</f>
        <v>sobota</v>
      </c>
      <c r="D399" s="5" t="s">
        <v>81</v>
      </c>
      <c r="E399" s="4">
        <v>42.61</v>
      </c>
      <c r="F399" s="5">
        <v>0</v>
      </c>
      <c r="G399" s="5">
        <v>0</v>
      </c>
      <c r="H399" s="5">
        <v>0</v>
      </c>
      <c r="I399" s="5">
        <v>0</v>
      </c>
      <c r="J399" s="5" t="s">
        <v>14</v>
      </c>
      <c r="K399" s="5" t="s">
        <v>17</v>
      </c>
      <c r="L399" s="6">
        <v>45122.140277777777</v>
      </c>
      <c r="M399" s="5">
        <v>5.1100000000000003</v>
      </c>
      <c r="N399" s="5" t="s">
        <v>16</v>
      </c>
      <c r="O399" s="5">
        <v>398</v>
      </c>
    </row>
    <row r="400" spans="1:15" x14ac:dyDescent="0.25">
      <c r="A400" s="5" t="s">
        <v>24</v>
      </c>
      <c r="B400" s="6">
        <v>45122.143750000003</v>
      </c>
      <c r="C400" s="9" t="str">
        <f>TEXT(Downloads[[#This Row],[Czas zamówienia]],"dddd")</f>
        <v>sobota</v>
      </c>
      <c r="D400" s="5" t="s">
        <v>202</v>
      </c>
      <c r="E400" s="4">
        <v>45.38</v>
      </c>
      <c r="F400" s="5">
        <v>0</v>
      </c>
      <c r="G400" s="5">
        <v>0</v>
      </c>
      <c r="H400" s="5">
        <v>0</v>
      </c>
      <c r="I400" s="5">
        <v>0</v>
      </c>
      <c r="J400" s="5" t="s">
        <v>14</v>
      </c>
      <c r="K400" s="5" t="s">
        <v>17</v>
      </c>
      <c r="L400" s="6">
        <v>45122.156944444447</v>
      </c>
      <c r="M400" s="5">
        <v>8.99</v>
      </c>
      <c r="N400" s="5" t="s">
        <v>16</v>
      </c>
      <c r="O400" s="5">
        <v>399</v>
      </c>
    </row>
    <row r="401" spans="1:15" x14ac:dyDescent="0.25">
      <c r="A401" s="5" t="s">
        <v>24</v>
      </c>
      <c r="B401" s="6">
        <v>45122.160416666666</v>
      </c>
      <c r="C401" s="9" t="str">
        <f>TEXT(Downloads[[#This Row],[Czas zamówienia]],"dddd")</f>
        <v>sobota</v>
      </c>
      <c r="D401" s="5" t="s">
        <v>68</v>
      </c>
      <c r="E401" s="4">
        <v>41.46</v>
      </c>
      <c r="F401" s="5">
        <v>0</v>
      </c>
      <c r="G401" s="5">
        <v>0</v>
      </c>
      <c r="H401" s="5">
        <v>0</v>
      </c>
      <c r="I401" s="5">
        <v>0</v>
      </c>
      <c r="J401" s="5" t="s">
        <v>14</v>
      </c>
      <c r="K401" s="5" t="s">
        <v>15</v>
      </c>
      <c r="L401" s="6">
        <v>45122.17291666667</v>
      </c>
      <c r="M401" s="5">
        <v>6.22</v>
      </c>
      <c r="N401" s="5" t="s">
        <v>16</v>
      </c>
      <c r="O401" s="5">
        <v>400</v>
      </c>
    </row>
    <row r="402" spans="1:15" x14ac:dyDescent="0.25">
      <c r="A402" s="5" t="s">
        <v>24</v>
      </c>
      <c r="B402" s="6">
        <v>45122.173611111109</v>
      </c>
      <c r="C402" s="9" t="str">
        <f>TEXT(Downloads[[#This Row],[Czas zamówienia]],"dddd")</f>
        <v>sobota</v>
      </c>
      <c r="D402" s="5" t="s">
        <v>146</v>
      </c>
      <c r="E402" s="4">
        <v>38.44</v>
      </c>
      <c r="F402" s="5">
        <v>0</v>
      </c>
      <c r="G402" s="5">
        <v>0</v>
      </c>
      <c r="H402" s="5">
        <v>0</v>
      </c>
      <c r="I402" s="5">
        <v>0</v>
      </c>
      <c r="J402" s="5" t="s">
        <v>14</v>
      </c>
      <c r="K402" s="5" t="s">
        <v>17</v>
      </c>
      <c r="L402" s="6">
        <v>45122.184027777781</v>
      </c>
      <c r="M402" s="5">
        <v>5.55</v>
      </c>
      <c r="N402" s="5" t="s">
        <v>16</v>
      </c>
      <c r="O402" s="5">
        <v>401</v>
      </c>
    </row>
    <row r="403" spans="1:15" x14ac:dyDescent="0.25">
      <c r="A403" s="5" t="s">
        <v>24</v>
      </c>
      <c r="B403" s="6">
        <v>45122.186805555553</v>
      </c>
      <c r="C403" s="9" t="str">
        <f>TEXT(Downloads[[#This Row],[Czas zamówienia]],"dddd")</f>
        <v>sobota</v>
      </c>
      <c r="D403" s="5" t="s">
        <v>264</v>
      </c>
      <c r="E403" s="4">
        <v>28.02</v>
      </c>
      <c r="F403" s="5">
        <v>0</v>
      </c>
      <c r="G403" s="5">
        <v>0</v>
      </c>
      <c r="H403" s="5">
        <v>0</v>
      </c>
      <c r="I403" s="5">
        <v>0</v>
      </c>
      <c r="J403" s="5" t="s">
        <v>14</v>
      </c>
      <c r="K403" s="5" t="s">
        <v>17</v>
      </c>
      <c r="L403" s="6">
        <v>45122.195138888892</v>
      </c>
      <c r="M403" s="5">
        <v>2.4500000000000002</v>
      </c>
      <c r="N403" s="5" t="s">
        <v>16</v>
      </c>
      <c r="O403" s="5">
        <v>402</v>
      </c>
    </row>
    <row r="404" spans="1:15" x14ac:dyDescent="0.25">
      <c r="A404" s="5" t="s">
        <v>24</v>
      </c>
      <c r="B404" s="6">
        <v>45123.055555555555</v>
      </c>
      <c r="C404" s="9" t="str">
        <f>TEXT(Downloads[[#This Row],[Czas zamówienia]],"dddd")</f>
        <v>niedziela</v>
      </c>
      <c r="D404" s="5" t="s">
        <v>192</v>
      </c>
      <c r="E404" s="4">
        <v>32.39</v>
      </c>
      <c r="F404" s="5">
        <v>0</v>
      </c>
      <c r="G404" s="5">
        <v>0</v>
      </c>
      <c r="H404" s="5">
        <v>0</v>
      </c>
      <c r="I404" s="5">
        <v>0</v>
      </c>
      <c r="J404" s="5" t="s">
        <v>14</v>
      </c>
      <c r="K404" s="5" t="s">
        <v>17</v>
      </c>
      <c r="L404" s="6">
        <v>45123.061805555553</v>
      </c>
      <c r="M404" s="5">
        <v>3.32</v>
      </c>
      <c r="N404" s="5" t="s">
        <v>16</v>
      </c>
      <c r="O404" s="5">
        <v>403</v>
      </c>
    </row>
    <row r="405" spans="1:15" x14ac:dyDescent="0.25">
      <c r="A405" s="5" t="s">
        <v>24</v>
      </c>
      <c r="B405" s="6">
        <v>45123.067361111112</v>
      </c>
      <c r="C405" s="9" t="str">
        <f>TEXT(Downloads[[#This Row],[Czas zamówienia]],"dddd")</f>
        <v>niedziela</v>
      </c>
      <c r="D405" s="5" t="s">
        <v>287</v>
      </c>
      <c r="E405" s="4">
        <v>34.9</v>
      </c>
      <c r="F405" s="5">
        <v>0</v>
      </c>
      <c r="G405" s="5">
        <v>0</v>
      </c>
      <c r="H405" s="5">
        <v>0</v>
      </c>
      <c r="I405" s="5">
        <v>0</v>
      </c>
      <c r="J405" s="5" t="s">
        <v>14</v>
      </c>
      <c r="K405" s="5" t="s">
        <v>17</v>
      </c>
      <c r="L405" s="6">
        <v>45123.07708333333</v>
      </c>
      <c r="M405" s="5">
        <v>4.2300000000000004</v>
      </c>
      <c r="N405" s="5" t="s">
        <v>16</v>
      </c>
      <c r="O405" s="5">
        <v>404</v>
      </c>
    </row>
    <row r="406" spans="1:15" x14ac:dyDescent="0.25">
      <c r="A406" s="5" t="s">
        <v>24</v>
      </c>
      <c r="B406" s="6">
        <v>45123.078472222223</v>
      </c>
      <c r="C406" s="9" t="str">
        <f>TEXT(Downloads[[#This Row],[Czas zamówienia]],"dddd")</f>
        <v>niedziela</v>
      </c>
      <c r="D406" s="5" t="s">
        <v>49</v>
      </c>
      <c r="E406" s="4">
        <v>32.81</v>
      </c>
      <c r="F406" s="5">
        <v>0</v>
      </c>
      <c r="G406" s="5">
        <v>0</v>
      </c>
      <c r="H406" s="5">
        <v>0</v>
      </c>
      <c r="I406" s="5">
        <v>0</v>
      </c>
      <c r="J406" s="5" t="s">
        <v>14</v>
      </c>
      <c r="K406" s="5" t="s">
        <v>17</v>
      </c>
      <c r="L406" s="6">
        <v>45123.086805555555</v>
      </c>
      <c r="M406" s="5">
        <v>4.26</v>
      </c>
      <c r="N406" s="5" t="s">
        <v>16</v>
      </c>
      <c r="O406" s="5">
        <v>405</v>
      </c>
    </row>
    <row r="407" spans="1:15" x14ac:dyDescent="0.25">
      <c r="A407" s="5" t="s">
        <v>24</v>
      </c>
      <c r="B407" s="6">
        <v>45123.088888888888</v>
      </c>
      <c r="C407" s="9" t="str">
        <f>TEXT(Downloads[[#This Row],[Czas zamówienia]],"dddd")</f>
        <v>niedziela</v>
      </c>
      <c r="D407" s="5" t="s">
        <v>288</v>
      </c>
      <c r="E407" s="4">
        <v>26.13</v>
      </c>
      <c r="F407" s="5">
        <v>0</v>
      </c>
      <c r="G407" s="5">
        <v>0</v>
      </c>
      <c r="H407" s="5">
        <v>0</v>
      </c>
      <c r="I407" s="5">
        <v>0</v>
      </c>
      <c r="J407" s="5" t="s">
        <v>14</v>
      </c>
      <c r="K407" s="5" t="s">
        <v>17</v>
      </c>
      <c r="L407" s="6">
        <v>45123.093055555553</v>
      </c>
      <c r="M407" s="5">
        <v>2.39</v>
      </c>
      <c r="N407" s="5" t="s">
        <v>16</v>
      </c>
      <c r="O407" s="5">
        <v>406</v>
      </c>
    </row>
    <row r="408" spans="1:15" x14ac:dyDescent="0.25">
      <c r="A408" s="5" t="s">
        <v>24</v>
      </c>
      <c r="B408" s="6">
        <v>45123.095138888886</v>
      </c>
      <c r="C408" s="9" t="str">
        <f>TEXT(Downloads[[#This Row],[Czas zamówienia]],"dddd")</f>
        <v>niedziela</v>
      </c>
      <c r="D408" s="5" t="s">
        <v>89</v>
      </c>
      <c r="E408" s="4">
        <v>59.14</v>
      </c>
      <c r="F408" s="5">
        <v>0</v>
      </c>
      <c r="G408" s="5">
        <v>0</v>
      </c>
      <c r="H408" s="5">
        <v>0</v>
      </c>
      <c r="I408" s="5">
        <v>0</v>
      </c>
      <c r="J408" s="5" t="s">
        <v>14</v>
      </c>
      <c r="K408" s="5" t="s">
        <v>17</v>
      </c>
      <c r="L408" s="6">
        <v>45123.109027777777</v>
      </c>
      <c r="M408" s="5">
        <v>12.78</v>
      </c>
      <c r="N408" s="5" t="s">
        <v>16</v>
      </c>
      <c r="O408" s="5">
        <v>407</v>
      </c>
    </row>
    <row r="409" spans="1:15" x14ac:dyDescent="0.25">
      <c r="A409" s="5" t="s">
        <v>24</v>
      </c>
      <c r="B409" s="6">
        <v>45123.112500000003</v>
      </c>
      <c r="C409" s="9" t="str">
        <f>TEXT(Downloads[[#This Row],[Czas zamówienia]],"dddd")</f>
        <v>niedziela</v>
      </c>
      <c r="D409" s="5" t="s">
        <v>218</v>
      </c>
      <c r="E409" s="4">
        <v>41.89</v>
      </c>
      <c r="F409" s="5">
        <v>0</v>
      </c>
      <c r="G409" s="5">
        <v>0</v>
      </c>
      <c r="H409" s="5">
        <v>0</v>
      </c>
      <c r="I409" s="5">
        <v>0</v>
      </c>
      <c r="J409" s="5" t="s">
        <v>14</v>
      </c>
      <c r="K409" s="5" t="s">
        <v>17</v>
      </c>
      <c r="L409" s="6">
        <v>45123.123611111114</v>
      </c>
      <c r="M409" s="5">
        <v>6.26</v>
      </c>
      <c r="N409" s="5" t="s">
        <v>16</v>
      </c>
      <c r="O409" s="5">
        <v>408</v>
      </c>
    </row>
    <row r="410" spans="1:15" x14ac:dyDescent="0.25">
      <c r="A410" s="5" t="s">
        <v>24</v>
      </c>
      <c r="B410" s="6">
        <v>45123.130555555559</v>
      </c>
      <c r="C410" s="9" t="str">
        <f>TEXT(Downloads[[#This Row],[Czas zamówienia]],"dddd")</f>
        <v>niedziela</v>
      </c>
      <c r="D410" s="5" t="s">
        <v>289</v>
      </c>
      <c r="E410" s="4">
        <v>36.11</v>
      </c>
      <c r="F410" s="5">
        <v>0</v>
      </c>
      <c r="G410" s="5">
        <v>0</v>
      </c>
      <c r="H410" s="5">
        <v>0</v>
      </c>
      <c r="I410" s="5">
        <v>0</v>
      </c>
      <c r="J410" s="5" t="s">
        <v>14</v>
      </c>
      <c r="K410" s="5" t="s">
        <v>17</v>
      </c>
      <c r="L410" s="6">
        <v>45123.140277777777</v>
      </c>
      <c r="M410" s="5">
        <v>4.3</v>
      </c>
      <c r="N410" s="5" t="s">
        <v>16</v>
      </c>
      <c r="O410" s="5">
        <v>409</v>
      </c>
    </row>
    <row r="411" spans="1:15" x14ac:dyDescent="0.25">
      <c r="A411" s="5" t="s">
        <v>24</v>
      </c>
      <c r="B411" s="6">
        <v>45123.146527777775</v>
      </c>
      <c r="C411" s="9" t="str">
        <f>TEXT(Downloads[[#This Row],[Czas zamówienia]],"dddd")</f>
        <v>niedziela</v>
      </c>
      <c r="D411" s="5" t="s">
        <v>49</v>
      </c>
      <c r="E411" s="4">
        <v>31.39</v>
      </c>
      <c r="F411" s="5">
        <v>0</v>
      </c>
      <c r="G411" s="5">
        <v>0</v>
      </c>
      <c r="H411" s="5">
        <v>0</v>
      </c>
      <c r="I411" s="5">
        <v>0</v>
      </c>
      <c r="J411" s="5" t="s">
        <v>14</v>
      </c>
      <c r="K411" s="5" t="s">
        <v>17</v>
      </c>
      <c r="L411" s="6">
        <v>45123.154861111114</v>
      </c>
      <c r="M411" s="5">
        <v>2.92</v>
      </c>
      <c r="N411" s="5" t="s">
        <v>16</v>
      </c>
      <c r="O411" s="5">
        <v>410</v>
      </c>
    </row>
    <row r="412" spans="1:15" x14ac:dyDescent="0.25">
      <c r="A412" s="5" t="s">
        <v>24</v>
      </c>
      <c r="B412" s="6">
        <v>45123.158333333333</v>
      </c>
      <c r="C412" s="9" t="str">
        <f>TEXT(Downloads[[#This Row],[Czas zamówienia]],"dddd")</f>
        <v>niedziela</v>
      </c>
      <c r="D412" s="5" t="s">
        <v>53</v>
      </c>
      <c r="E412" s="4">
        <v>136.72999999999999</v>
      </c>
      <c r="F412" s="5">
        <v>0</v>
      </c>
      <c r="G412" s="5">
        <v>0</v>
      </c>
      <c r="H412" s="5">
        <v>0</v>
      </c>
      <c r="I412" s="5">
        <v>0</v>
      </c>
      <c r="J412" s="5" t="s">
        <v>14</v>
      </c>
      <c r="K412" s="5" t="s">
        <v>17</v>
      </c>
      <c r="L412" s="6">
        <v>45123.192361111112</v>
      </c>
      <c r="M412" s="5">
        <v>28.89</v>
      </c>
      <c r="N412" s="5" t="s">
        <v>16</v>
      </c>
      <c r="O412" s="5">
        <v>411</v>
      </c>
    </row>
    <row r="413" spans="1:15" x14ac:dyDescent="0.25">
      <c r="A413" s="5" t="s">
        <v>24</v>
      </c>
      <c r="B413" s="6">
        <v>45123.203472222223</v>
      </c>
      <c r="C413" s="9" t="str">
        <f>TEXT(Downloads[[#This Row],[Czas zamówienia]],"dddd")</f>
        <v>niedziela</v>
      </c>
      <c r="D413" s="5" t="s">
        <v>98</v>
      </c>
      <c r="E413" s="4">
        <v>23.03</v>
      </c>
      <c r="F413" s="5">
        <v>0</v>
      </c>
      <c r="G413" s="5">
        <v>0</v>
      </c>
      <c r="H413" s="5">
        <v>0</v>
      </c>
      <c r="I413" s="5">
        <v>0</v>
      </c>
      <c r="J413" s="5" t="s">
        <v>14</v>
      </c>
      <c r="K413" s="5" t="s">
        <v>15</v>
      </c>
      <c r="L413" s="6">
        <v>45123.211111111108</v>
      </c>
      <c r="M413" s="5">
        <v>2.9</v>
      </c>
      <c r="N413" s="5" t="s">
        <v>16</v>
      </c>
      <c r="O413" s="5">
        <v>412</v>
      </c>
    </row>
    <row r="414" spans="1:15" x14ac:dyDescent="0.25">
      <c r="A414" s="5" t="s">
        <v>24</v>
      </c>
      <c r="B414" s="6">
        <v>45123.213194444441</v>
      </c>
      <c r="C414" s="9" t="str">
        <f>TEXT(Downloads[[#This Row],[Czas zamówienia]],"dddd")</f>
        <v>niedziela</v>
      </c>
      <c r="D414" s="5" t="s">
        <v>290</v>
      </c>
      <c r="E414" s="4">
        <v>27.43</v>
      </c>
      <c r="F414" s="5">
        <v>0</v>
      </c>
      <c r="G414" s="5">
        <v>0</v>
      </c>
      <c r="H414" s="5">
        <v>0</v>
      </c>
      <c r="I414" s="5">
        <v>0</v>
      </c>
      <c r="J414" s="5" t="s">
        <v>14</v>
      </c>
      <c r="K414" s="5" t="s">
        <v>17</v>
      </c>
      <c r="L414" s="6">
        <v>45123.22152777778</v>
      </c>
      <c r="M414" s="5">
        <v>3.38</v>
      </c>
      <c r="N414" s="5" t="s">
        <v>16</v>
      </c>
      <c r="O414" s="5">
        <v>413</v>
      </c>
    </row>
    <row r="415" spans="1:15" x14ac:dyDescent="0.25">
      <c r="A415" s="5" t="s">
        <v>24</v>
      </c>
      <c r="B415" s="6">
        <v>45123.623611111114</v>
      </c>
      <c r="C415" s="9" t="str">
        <f>TEXT(Downloads[[#This Row],[Czas zamówienia]],"dddd")</f>
        <v>niedziela</v>
      </c>
      <c r="D415" s="5" t="s">
        <v>81</v>
      </c>
      <c r="E415" s="4">
        <v>25.99</v>
      </c>
      <c r="F415" s="5">
        <v>0</v>
      </c>
      <c r="G415" s="5">
        <v>0</v>
      </c>
      <c r="H415" s="5">
        <v>0</v>
      </c>
      <c r="I415" s="5">
        <v>0</v>
      </c>
      <c r="J415" s="5" t="s">
        <v>14</v>
      </c>
      <c r="K415" s="5" t="s">
        <v>17</v>
      </c>
      <c r="L415" s="6">
        <v>45123.633333333331</v>
      </c>
      <c r="M415" s="5">
        <v>4.32</v>
      </c>
      <c r="N415" s="5" t="s">
        <v>16</v>
      </c>
      <c r="O415" s="5">
        <v>414</v>
      </c>
    </row>
    <row r="416" spans="1:15" x14ac:dyDescent="0.25">
      <c r="A416" s="5" t="s">
        <v>24</v>
      </c>
      <c r="B416" s="6">
        <v>45123.634027777778</v>
      </c>
      <c r="C416" s="9" t="str">
        <f>TEXT(Downloads[[#This Row],[Czas zamówienia]],"dddd")</f>
        <v>niedziela</v>
      </c>
      <c r="D416" s="5" t="s">
        <v>291</v>
      </c>
      <c r="E416" s="4">
        <v>25.4</v>
      </c>
      <c r="F416" s="5">
        <v>0</v>
      </c>
      <c r="G416" s="5">
        <v>0</v>
      </c>
      <c r="H416" s="5">
        <v>0</v>
      </c>
      <c r="I416" s="5">
        <v>0</v>
      </c>
      <c r="J416" s="5" t="s">
        <v>14</v>
      </c>
      <c r="K416" s="5" t="s">
        <v>17</v>
      </c>
      <c r="L416" s="6">
        <v>45123.644444444442</v>
      </c>
      <c r="M416" s="5">
        <v>6.03</v>
      </c>
      <c r="N416" s="5" t="s">
        <v>16</v>
      </c>
      <c r="O416" s="5">
        <v>415</v>
      </c>
    </row>
    <row r="417" spans="1:15" x14ac:dyDescent="0.25">
      <c r="A417" s="5" t="s">
        <v>24</v>
      </c>
      <c r="B417" s="6">
        <v>45123.644444444442</v>
      </c>
      <c r="C417" s="9" t="str">
        <f>TEXT(Downloads[[#This Row],[Czas zamówienia]],"dddd")</f>
        <v>niedziela</v>
      </c>
      <c r="D417" s="5" t="s">
        <v>292</v>
      </c>
      <c r="E417" s="4">
        <v>12.12</v>
      </c>
      <c r="F417" s="5">
        <v>0</v>
      </c>
      <c r="G417" s="5">
        <v>0</v>
      </c>
      <c r="H417" s="5">
        <v>0</v>
      </c>
      <c r="I417" s="5">
        <v>0</v>
      </c>
      <c r="J417" s="5" t="s">
        <v>14</v>
      </c>
      <c r="K417" s="5" t="s">
        <v>15</v>
      </c>
      <c r="L417" s="6">
        <v>45123.65</v>
      </c>
      <c r="M417" s="5">
        <v>2.04</v>
      </c>
      <c r="N417" s="5" t="s">
        <v>16</v>
      </c>
      <c r="O417" s="5">
        <v>416</v>
      </c>
    </row>
    <row r="418" spans="1:15" x14ac:dyDescent="0.25">
      <c r="A418" s="5" t="s">
        <v>24</v>
      </c>
      <c r="B418" s="6">
        <v>45123.654166666667</v>
      </c>
      <c r="C418" s="9" t="str">
        <f>TEXT(Downloads[[#This Row],[Czas zamówienia]],"dddd")</f>
        <v>niedziela</v>
      </c>
      <c r="D418" s="5" t="s">
        <v>293</v>
      </c>
      <c r="E418" s="4">
        <v>11</v>
      </c>
      <c r="F418" s="5">
        <v>0</v>
      </c>
      <c r="G418" s="5">
        <v>0</v>
      </c>
      <c r="H418" s="5">
        <v>0</v>
      </c>
      <c r="I418" s="5">
        <v>0</v>
      </c>
      <c r="J418" s="5" t="s">
        <v>14</v>
      </c>
      <c r="K418" s="5" t="s">
        <v>15</v>
      </c>
      <c r="L418" s="6">
        <v>45123.65625</v>
      </c>
      <c r="M418" s="5">
        <v>1.41</v>
      </c>
      <c r="N418" s="5" t="s">
        <v>16</v>
      </c>
      <c r="O418" s="5">
        <v>417</v>
      </c>
    </row>
    <row r="419" spans="1:15" x14ac:dyDescent="0.25">
      <c r="A419" s="5" t="s">
        <v>24</v>
      </c>
      <c r="B419" s="6">
        <v>45123.656944444447</v>
      </c>
      <c r="C419" s="9" t="str">
        <f>TEXT(Downloads[[#This Row],[Czas zamówienia]],"dddd")</f>
        <v>niedziela</v>
      </c>
      <c r="D419" s="5" t="s">
        <v>294</v>
      </c>
      <c r="E419" s="4">
        <v>11</v>
      </c>
      <c r="F419" s="5">
        <v>0</v>
      </c>
      <c r="G419" s="5">
        <v>0</v>
      </c>
      <c r="H419" s="5">
        <v>0</v>
      </c>
      <c r="I419" s="5">
        <v>0</v>
      </c>
      <c r="J419" s="5" t="s">
        <v>14</v>
      </c>
      <c r="K419" s="5" t="s">
        <v>15</v>
      </c>
      <c r="L419" s="6">
        <v>45123.658333333333</v>
      </c>
      <c r="M419" s="5">
        <v>0.97</v>
      </c>
      <c r="N419" s="5" t="s">
        <v>16</v>
      </c>
      <c r="O419" s="5">
        <v>418</v>
      </c>
    </row>
    <row r="420" spans="1:15" x14ac:dyDescent="0.25">
      <c r="A420" s="5" t="s">
        <v>24</v>
      </c>
      <c r="B420" s="6">
        <v>45123.658333333333</v>
      </c>
      <c r="C420" s="9" t="str">
        <f>TEXT(Downloads[[#This Row],[Czas zamówienia]],"dddd")</f>
        <v>niedziela</v>
      </c>
      <c r="D420" s="5" t="s">
        <v>295</v>
      </c>
      <c r="E420" s="4">
        <v>22.22</v>
      </c>
      <c r="F420" s="5">
        <v>0</v>
      </c>
      <c r="G420" s="5">
        <v>0</v>
      </c>
      <c r="H420" s="5">
        <v>0</v>
      </c>
      <c r="I420" s="5">
        <v>0</v>
      </c>
      <c r="J420" s="5" t="s">
        <v>14</v>
      </c>
      <c r="K420" s="5" t="s">
        <v>17</v>
      </c>
      <c r="L420" s="6">
        <v>45123.672222222223</v>
      </c>
      <c r="M420" s="5">
        <v>5.12</v>
      </c>
      <c r="N420" s="5" t="s">
        <v>16</v>
      </c>
      <c r="O420" s="5">
        <v>419</v>
      </c>
    </row>
    <row r="421" spans="1:15" x14ac:dyDescent="0.25">
      <c r="A421" s="5" t="s">
        <v>24</v>
      </c>
      <c r="B421" s="6">
        <v>45123.67291666667</v>
      </c>
      <c r="C421" s="9" t="str">
        <f>TEXT(Downloads[[#This Row],[Czas zamówienia]],"dddd")</f>
        <v>niedziela</v>
      </c>
      <c r="D421" s="5" t="s">
        <v>296</v>
      </c>
      <c r="E421" s="4">
        <v>14.19</v>
      </c>
      <c r="F421" s="5">
        <v>0</v>
      </c>
      <c r="G421" s="5">
        <v>0</v>
      </c>
      <c r="H421" s="5">
        <v>0</v>
      </c>
      <c r="I421" s="5">
        <v>0</v>
      </c>
      <c r="J421" s="5" t="s">
        <v>14</v>
      </c>
      <c r="K421" s="5" t="s">
        <v>17</v>
      </c>
      <c r="L421" s="6">
        <v>45123.681250000001</v>
      </c>
      <c r="M421" s="5">
        <v>1.89</v>
      </c>
      <c r="N421" s="5" t="s">
        <v>16</v>
      </c>
      <c r="O421" s="5">
        <v>420</v>
      </c>
    </row>
    <row r="422" spans="1:15" x14ac:dyDescent="0.25">
      <c r="A422" s="5" t="s">
        <v>24</v>
      </c>
      <c r="B422" s="6">
        <v>45123.683333333334</v>
      </c>
      <c r="C422" s="9" t="str">
        <f>TEXT(Downloads[[#This Row],[Czas zamówienia]],"dddd")</f>
        <v>niedziela</v>
      </c>
      <c r="D422" s="5" t="s">
        <v>297</v>
      </c>
      <c r="E422" s="4">
        <v>11.48</v>
      </c>
      <c r="F422" s="5">
        <v>0</v>
      </c>
      <c r="G422" s="5">
        <v>0</v>
      </c>
      <c r="H422" s="5">
        <v>0</v>
      </c>
      <c r="I422" s="5">
        <v>0</v>
      </c>
      <c r="J422" s="5" t="s">
        <v>14</v>
      </c>
      <c r="K422" s="5" t="s">
        <v>15</v>
      </c>
      <c r="L422" s="6">
        <v>45123.686111111114</v>
      </c>
      <c r="M422" s="5">
        <v>2.11</v>
      </c>
      <c r="N422" s="5" t="s">
        <v>16</v>
      </c>
      <c r="O422" s="5">
        <v>421</v>
      </c>
    </row>
    <row r="423" spans="1:15" x14ac:dyDescent="0.25">
      <c r="A423" s="5" t="s">
        <v>24</v>
      </c>
      <c r="B423" s="6">
        <v>45123.6875</v>
      </c>
      <c r="C423" s="9" t="str">
        <f>TEXT(Downloads[[#This Row],[Czas zamówienia]],"dddd")</f>
        <v>niedziela</v>
      </c>
      <c r="D423" s="5" t="s">
        <v>298</v>
      </c>
      <c r="E423" s="4">
        <v>12.66</v>
      </c>
      <c r="F423" s="5">
        <v>0</v>
      </c>
      <c r="G423" s="5">
        <v>0</v>
      </c>
      <c r="H423" s="5">
        <v>0</v>
      </c>
      <c r="I423" s="5">
        <v>0</v>
      </c>
      <c r="J423" s="5" t="s">
        <v>14</v>
      </c>
      <c r="K423" s="5" t="s">
        <v>15</v>
      </c>
      <c r="L423" s="6">
        <v>45123.690972222219</v>
      </c>
      <c r="M423" s="5">
        <v>2.9</v>
      </c>
      <c r="N423" s="5" t="s">
        <v>16</v>
      </c>
      <c r="O423" s="5">
        <v>422</v>
      </c>
    </row>
    <row r="424" spans="1:15" x14ac:dyDescent="0.25">
      <c r="A424" s="5" t="s">
        <v>24</v>
      </c>
      <c r="B424" s="6">
        <v>45123.691666666666</v>
      </c>
      <c r="C424" s="9" t="str">
        <f>TEXT(Downloads[[#This Row],[Czas zamówienia]],"dddd")</f>
        <v>niedziela</v>
      </c>
      <c r="D424" s="5" t="s">
        <v>295</v>
      </c>
      <c r="E424" s="4">
        <v>28.84</v>
      </c>
      <c r="F424" s="5">
        <v>0</v>
      </c>
      <c r="G424" s="5">
        <v>0</v>
      </c>
      <c r="H424" s="5">
        <v>0</v>
      </c>
      <c r="I424" s="5">
        <v>0</v>
      </c>
      <c r="J424" s="5" t="s">
        <v>14</v>
      </c>
      <c r="K424" s="5" t="s">
        <v>17</v>
      </c>
      <c r="L424" s="6">
        <v>45123.70208333333</v>
      </c>
      <c r="M424" s="5">
        <v>4.49</v>
      </c>
      <c r="N424" s="5" t="s">
        <v>16</v>
      </c>
      <c r="O424" s="5">
        <v>423</v>
      </c>
    </row>
    <row r="425" spans="1:15" x14ac:dyDescent="0.25">
      <c r="A425" s="5" t="s">
        <v>24</v>
      </c>
      <c r="B425" s="6">
        <v>45123.702777777777</v>
      </c>
      <c r="C425" s="9" t="str">
        <f>TEXT(Downloads[[#This Row],[Czas zamówienia]],"dddd")</f>
        <v>niedziela</v>
      </c>
      <c r="D425" s="5" t="s">
        <v>64</v>
      </c>
      <c r="E425" s="4">
        <v>18.38</v>
      </c>
      <c r="F425" s="5">
        <v>0</v>
      </c>
      <c r="G425" s="5">
        <v>0</v>
      </c>
      <c r="H425" s="5">
        <v>0</v>
      </c>
      <c r="I425" s="5">
        <v>0</v>
      </c>
      <c r="J425" s="5" t="s">
        <v>14</v>
      </c>
      <c r="K425" s="5" t="s">
        <v>17</v>
      </c>
      <c r="L425" s="6">
        <v>45123.711111111108</v>
      </c>
      <c r="M425" s="5">
        <v>3.75</v>
      </c>
      <c r="N425" s="5" t="s">
        <v>16</v>
      </c>
      <c r="O425" s="5">
        <v>424</v>
      </c>
    </row>
    <row r="426" spans="1:15" x14ac:dyDescent="0.25">
      <c r="A426" s="5" t="s">
        <v>24</v>
      </c>
      <c r="B426" s="6">
        <v>45123.859027777777</v>
      </c>
      <c r="C426" s="9" t="str">
        <f>TEXT(Downloads[[#This Row],[Czas zamówienia]],"dddd")</f>
        <v>niedziela</v>
      </c>
      <c r="D426" s="5" t="s">
        <v>299</v>
      </c>
      <c r="E426" s="4">
        <v>24.67</v>
      </c>
      <c r="F426" s="5">
        <v>0</v>
      </c>
      <c r="G426" s="5">
        <v>0</v>
      </c>
      <c r="H426" s="5">
        <v>0</v>
      </c>
      <c r="I426" s="5">
        <v>0</v>
      </c>
      <c r="J426" s="5" t="s">
        <v>14</v>
      </c>
      <c r="K426" s="5" t="s">
        <v>17</v>
      </c>
      <c r="L426" s="6">
        <v>45123.878472222219</v>
      </c>
      <c r="M426" s="5">
        <v>9.94</v>
      </c>
      <c r="N426" s="5" t="s">
        <v>16</v>
      </c>
      <c r="O426" s="5">
        <v>425</v>
      </c>
    </row>
    <row r="427" spans="1:15" x14ac:dyDescent="0.25">
      <c r="A427" s="5" t="s">
        <v>24</v>
      </c>
      <c r="B427" s="6">
        <v>45123.929861111108</v>
      </c>
      <c r="C427" s="9" t="str">
        <f>TEXT(Downloads[[#This Row],[Czas zamówienia]],"dddd")</f>
        <v>niedziela</v>
      </c>
      <c r="D427" s="5" t="s">
        <v>270</v>
      </c>
      <c r="E427" s="4">
        <v>40.81</v>
      </c>
      <c r="F427" s="5">
        <v>0</v>
      </c>
      <c r="G427" s="5">
        <v>0</v>
      </c>
      <c r="H427" s="5">
        <v>0</v>
      </c>
      <c r="I427" s="5">
        <v>0</v>
      </c>
      <c r="J427" s="5" t="s">
        <v>14</v>
      </c>
      <c r="K427" s="5" t="s">
        <v>17</v>
      </c>
      <c r="L427" s="6">
        <v>45123.946527777778</v>
      </c>
      <c r="M427" s="5">
        <v>9.56</v>
      </c>
      <c r="N427" s="5" t="s">
        <v>16</v>
      </c>
      <c r="O427" s="5">
        <v>426</v>
      </c>
    </row>
    <row r="428" spans="1:15" x14ac:dyDescent="0.25">
      <c r="A428" s="5" t="s">
        <v>24</v>
      </c>
      <c r="B428" s="6">
        <v>45123.952777777777</v>
      </c>
      <c r="C428" s="9" t="str">
        <f>TEXT(Downloads[[#This Row],[Czas zamówienia]],"dddd")</f>
        <v>niedziela</v>
      </c>
      <c r="D428" s="5" t="s">
        <v>183</v>
      </c>
      <c r="E428" s="4">
        <v>14.3</v>
      </c>
      <c r="F428" s="5">
        <v>0</v>
      </c>
      <c r="G428" s="5">
        <v>0</v>
      </c>
      <c r="H428" s="5">
        <v>0</v>
      </c>
      <c r="I428" s="5">
        <v>0</v>
      </c>
      <c r="J428" s="5" t="s">
        <v>14</v>
      </c>
      <c r="K428" s="5" t="s">
        <v>15</v>
      </c>
      <c r="L428" s="6">
        <v>45123.955555555556</v>
      </c>
      <c r="M428" s="5">
        <v>1.1100000000000001</v>
      </c>
      <c r="N428" s="5" t="s">
        <v>16</v>
      </c>
      <c r="O428" s="5">
        <v>427</v>
      </c>
    </row>
    <row r="429" spans="1:15" x14ac:dyDescent="0.25">
      <c r="A429" s="5" t="s">
        <v>24</v>
      </c>
      <c r="B429" s="6">
        <v>45123.955555555556</v>
      </c>
      <c r="C429" s="9" t="str">
        <f>TEXT(Downloads[[#This Row],[Czas zamówienia]],"dddd")</f>
        <v>niedziela</v>
      </c>
      <c r="D429" s="5" t="s">
        <v>300</v>
      </c>
      <c r="E429" s="4">
        <v>12.1</v>
      </c>
      <c r="F429" s="5">
        <v>0</v>
      </c>
      <c r="G429" s="5">
        <v>0</v>
      </c>
      <c r="H429" s="5">
        <v>0</v>
      </c>
      <c r="I429" s="5">
        <v>0</v>
      </c>
      <c r="J429" s="5" t="s">
        <v>14</v>
      </c>
      <c r="K429" s="5" t="s">
        <v>15</v>
      </c>
      <c r="L429" s="6">
        <v>45123.959027777775</v>
      </c>
      <c r="M429" s="5">
        <v>1.26</v>
      </c>
      <c r="N429" s="5" t="s">
        <v>16</v>
      </c>
      <c r="O429" s="5">
        <v>428</v>
      </c>
    </row>
    <row r="430" spans="1:15" x14ac:dyDescent="0.25">
      <c r="A430" s="5" t="s">
        <v>24</v>
      </c>
      <c r="B430" s="6">
        <v>45123.974999999999</v>
      </c>
      <c r="C430" s="9" t="str">
        <f>TEXT(Downloads[[#This Row],[Czas zamówienia]],"dddd")</f>
        <v>niedziela</v>
      </c>
      <c r="D430" s="5" t="s">
        <v>53</v>
      </c>
      <c r="E430" s="4">
        <v>9.5</v>
      </c>
      <c r="F430" s="5">
        <v>0</v>
      </c>
      <c r="G430" s="5">
        <v>0</v>
      </c>
      <c r="H430" s="5">
        <v>9.5</v>
      </c>
      <c r="I430" s="5">
        <v>0</v>
      </c>
      <c r="J430" s="5" t="s">
        <v>14</v>
      </c>
      <c r="K430" s="5" t="s">
        <v>17</v>
      </c>
      <c r="L430" s="6">
        <v>45123.977083333331</v>
      </c>
      <c r="M430" s="5">
        <v>0</v>
      </c>
      <c r="N430" s="5" t="s">
        <v>18</v>
      </c>
      <c r="O430" s="5">
        <v>429</v>
      </c>
    </row>
    <row r="431" spans="1:15" x14ac:dyDescent="0.25">
      <c r="A431" s="5" t="s">
        <v>24</v>
      </c>
      <c r="B431" s="6">
        <v>45123.979166666664</v>
      </c>
      <c r="C431" s="9" t="str">
        <f>TEXT(Downloads[[#This Row],[Czas zamówienia]],"dddd")</f>
        <v>niedziela</v>
      </c>
      <c r="D431" s="5" t="s">
        <v>189</v>
      </c>
      <c r="E431" s="4">
        <v>29.68</v>
      </c>
      <c r="F431" s="5">
        <v>0</v>
      </c>
      <c r="G431" s="5">
        <v>0</v>
      </c>
      <c r="H431" s="5">
        <v>0</v>
      </c>
      <c r="I431" s="5">
        <v>0</v>
      </c>
      <c r="J431" s="5" t="s">
        <v>14</v>
      </c>
      <c r="K431" s="5" t="s">
        <v>17</v>
      </c>
      <c r="L431" s="6">
        <v>45123.986111111109</v>
      </c>
      <c r="M431" s="5">
        <v>4.59</v>
      </c>
      <c r="N431" s="5" t="s">
        <v>16</v>
      </c>
      <c r="O431" s="5">
        <v>430</v>
      </c>
    </row>
    <row r="432" spans="1:15" x14ac:dyDescent="0.25">
      <c r="A432" s="5" t="s">
        <v>24</v>
      </c>
      <c r="B432" s="6">
        <v>45123.988194444442</v>
      </c>
      <c r="C432" s="9" t="str">
        <f>TEXT(Downloads[[#This Row],[Czas zamówienia]],"dddd")</f>
        <v>niedziela</v>
      </c>
      <c r="D432" s="5" t="s">
        <v>301</v>
      </c>
      <c r="E432" s="4">
        <v>14.94</v>
      </c>
      <c r="F432" s="5">
        <v>0</v>
      </c>
      <c r="G432" s="5">
        <v>0</v>
      </c>
      <c r="H432" s="5">
        <v>0</v>
      </c>
      <c r="I432" s="5">
        <v>0</v>
      </c>
      <c r="J432" s="5" t="s">
        <v>14</v>
      </c>
      <c r="K432" s="5" t="s">
        <v>15</v>
      </c>
      <c r="L432" s="6">
        <v>45123.990972222222</v>
      </c>
      <c r="M432" s="5">
        <v>1.98</v>
      </c>
      <c r="N432" s="5" t="s">
        <v>16</v>
      </c>
      <c r="O432" s="5">
        <v>431</v>
      </c>
    </row>
    <row r="433" spans="1:15" x14ac:dyDescent="0.25">
      <c r="A433" s="5" t="s">
        <v>24</v>
      </c>
      <c r="B433" s="6">
        <v>45124.006944444445</v>
      </c>
      <c r="C433" s="9" t="str">
        <f>TEXT(Downloads[[#This Row],[Czas zamówienia]],"dddd")</f>
        <v>poniedziałek</v>
      </c>
      <c r="D433" s="5" t="s">
        <v>302</v>
      </c>
      <c r="E433" s="4">
        <v>27.77</v>
      </c>
      <c r="F433" s="5">
        <v>0</v>
      </c>
      <c r="G433" s="5">
        <v>0</v>
      </c>
      <c r="H433" s="5">
        <v>0</v>
      </c>
      <c r="I433" s="5">
        <v>0</v>
      </c>
      <c r="J433" s="5" t="s">
        <v>14</v>
      </c>
      <c r="K433" s="5" t="s">
        <v>17</v>
      </c>
      <c r="L433" s="6">
        <v>45124.015972222223</v>
      </c>
      <c r="M433" s="5">
        <v>4.67</v>
      </c>
      <c r="N433" s="5" t="s">
        <v>16</v>
      </c>
      <c r="O433" s="5">
        <v>432</v>
      </c>
    </row>
    <row r="434" spans="1:15" x14ac:dyDescent="0.25">
      <c r="A434" s="5" t="s">
        <v>24</v>
      </c>
      <c r="B434" s="6">
        <v>45124.022222222222</v>
      </c>
      <c r="C434" s="9" t="str">
        <f>TEXT(Downloads[[#This Row],[Czas zamówienia]],"dddd")</f>
        <v>poniedziałek</v>
      </c>
      <c r="D434" s="5" t="s">
        <v>134</v>
      </c>
      <c r="E434" s="4">
        <v>49.51</v>
      </c>
      <c r="F434" s="5">
        <v>0</v>
      </c>
      <c r="G434" s="5">
        <v>0</v>
      </c>
      <c r="H434" s="5">
        <v>0</v>
      </c>
      <c r="I434" s="5">
        <v>0</v>
      </c>
      <c r="J434" s="5" t="s">
        <v>14</v>
      </c>
      <c r="K434" s="5" t="s">
        <v>17</v>
      </c>
      <c r="L434" s="6">
        <v>45124.036805555559</v>
      </c>
      <c r="M434" s="5">
        <v>9.93</v>
      </c>
      <c r="N434" s="5" t="s">
        <v>16</v>
      </c>
      <c r="O434" s="5">
        <v>433</v>
      </c>
    </row>
    <row r="435" spans="1:15" x14ac:dyDescent="0.25">
      <c r="A435" s="5" t="s">
        <v>24</v>
      </c>
      <c r="B435" s="6">
        <v>45137.001388888886</v>
      </c>
      <c r="C435" s="9" t="str">
        <f>TEXT(Downloads[[#This Row],[Czas zamówienia]],"dddd")</f>
        <v>niedziela</v>
      </c>
      <c r="D435" s="5" t="s">
        <v>303</v>
      </c>
      <c r="E435" s="4">
        <v>25.48</v>
      </c>
      <c r="F435" s="5">
        <v>0</v>
      </c>
      <c r="G435" s="5">
        <v>0</v>
      </c>
      <c r="H435" s="5">
        <v>0</v>
      </c>
      <c r="I435" s="5">
        <v>4</v>
      </c>
      <c r="J435" s="5" t="s">
        <v>14</v>
      </c>
      <c r="K435" s="5" t="s">
        <v>17</v>
      </c>
      <c r="L435" s="6">
        <v>45137.007638888892</v>
      </c>
      <c r="M435" s="5">
        <v>2.75</v>
      </c>
      <c r="N435" s="5" t="s">
        <v>16</v>
      </c>
      <c r="O435" s="5">
        <v>434</v>
      </c>
    </row>
    <row r="436" spans="1:15" x14ac:dyDescent="0.25">
      <c r="A436" s="5" t="s">
        <v>24</v>
      </c>
      <c r="B436" s="6">
        <v>45137.008333333331</v>
      </c>
      <c r="C436" s="9" t="str">
        <f>TEXT(Downloads[[#This Row],[Czas zamówienia]],"dddd")</f>
        <v>niedziela</v>
      </c>
      <c r="D436" s="5" t="s">
        <v>56</v>
      </c>
      <c r="E436" s="4">
        <v>41.01</v>
      </c>
      <c r="F436" s="5">
        <v>0</v>
      </c>
      <c r="G436" s="5">
        <v>0</v>
      </c>
      <c r="H436" s="5">
        <v>0</v>
      </c>
      <c r="I436" s="5">
        <v>0</v>
      </c>
      <c r="J436" s="5" t="s">
        <v>14</v>
      </c>
      <c r="K436" s="5" t="s">
        <v>17</v>
      </c>
      <c r="L436" s="6">
        <v>45137.020138888889</v>
      </c>
      <c r="M436" s="5">
        <v>5.24</v>
      </c>
      <c r="N436" s="5" t="s">
        <v>16</v>
      </c>
      <c r="O436" s="5">
        <v>435</v>
      </c>
    </row>
    <row r="437" spans="1:15" x14ac:dyDescent="0.25">
      <c r="A437" s="5" t="s">
        <v>24</v>
      </c>
      <c r="B437" s="6">
        <v>45137.019444444442</v>
      </c>
      <c r="C437" s="9" t="str">
        <f>TEXT(Downloads[[#This Row],[Czas zamówienia]],"dddd")</f>
        <v>niedziela</v>
      </c>
      <c r="D437" s="5" t="s">
        <v>49</v>
      </c>
      <c r="E437" s="4">
        <v>41.64</v>
      </c>
      <c r="F437" s="5">
        <v>0</v>
      </c>
      <c r="G437" s="5">
        <v>0</v>
      </c>
      <c r="H437" s="5">
        <v>0</v>
      </c>
      <c r="I437" s="5">
        <v>0</v>
      </c>
      <c r="J437" s="5" t="s">
        <v>14</v>
      </c>
      <c r="K437" s="5" t="s">
        <v>17</v>
      </c>
      <c r="L437" s="6">
        <v>45137.030555555553</v>
      </c>
      <c r="M437" s="5">
        <v>5.9</v>
      </c>
      <c r="N437" s="5" t="s">
        <v>16</v>
      </c>
      <c r="O437" s="5">
        <v>436</v>
      </c>
    </row>
    <row r="438" spans="1:15" x14ac:dyDescent="0.25">
      <c r="A438" s="5" t="s">
        <v>24</v>
      </c>
      <c r="B438" s="6">
        <v>45137.031944444447</v>
      </c>
      <c r="C438" s="9" t="str">
        <f>TEXT(Downloads[[#This Row],[Czas zamówienia]],"dddd")</f>
        <v>niedziela</v>
      </c>
      <c r="D438" s="5" t="s">
        <v>249</v>
      </c>
      <c r="E438" s="4">
        <v>42.33</v>
      </c>
      <c r="F438" s="5">
        <v>0</v>
      </c>
      <c r="G438" s="5">
        <v>0</v>
      </c>
      <c r="H438" s="5">
        <v>0</v>
      </c>
      <c r="I438" s="5">
        <v>0</v>
      </c>
      <c r="J438" s="5" t="s">
        <v>14</v>
      </c>
      <c r="K438" s="5" t="s">
        <v>17</v>
      </c>
      <c r="L438" s="6">
        <v>45137.04583333333</v>
      </c>
      <c r="M438" s="5">
        <v>5.61</v>
      </c>
      <c r="N438" s="5" t="s">
        <v>16</v>
      </c>
      <c r="O438" s="5">
        <v>437</v>
      </c>
    </row>
    <row r="439" spans="1:15" x14ac:dyDescent="0.25">
      <c r="A439" s="5" t="s">
        <v>24</v>
      </c>
      <c r="B439" s="6">
        <v>45137.04583333333</v>
      </c>
      <c r="C439" s="9" t="str">
        <f>TEXT(Downloads[[#This Row],[Czas zamówienia]],"dddd")</f>
        <v>niedziela</v>
      </c>
      <c r="D439" s="5" t="s">
        <v>64</v>
      </c>
      <c r="E439" s="4">
        <v>41.28</v>
      </c>
      <c r="F439" s="5">
        <v>0</v>
      </c>
      <c r="G439" s="5">
        <v>0</v>
      </c>
      <c r="H439" s="5">
        <v>0</v>
      </c>
      <c r="I439" s="5">
        <v>0</v>
      </c>
      <c r="J439" s="5" t="s">
        <v>14</v>
      </c>
      <c r="K439" s="5" t="s">
        <v>15</v>
      </c>
      <c r="L439" s="6">
        <v>45137.055555555555</v>
      </c>
      <c r="M439" s="5">
        <v>6.08</v>
      </c>
      <c r="N439" s="5" t="s">
        <v>16</v>
      </c>
      <c r="O439" s="5">
        <v>438</v>
      </c>
    </row>
    <row r="440" spans="1:15" x14ac:dyDescent="0.25">
      <c r="A440" s="5" t="s">
        <v>24</v>
      </c>
      <c r="B440" s="6">
        <v>45137.925694444442</v>
      </c>
      <c r="C440" s="9" t="str">
        <f>TEXT(Downloads[[#This Row],[Czas zamówienia]],"dddd")</f>
        <v>niedziela</v>
      </c>
      <c r="D440" s="5" t="s">
        <v>304</v>
      </c>
      <c r="E440" s="4">
        <v>37.1</v>
      </c>
      <c r="F440" s="5">
        <v>0</v>
      </c>
      <c r="G440" s="5">
        <v>0</v>
      </c>
      <c r="H440" s="5">
        <v>0</v>
      </c>
      <c r="I440" s="5">
        <v>0</v>
      </c>
      <c r="J440" s="5" t="s">
        <v>14</v>
      </c>
      <c r="K440" s="5" t="s">
        <v>17</v>
      </c>
      <c r="L440" s="6">
        <v>45137.9375</v>
      </c>
      <c r="M440" s="5">
        <v>6.76</v>
      </c>
      <c r="N440" s="5" t="s">
        <v>16</v>
      </c>
      <c r="O440" s="5">
        <v>439</v>
      </c>
    </row>
    <row r="441" spans="1:15" x14ac:dyDescent="0.25">
      <c r="A441" s="5" t="s">
        <v>24</v>
      </c>
      <c r="B441" s="6">
        <v>45137.944444444445</v>
      </c>
      <c r="C441" s="9" t="str">
        <f>TEXT(Downloads[[#This Row],[Czas zamówienia]],"dddd")</f>
        <v>niedziela</v>
      </c>
      <c r="D441" s="5" t="s">
        <v>305</v>
      </c>
      <c r="E441" s="4">
        <v>31.01</v>
      </c>
      <c r="F441" s="5">
        <v>0</v>
      </c>
      <c r="G441" s="5">
        <v>0</v>
      </c>
      <c r="H441" s="5">
        <v>0</v>
      </c>
      <c r="I441" s="5">
        <v>0</v>
      </c>
      <c r="J441" s="5" t="s">
        <v>14</v>
      </c>
      <c r="K441" s="5" t="s">
        <v>15</v>
      </c>
      <c r="L441" s="6">
        <v>45137.955555555556</v>
      </c>
      <c r="M441" s="5">
        <v>5.09</v>
      </c>
      <c r="N441" s="5" t="s">
        <v>16</v>
      </c>
      <c r="O441" s="5">
        <v>440</v>
      </c>
    </row>
    <row r="442" spans="1:15" x14ac:dyDescent="0.25">
      <c r="A442" s="5" t="s">
        <v>24</v>
      </c>
      <c r="B442" s="6">
        <v>45137.962500000001</v>
      </c>
      <c r="C442" s="9" t="str">
        <f>TEXT(Downloads[[#This Row],[Czas zamówienia]],"dddd")</f>
        <v>niedziela</v>
      </c>
      <c r="D442" s="5" t="s">
        <v>306</v>
      </c>
      <c r="E442" s="4">
        <v>40.25</v>
      </c>
      <c r="F442" s="5">
        <v>0</v>
      </c>
      <c r="G442" s="5">
        <v>0</v>
      </c>
      <c r="H442" s="5">
        <v>0</v>
      </c>
      <c r="I442" s="5">
        <v>0</v>
      </c>
      <c r="J442" s="5" t="s">
        <v>14</v>
      </c>
      <c r="K442" s="5" t="s">
        <v>17</v>
      </c>
      <c r="L442" s="6">
        <v>45137.975694444445</v>
      </c>
      <c r="M442" s="5">
        <v>7.76</v>
      </c>
      <c r="N442" s="5" t="s">
        <v>16</v>
      </c>
      <c r="O442" s="5">
        <v>441</v>
      </c>
    </row>
    <row r="443" spans="1:15" x14ac:dyDescent="0.25">
      <c r="A443" s="5" t="s">
        <v>24</v>
      </c>
      <c r="B443" s="6">
        <v>45137.979861111111</v>
      </c>
      <c r="C443" s="9" t="str">
        <f>TEXT(Downloads[[#This Row],[Czas zamówienia]],"dddd")</f>
        <v>niedziela</v>
      </c>
      <c r="D443" s="5" t="s">
        <v>49</v>
      </c>
      <c r="E443" s="4">
        <v>29.91</v>
      </c>
      <c r="F443" s="5">
        <v>0</v>
      </c>
      <c r="G443" s="5">
        <v>0</v>
      </c>
      <c r="H443" s="5">
        <v>0</v>
      </c>
      <c r="I443" s="5">
        <v>0</v>
      </c>
      <c r="J443" s="5" t="s">
        <v>14</v>
      </c>
      <c r="K443" s="5" t="s">
        <v>17</v>
      </c>
      <c r="L443" s="6">
        <v>45137.989583333336</v>
      </c>
      <c r="M443" s="5">
        <v>4.07</v>
      </c>
      <c r="N443" s="5" t="s">
        <v>16</v>
      </c>
      <c r="O443" s="5">
        <v>442</v>
      </c>
    </row>
    <row r="444" spans="1:15" x14ac:dyDescent="0.25">
      <c r="A444" s="5" t="s">
        <v>24</v>
      </c>
      <c r="B444" s="6">
        <v>45137.990277777775</v>
      </c>
      <c r="C444" s="9" t="str">
        <f>TEXT(Downloads[[#This Row],[Czas zamówienia]],"dddd")</f>
        <v>niedziela</v>
      </c>
      <c r="D444" s="5" t="s">
        <v>295</v>
      </c>
      <c r="E444" s="4">
        <v>50.93</v>
      </c>
      <c r="F444" s="5">
        <v>0</v>
      </c>
      <c r="G444" s="5">
        <v>0</v>
      </c>
      <c r="H444" s="5">
        <v>0</v>
      </c>
      <c r="I444" s="5">
        <v>0</v>
      </c>
      <c r="J444" s="5" t="s">
        <v>14</v>
      </c>
      <c r="K444" s="5" t="s">
        <v>17</v>
      </c>
      <c r="L444" s="6">
        <v>45138.004166666666</v>
      </c>
      <c r="M444" s="5">
        <v>9.57</v>
      </c>
      <c r="N444" s="5" t="s">
        <v>16</v>
      </c>
      <c r="O444" s="5">
        <v>443</v>
      </c>
    </row>
    <row r="445" spans="1:15" x14ac:dyDescent="0.25">
      <c r="A445" s="5" t="s">
        <v>24</v>
      </c>
      <c r="B445" s="6">
        <v>45138.008333333331</v>
      </c>
      <c r="C445" s="9" t="str">
        <f>TEXT(Downloads[[#This Row],[Czas zamówienia]],"dddd")</f>
        <v>poniedziałek</v>
      </c>
      <c r="D445" s="5" t="s">
        <v>282</v>
      </c>
      <c r="E445" s="4">
        <v>50.75</v>
      </c>
      <c r="F445" s="5">
        <v>0</v>
      </c>
      <c r="G445" s="5">
        <v>0</v>
      </c>
      <c r="H445" s="5">
        <v>0</v>
      </c>
      <c r="I445" s="5">
        <v>0</v>
      </c>
      <c r="J445" s="5" t="s">
        <v>14</v>
      </c>
      <c r="K445" s="5" t="s">
        <v>17</v>
      </c>
      <c r="L445" s="6">
        <v>45138.021527777775</v>
      </c>
      <c r="M445" s="5">
        <v>9.75</v>
      </c>
      <c r="N445" s="5" t="s">
        <v>16</v>
      </c>
      <c r="O445" s="5">
        <v>444</v>
      </c>
    </row>
    <row r="446" spans="1:15" x14ac:dyDescent="0.25">
      <c r="A446" s="5" t="s">
        <v>25</v>
      </c>
      <c r="B446" s="6">
        <v>45143.029166666667</v>
      </c>
      <c r="C446" s="9" t="str">
        <f>TEXT(Downloads[[#This Row],[Czas zamówienia]],"dddd")</f>
        <v>sobota</v>
      </c>
      <c r="D446" s="5" t="s">
        <v>86</v>
      </c>
      <c r="E446" s="4">
        <v>34.549999999999997</v>
      </c>
      <c r="F446" s="5">
        <v>0</v>
      </c>
      <c r="G446" s="5">
        <v>0</v>
      </c>
      <c r="H446" s="5">
        <v>0</v>
      </c>
      <c r="I446" s="5">
        <v>0</v>
      </c>
      <c r="J446" s="5" t="s">
        <v>14</v>
      </c>
      <c r="K446" s="5" t="s">
        <v>15</v>
      </c>
      <c r="L446" s="6">
        <v>45143.040972222225</v>
      </c>
      <c r="M446" s="5">
        <v>4.6500000000000004</v>
      </c>
      <c r="N446" s="5" t="s">
        <v>16</v>
      </c>
      <c r="O446" s="5">
        <v>445</v>
      </c>
    </row>
    <row r="447" spans="1:15" x14ac:dyDescent="0.25">
      <c r="A447" s="5" t="s">
        <v>25</v>
      </c>
      <c r="B447" s="6">
        <v>45143.04791666667</v>
      </c>
      <c r="C447" s="9" t="str">
        <f>TEXT(Downloads[[#This Row],[Czas zamówienia]],"dddd")</f>
        <v>sobota</v>
      </c>
      <c r="D447" s="5" t="s">
        <v>307</v>
      </c>
      <c r="E447" s="4">
        <v>20.32</v>
      </c>
      <c r="F447" s="5">
        <v>0</v>
      </c>
      <c r="G447" s="5">
        <v>0</v>
      </c>
      <c r="H447" s="5">
        <v>0</v>
      </c>
      <c r="I447" s="5">
        <v>0</v>
      </c>
      <c r="J447" s="5" t="s">
        <v>14</v>
      </c>
      <c r="K447" s="5" t="s">
        <v>17</v>
      </c>
      <c r="L447" s="6">
        <v>45143.056250000001</v>
      </c>
      <c r="M447" s="5">
        <v>2.36</v>
      </c>
      <c r="N447" s="5" t="s">
        <v>16</v>
      </c>
      <c r="O447" s="5">
        <v>446</v>
      </c>
    </row>
    <row r="448" spans="1:15" x14ac:dyDescent="0.25">
      <c r="A448" s="5" t="s">
        <v>25</v>
      </c>
      <c r="B448" s="6">
        <v>45143.056250000001</v>
      </c>
      <c r="C448" s="9" t="str">
        <f>TEXT(Downloads[[#This Row],[Czas zamówienia]],"dddd")</f>
        <v>sobota</v>
      </c>
      <c r="D448" s="5" t="s">
        <v>49</v>
      </c>
      <c r="E448" s="4">
        <v>28.52</v>
      </c>
      <c r="F448" s="5">
        <v>0</v>
      </c>
      <c r="G448" s="5">
        <v>0</v>
      </c>
      <c r="H448" s="5">
        <v>0</v>
      </c>
      <c r="I448" s="5">
        <v>0</v>
      </c>
      <c r="J448" s="5" t="s">
        <v>14</v>
      </c>
      <c r="K448" s="5" t="s">
        <v>17</v>
      </c>
      <c r="L448" s="6">
        <v>45143.064583333333</v>
      </c>
      <c r="M448" s="5">
        <v>2.62</v>
      </c>
      <c r="N448" s="5" t="s">
        <v>16</v>
      </c>
      <c r="O448" s="5">
        <v>447</v>
      </c>
    </row>
    <row r="449" spans="1:15" x14ac:dyDescent="0.25">
      <c r="A449" s="5" t="s">
        <v>25</v>
      </c>
      <c r="B449" s="6">
        <v>45143.06527777778</v>
      </c>
      <c r="C449" s="9" t="str">
        <f>TEXT(Downloads[[#This Row],[Czas zamówienia]],"dddd")</f>
        <v>sobota</v>
      </c>
      <c r="D449" s="5" t="s">
        <v>308</v>
      </c>
      <c r="E449" s="4">
        <v>47.96</v>
      </c>
      <c r="F449" s="5">
        <v>0</v>
      </c>
      <c r="G449" s="5">
        <v>0</v>
      </c>
      <c r="H449" s="5">
        <v>0</v>
      </c>
      <c r="I449" s="5">
        <v>0</v>
      </c>
      <c r="J449" s="5" t="s">
        <v>14</v>
      </c>
      <c r="K449" s="5" t="s">
        <v>17</v>
      </c>
      <c r="L449" s="6">
        <v>45143.077777777777</v>
      </c>
      <c r="M449" s="5">
        <v>9.39</v>
      </c>
      <c r="N449" s="5" t="s">
        <v>16</v>
      </c>
      <c r="O449" s="5">
        <v>448</v>
      </c>
    </row>
    <row r="450" spans="1:15" x14ac:dyDescent="0.25">
      <c r="A450" s="5" t="s">
        <v>25</v>
      </c>
      <c r="B450" s="6">
        <v>45143.080555555556</v>
      </c>
      <c r="C450" s="9" t="str">
        <f>TEXT(Downloads[[#This Row],[Czas zamówienia]],"dddd")</f>
        <v>sobota</v>
      </c>
      <c r="D450" s="5" t="s">
        <v>309</v>
      </c>
      <c r="E450" s="4">
        <v>17.04</v>
      </c>
      <c r="F450" s="5">
        <v>0</v>
      </c>
      <c r="G450" s="5">
        <v>0</v>
      </c>
      <c r="H450" s="5">
        <v>0</v>
      </c>
      <c r="I450" s="5">
        <v>0</v>
      </c>
      <c r="J450" s="5" t="s">
        <v>14</v>
      </c>
      <c r="K450" s="5" t="s">
        <v>15</v>
      </c>
      <c r="L450" s="6">
        <v>45143.09097222222</v>
      </c>
      <c r="M450" s="5">
        <v>4.33</v>
      </c>
      <c r="N450" s="5" t="s">
        <v>16</v>
      </c>
      <c r="O450" s="5">
        <v>449</v>
      </c>
    </row>
    <row r="451" spans="1:15" x14ac:dyDescent="0.25">
      <c r="A451" s="5" t="s">
        <v>25</v>
      </c>
      <c r="B451" s="6">
        <v>45143.091666666667</v>
      </c>
      <c r="C451" s="9" t="str">
        <f>TEXT(Downloads[[#This Row],[Czas zamówienia]],"dddd")</f>
        <v>sobota</v>
      </c>
      <c r="D451" s="5" t="s">
        <v>223</v>
      </c>
      <c r="E451" s="4">
        <v>50.75</v>
      </c>
      <c r="F451" s="5">
        <v>0</v>
      </c>
      <c r="G451" s="5">
        <v>0</v>
      </c>
      <c r="H451" s="5">
        <v>0</v>
      </c>
      <c r="I451" s="5">
        <v>0</v>
      </c>
      <c r="J451" s="5" t="s">
        <v>14</v>
      </c>
      <c r="K451" s="5" t="s">
        <v>17</v>
      </c>
      <c r="L451" s="6">
        <v>45143.102083333331</v>
      </c>
      <c r="M451" s="5">
        <v>12</v>
      </c>
      <c r="N451" s="5" t="s">
        <v>16</v>
      </c>
      <c r="O451" s="5">
        <v>450</v>
      </c>
    </row>
    <row r="452" spans="1:15" x14ac:dyDescent="0.25">
      <c r="A452" s="5" t="s">
        <v>25</v>
      </c>
      <c r="B452" s="6">
        <v>45143.104166666664</v>
      </c>
      <c r="C452" s="9" t="str">
        <f>TEXT(Downloads[[#This Row],[Czas zamówienia]],"dddd")</f>
        <v>sobota</v>
      </c>
      <c r="D452" s="5" t="s">
        <v>310</v>
      </c>
      <c r="E452" s="4">
        <v>30.23</v>
      </c>
      <c r="F452" s="5">
        <v>0</v>
      </c>
      <c r="G452" s="5">
        <v>0</v>
      </c>
      <c r="H452" s="5">
        <v>0</v>
      </c>
      <c r="I452" s="5">
        <v>0</v>
      </c>
      <c r="J452" s="5" t="s">
        <v>14</v>
      </c>
      <c r="K452" s="5" t="s">
        <v>17</v>
      </c>
      <c r="L452" s="6">
        <v>45143.119444444441</v>
      </c>
      <c r="M452" s="5">
        <v>0.09</v>
      </c>
      <c r="N452" s="5" t="s">
        <v>16</v>
      </c>
      <c r="O452" s="5">
        <v>451</v>
      </c>
    </row>
    <row r="453" spans="1:15" x14ac:dyDescent="0.25">
      <c r="A453" s="5" t="s">
        <v>25</v>
      </c>
      <c r="B453" s="6">
        <v>45143.119444444441</v>
      </c>
      <c r="C453" s="9" t="str">
        <f>TEXT(Downloads[[#This Row],[Czas zamówienia]],"dddd")</f>
        <v>sobota</v>
      </c>
      <c r="D453" s="5" t="s">
        <v>311</v>
      </c>
      <c r="E453" s="4">
        <v>35.07</v>
      </c>
      <c r="F453" s="5">
        <v>0</v>
      </c>
      <c r="G453" s="5">
        <v>0</v>
      </c>
      <c r="H453" s="5">
        <v>0</v>
      </c>
      <c r="I453" s="5">
        <v>0</v>
      </c>
      <c r="J453" s="5" t="s">
        <v>14</v>
      </c>
      <c r="K453" s="5" t="s">
        <v>15</v>
      </c>
      <c r="L453" s="6">
        <v>45143.131249999999</v>
      </c>
      <c r="M453" s="5">
        <v>3.74</v>
      </c>
      <c r="N453" s="5" t="s">
        <v>16</v>
      </c>
      <c r="O453" s="5">
        <v>452</v>
      </c>
    </row>
    <row r="454" spans="1:15" x14ac:dyDescent="0.25">
      <c r="A454" s="5" t="s">
        <v>25</v>
      </c>
      <c r="B454" s="6">
        <v>45143.132638888892</v>
      </c>
      <c r="C454" s="9" t="str">
        <f>TEXT(Downloads[[#This Row],[Czas zamówienia]],"dddd")</f>
        <v>sobota</v>
      </c>
      <c r="D454" s="5" t="s">
        <v>81</v>
      </c>
      <c r="E454" s="4">
        <v>27.08</v>
      </c>
      <c r="F454" s="5">
        <v>0</v>
      </c>
      <c r="G454" s="5">
        <v>0</v>
      </c>
      <c r="H454" s="5">
        <v>0</v>
      </c>
      <c r="I454" s="5">
        <v>0</v>
      </c>
      <c r="J454" s="5" t="s">
        <v>14</v>
      </c>
      <c r="K454" s="5" t="s">
        <v>17</v>
      </c>
      <c r="L454" s="6">
        <v>45143.140277777777</v>
      </c>
      <c r="M454" s="5">
        <v>4.0599999999999996</v>
      </c>
      <c r="N454" s="5" t="s">
        <v>16</v>
      </c>
      <c r="O454" s="5">
        <v>453</v>
      </c>
    </row>
    <row r="455" spans="1:15" x14ac:dyDescent="0.25">
      <c r="A455" s="5" t="s">
        <v>25</v>
      </c>
      <c r="B455" s="6">
        <v>45143.140972222223</v>
      </c>
      <c r="C455" s="9" t="str">
        <f>TEXT(Downloads[[#This Row],[Czas zamówienia]],"dddd")</f>
        <v>sobota</v>
      </c>
      <c r="D455" s="5" t="s">
        <v>312</v>
      </c>
      <c r="E455" s="4">
        <v>65.83</v>
      </c>
      <c r="F455" s="5">
        <v>0</v>
      </c>
      <c r="G455" s="5">
        <v>0</v>
      </c>
      <c r="H455" s="5">
        <v>0</v>
      </c>
      <c r="I455" s="5">
        <v>0</v>
      </c>
      <c r="J455" s="5" t="s">
        <v>14</v>
      </c>
      <c r="K455" s="5" t="s">
        <v>17</v>
      </c>
      <c r="L455" s="6">
        <v>45143.157638888886</v>
      </c>
      <c r="M455" s="5">
        <v>14.21</v>
      </c>
      <c r="N455" s="5" t="s">
        <v>16</v>
      </c>
      <c r="O455" s="5">
        <v>454</v>
      </c>
    </row>
    <row r="456" spans="1:15" x14ac:dyDescent="0.25">
      <c r="A456" s="5" t="s">
        <v>25</v>
      </c>
      <c r="B456" s="6">
        <v>45143.164583333331</v>
      </c>
      <c r="C456" s="9" t="str">
        <f>TEXT(Downloads[[#This Row],[Czas zamówienia]],"dddd")</f>
        <v>sobota</v>
      </c>
      <c r="D456" s="5" t="s">
        <v>313</v>
      </c>
      <c r="E456" s="4">
        <v>20.34</v>
      </c>
      <c r="F456" s="5">
        <v>0</v>
      </c>
      <c r="G456" s="5">
        <v>0</v>
      </c>
      <c r="H456" s="5">
        <v>0</v>
      </c>
      <c r="I456" s="5">
        <v>0</v>
      </c>
      <c r="J456" s="5" t="s">
        <v>14</v>
      </c>
      <c r="K456" s="5" t="s">
        <v>17</v>
      </c>
      <c r="L456" s="6">
        <v>45143.175000000003</v>
      </c>
      <c r="M456" s="5">
        <v>2.63</v>
      </c>
      <c r="N456" s="5" t="s">
        <v>16</v>
      </c>
      <c r="O456" s="5">
        <v>455</v>
      </c>
    </row>
    <row r="457" spans="1:15" x14ac:dyDescent="0.25">
      <c r="A457" s="5" t="s">
        <v>25</v>
      </c>
      <c r="B457" s="6">
        <v>45143.170138888891</v>
      </c>
      <c r="C457" s="9" t="str">
        <f>TEXT(Downloads[[#This Row],[Czas zamówienia]],"dddd")</f>
        <v>sobota</v>
      </c>
      <c r="D457" s="5" t="s">
        <v>314</v>
      </c>
      <c r="E457" s="4">
        <v>52.07</v>
      </c>
      <c r="F457" s="5">
        <v>0</v>
      </c>
      <c r="G457" s="5">
        <v>0</v>
      </c>
      <c r="H457" s="5">
        <v>0</v>
      </c>
      <c r="I457" s="5">
        <v>0</v>
      </c>
      <c r="J457" s="5" t="s">
        <v>14</v>
      </c>
      <c r="K457" s="5" t="s">
        <v>17</v>
      </c>
      <c r="L457" s="6">
        <v>45143.19027777778</v>
      </c>
      <c r="M457" s="5">
        <v>10.81</v>
      </c>
      <c r="N457" s="5" t="s">
        <v>16</v>
      </c>
      <c r="O457" s="5">
        <v>456</v>
      </c>
    </row>
    <row r="458" spans="1:15" x14ac:dyDescent="0.25">
      <c r="A458" s="5" t="s">
        <v>25</v>
      </c>
      <c r="B458" s="6">
        <v>45143.193055555559</v>
      </c>
      <c r="C458" s="9" t="str">
        <f>TEXT(Downloads[[#This Row],[Czas zamówienia]],"dddd")</f>
        <v>sobota</v>
      </c>
      <c r="D458" s="5" t="s">
        <v>315</v>
      </c>
      <c r="E458" s="4">
        <v>36.17</v>
      </c>
      <c r="F458" s="5">
        <v>0</v>
      </c>
      <c r="G458" s="5">
        <v>0</v>
      </c>
      <c r="H458" s="5">
        <v>0</v>
      </c>
      <c r="I458" s="5">
        <v>0</v>
      </c>
      <c r="J458" s="5" t="s">
        <v>14</v>
      </c>
      <c r="K458" s="5" t="s">
        <v>17</v>
      </c>
      <c r="L458" s="6">
        <v>45143.201388888891</v>
      </c>
      <c r="M458" s="5">
        <v>5.76</v>
      </c>
      <c r="N458" s="5" t="s">
        <v>16</v>
      </c>
      <c r="O458" s="5">
        <v>457</v>
      </c>
    </row>
    <row r="459" spans="1:15" x14ac:dyDescent="0.25">
      <c r="A459" s="5" t="s">
        <v>25</v>
      </c>
      <c r="B459" s="6">
        <v>45143.845833333333</v>
      </c>
      <c r="C459" s="9" t="str">
        <f>TEXT(Downloads[[#This Row],[Czas zamówienia]],"dddd")</f>
        <v>sobota</v>
      </c>
      <c r="D459" s="5" t="s">
        <v>81</v>
      </c>
      <c r="E459" s="4">
        <v>20.85</v>
      </c>
      <c r="F459" s="5">
        <v>0</v>
      </c>
      <c r="G459" s="5">
        <v>0</v>
      </c>
      <c r="H459" s="5">
        <v>0</v>
      </c>
      <c r="I459" s="5">
        <v>7</v>
      </c>
      <c r="J459" s="5" t="s">
        <v>14</v>
      </c>
      <c r="K459" s="5" t="s">
        <v>17</v>
      </c>
      <c r="L459" s="6">
        <v>45143.85833333333</v>
      </c>
      <c r="M459" s="5">
        <v>8.0500000000000007</v>
      </c>
      <c r="N459" s="5" t="s">
        <v>16</v>
      </c>
      <c r="O459" s="5">
        <v>458</v>
      </c>
    </row>
    <row r="460" spans="1:15" x14ac:dyDescent="0.25">
      <c r="A460" s="5" t="s">
        <v>25</v>
      </c>
      <c r="B460" s="6">
        <v>45144.046527777777</v>
      </c>
      <c r="C460" s="9" t="str">
        <f>TEXT(Downloads[[#This Row],[Czas zamówienia]],"dddd")</f>
        <v>niedziela</v>
      </c>
      <c r="D460" s="5" t="s">
        <v>316</v>
      </c>
      <c r="E460" s="4">
        <v>44.28</v>
      </c>
      <c r="F460" s="5">
        <v>0</v>
      </c>
      <c r="G460" s="5">
        <v>0</v>
      </c>
      <c r="H460" s="5">
        <v>0</v>
      </c>
      <c r="I460" s="5">
        <v>0</v>
      </c>
      <c r="J460" s="5" t="s">
        <v>14</v>
      </c>
      <c r="K460" s="5" t="s">
        <v>17</v>
      </c>
      <c r="L460" s="6">
        <v>45144.061805555553</v>
      </c>
      <c r="M460" s="5">
        <v>18.399999999999999</v>
      </c>
      <c r="N460" s="5" t="s">
        <v>16</v>
      </c>
      <c r="O460" s="5">
        <v>459</v>
      </c>
    </row>
    <row r="461" spans="1:15" x14ac:dyDescent="0.25">
      <c r="A461" s="5" t="s">
        <v>25</v>
      </c>
      <c r="B461" s="6">
        <v>45144.065972222219</v>
      </c>
      <c r="C461" s="9" t="str">
        <f>TEXT(Downloads[[#This Row],[Czas zamówienia]],"dddd")</f>
        <v>niedziela</v>
      </c>
      <c r="D461" s="5" t="s">
        <v>49</v>
      </c>
      <c r="E461" s="4">
        <v>53.59</v>
      </c>
      <c r="F461" s="5">
        <v>0</v>
      </c>
      <c r="G461" s="5">
        <v>0</v>
      </c>
      <c r="H461" s="5">
        <v>0</v>
      </c>
      <c r="I461" s="5">
        <v>0</v>
      </c>
      <c r="J461" s="5" t="s">
        <v>14</v>
      </c>
      <c r="K461" s="5" t="s">
        <v>17</v>
      </c>
      <c r="L461" s="6">
        <v>45144.083333333336</v>
      </c>
      <c r="M461" s="5">
        <v>0</v>
      </c>
      <c r="N461" s="5" t="s">
        <v>16</v>
      </c>
      <c r="O461" s="5">
        <v>460</v>
      </c>
    </row>
    <row r="462" spans="1:15" x14ac:dyDescent="0.25">
      <c r="A462" s="5" t="s">
        <v>25</v>
      </c>
      <c r="B462" s="6">
        <v>45144.086805555555</v>
      </c>
      <c r="C462" s="9" t="str">
        <f>TEXT(Downloads[[#This Row],[Czas zamówienia]],"dddd")</f>
        <v>niedziela</v>
      </c>
      <c r="D462" s="5" t="s">
        <v>317</v>
      </c>
      <c r="E462" s="4">
        <v>24.68</v>
      </c>
      <c r="F462" s="5">
        <v>0</v>
      </c>
      <c r="G462" s="5">
        <v>0</v>
      </c>
      <c r="H462" s="5">
        <v>0</v>
      </c>
      <c r="I462" s="5">
        <v>0</v>
      </c>
      <c r="J462" s="5" t="s">
        <v>14</v>
      </c>
      <c r="K462" s="5" t="s">
        <v>17</v>
      </c>
      <c r="L462" s="6">
        <v>45144.101388888892</v>
      </c>
      <c r="M462" s="5">
        <v>8.83</v>
      </c>
      <c r="N462" s="5" t="s">
        <v>16</v>
      </c>
      <c r="O462" s="5">
        <v>461</v>
      </c>
    </row>
    <row r="463" spans="1:15" x14ac:dyDescent="0.25">
      <c r="A463" s="5" t="s">
        <v>25</v>
      </c>
      <c r="B463" s="6">
        <v>45144.111111111109</v>
      </c>
      <c r="C463" s="9" t="str">
        <f>TEXT(Downloads[[#This Row],[Czas zamówienia]],"dddd")</f>
        <v>niedziela</v>
      </c>
      <c r="D463" s="5" t="s">
        <v>53</v>
      </c>
      <c r="E463" s="4">
        <v>58.82</v>
      </c>
      <c r="F463" s="5">
        <v>0</v>
      </c>
      <c r="G463" s="5">
        <v>0</v>
      </c>
      <c r="H463" s="5">
        <v>0</v>
      </c>
      <c r="I463" s="5">
        <v>0</v>
      </c>
      <c r="J463" s="5" t="s">
        <v>14</v>
      </c>
      <c r="K463" s="5" t="s">
        <v>17</v>
      </c>
      <c r="L463" s="6">
        <v>45144.126388888886</v>
      </c>
      <c r="M463" s="5">
        <v>14.94</v>
      </c>
      <c r="N463" s="5" t="s">
        <v>16</v>
      </c>
      <c r="O463" s="5">
        <v>462</v>
      </c>
    </row>
    <row r="464" spans="1:15" x14ac:dyDescent="0.25">
      <c r="A464" s="5" t="s">
        <v>25</v>
      </c>
      <c r="B464" s="6">
        <v>45144.128472222219</v>
      </c>
      <c r="C464" s="9" t="str">
        <f>TEXT(Downloads[[#This Row],[Czas zamówienia]],"dddd")</f>
        <v>niedziela</v>
      </c>
      <c r="D464" s="5" t="s">
        <v>318</v>
      </c>
      <c r="E464" s="4">
        <v>28.05</v>
      </c>
      <c r="F464" s="5">
        <v>0</v>
      </c>
      <c r="G464" s="5">
        <v>0</v>
      </c>
      <c r="H464" s="5">
        <v>0</v>
      </c>
      <c r="I464" s="5">
        <v>0</v>
      </c>
      <c r="J464" s="5" t="s">
        <v>14</v>
      </c>
      <c r="K464" s="5" t="s">
        <v>17</v>
      </c>
      <c r="L464" s="6">
        <v>45144.136805555558</v>
      </c>
      <c r="M464" s="5">
        <v>7.98</v>
      </c>
      <c r="N464" s="5" t="s">
        <v>16</v>
      </c>
      <c r="O464" s="5">
        <v>463</v>
      </c>
    </row>
    <row r="465" spans="1:15" x14ac:dyDescent="0.25">
      <c r="A465" s="5" t="s">
        <v>25</v>
      </c>
      <c r="B465" s="6">
        <v>45150.029166666667</v>
      </c>
      <c r="C465" s="9" t="str">
        <f>TEXT(Downloads[[#This Row],[Czas zamówienia]],"dddd")</f>
        <v>sobota</v>
      </c>
      <c r="D465" s="5" t="s">
        <v>146</v>
      </c>
      <c r="E465" s="4">
        <v>9.5</v>
      </c>
      <c r="F465" s="5">
        <v>0</v>
      </c>
      <c r="G465" s="5">
        <v>0</v>
      </c>
      <c r="H465" s="5">
        <v>9.5</v>
      </c>
      <c r="I465" s="5">
        <v>0</v>
      </c>
      <c r="J465" s="5" t="s">
        <v>14</v>
      </c>
      <c r="K465" s="5" t="s">
        <v>17</v>
      </c>
      <c r="L465" s="6">
        <v>45150.03402777778</v>
      </c>
      <c r="M465" s="5">
        <v>0</v>
      </c>
      <c r="N465" s="5" t="s">
        <v>18</v>
      </c>
      <c r="O465" s="5">
        <v>464</v>
      </c>
    </row>
    <row r="466" spans="1:15" x14ac:dyDescent="0.25">
      <c r="A466" s="5" t="s">
        <v>25</v>
      </c>
      <c r="B466" s="6">
        <v>45150.03402777778</v>
      </c>
      <c r="C466" s="9" t="str">
        <f>TEXT(Downloads[[#This Row],[Czas zamówienia]],"dddd")</f>
        <v>sobota</v>
      </c>
      <c r="D466" s="5" t="s">
        <v>282</v>
      </c>
      <c r="E466" s="4">
        <v>72.52</v>
      </c>
      <c r="F466" s="5">
        <v>0</v>
      </c>
      <c r="G466" s="5">
        <v>0</v>
      </c>
      <c r="H466" s="5">
        <v>0</v>
      </c>
      <c r="I466" s="5">
        <v>0</v>
      </c>
      <c r="J466" s="5" t="s">
        <v>14</v>
      </c>
      <c r="K466" s="5" t="s">
        <v>17</v>
      </c>
      <c r="L466" s="6">
        <v>45150.054166666669</v>
      </c>
      <c r="M466" s="5">
        <v>24.21</v>
      </c>
      <c r="N466" s="5" t="s">
        <v>16</v>
      </c>
      <c r="O466" s="5">
        <v>465</v>
      </c>
    </row>
    <row r="467" spans="1:15" x14ac:dyDescent="0.25">
      <c r="A467" s="5" t="s">
        <v>25</v>
      </c>
      <c r="B467" s="6">
        <v>45150.078472222223</v>
      </c>
      <c r="C467" s="9" t="str">
        <f>TEXT(Downloads[[#This Row],[Czas zamówienia]],"dddd")</f>
        <v>sobota</v>
      </c>
      <c r="D467" s="5" t="s">
        <v>319</v>
      </c>
      <c r="E467" s="4">
        <v>41.85</v>
      </c>
      <c r="F467" s="5">
        <v>0</v>
      </c>
      <c r="G467" s="5">
        <v>0</v>
      </c>
      <c r="H467" s="5">
        <v>0</v>
      </c>
      <c r="I467" s="5">
        <v>0</v>
      </c>
      <c r="J467" s="5" t="s">
        <v>14</v>
      </c>
      <c r="K467" s="5" t="s">
        <v>17</v>
      </c>
      <c r="L467" s="6">
        <v>45150.106944444444</v>
      </c>
      <c r="M467" s="5">
        <v>19.89</v>
      </c>
      <c r="N467" s="5" t="s">
        <v>16</v>
      </c>
      <c r="O467" s="5">
        <v>466</v>
      </c>
    </row>
    <row r="468" spans="1:15" x14ac:dyDescent="0.25">
      <c r="A468" s="5" t="s">
        <v>25</v>
      </c>
      <c r="B468" s="6">
        <v>45150.126388888886</v>
      </c>
      <c r="C468" s="9" t="str">
        <f>TEXT(Downloads[[#This Row],[Czas zamówienia]],"dddd")</f>
        <v>sobota</v>
      </c>
      <c r="D468" s="5" t="s">
        <v>264</v>
      </c>
      <c r="E468" s="4">
        <v>56.17</v>
      </c>
      <c r="F468" s="5">
        <v>0</v>
      </c>
      <c r="G468" s="5">
        <v>0</v>
      </c>
      <c r="H468" s="5">
        <v>0</v>
      </c>
      <c r="I468" s="5">
        <v>0</v>
      </c>
      <c r="J468" s="5" t="s">
        <v>14</v>
      </c>
      <c r="K468" s="5" t="s">
        <v>17</v>
      </c>
      <c r="L468" s="6">
        <v>45150.143055555556</v>
      </c>
      <c r="M468" s="5">
        <v>10.64</v>
      </c>
      <c r="N468" s="5" t="s">
        <v>16</v>
      </c>
      <c r="O468" s="5">
        <v>467</v>
      </c>
    </row>
    <row r="469" spans="1:15" x14ac:dyDescent="0.25">
      <c r="A469" s="5" t="s">
        <v>25</v>
      </c>
      <c r="B469" s="6">
        <v>45150.15347222222</v>
      </c>
      <c r="C469" s="9" t="str">
        <f>TEXT(Downloads[[#This Row],[Czas zamówienia]],"dddd")</f>
        <v>sobota</v>
      </c>
      <c r="D469" s="5" t="s">
        <v>45</v>
      </c>
      <c r="E469" s="4">
        <v>54.88</v>
      </c>
      <c r="F469" s="5">
        <v>0</v>
      </c>
      <c r="G469" s="5">
        <v>0</v>
      </c>
      <c r="H469" s="5">
        <v>0</v>
      </c>
      <c r="I469" s="5">
        <v>0</v>
      </c>
      <c r="J469" s="5" t="s">
        <v>14</v>
      </c>
      <c r="K469" s="5" t="s">
        <v>17</v>
      </c>
      <c r="L469" s="6">
        <v>45150.168055555558</v>
      </c>
      <c r="M469" s="5">
        <v>13.47</v>
      </c>
      <c r="N469" s="5" t="s">
        <v>16</v>
      </c>
      <c r="O469" s="5">
        <v>468</v>
      </c>
    </row>
    <row r="470" spans="1:15" x14ac:dyDescent="0.25">
      <c r="A470" s="5" t="s">
        <v>25</v>
      </c>
      <c r="B470" s="6">
        <v>45150.987500000003</v>
      </c>
      <c r="C470" s="9" t="str">
        <f>TEXT(Downloads[[#This Row],[Czas zamówienia]],"dddd")</f>
        <v>sobota</v>
      </c>
      <c r="D470" s="5" t="s">
        <v>320</v>
      </c>
      <c r="E470" s="4">
        <v>20.28</v>
      </c>
      <c r="F470" s="5">
        <v>0</v>
      </c>
      <c r="G470" s="5">
        <v>0</v>
      </c>
      <c r="H470" s="5">
        <v>0</v>
      </c>
      <c r="I470" s="5">
        <v>0</v>
      </c>
      <c r="J470" s="5" t="s">
        <v>14</v>
      </c>
      <c r="K470" s="5" t="s">
        <v>17</v>
      </c>
      <c r="L470" s="6">
        <v>45150.994444444441</v>
      </c>
      <c r="M470" s="5">
        <v>1.57</v>
      </c>
      <c r="N470" s="5" t="s">
        <v>16</v>
      </c>
      <c r="O470" s="5">
        <v>469</v>
      </c>
    </row>
    <row r="471" spans="1:15" x14ac:dyDescent="0.25">
      <c r="A471" s="5" t="s">
        <v>25</v>
      </c>
      <c r="B471" s="6">
        <v>45150.994444444441</v>
      </c>
      <c r="C471" s="9" t="str">
        <f>TEXT(Downloads[[#This Row],[Czas zamówienia]],"dddd")</f>
        <v>sobota</v>
      </c>
      <c r="D471" s="5" t="s">
        <v>53</v>
      </c>
      <c r="E471" s="4">
        <v>40.6</v>
      </c>
      <c r="F471" s="5">
        <v>0</v>
      </c>
      <c r="G471" s="5">
        <v>0</v>
      </c>
      <c r="H471" s="5">
        <v>0</v>
      </c>
      <c r="I471" s="5">
        <v>0</v>
      </c>
      <c r="J471" s="5" t="s">
        <v>14</v>
      </c>
      <c r="K471" s="5" t="s">
        <v>17</v>
      </c>
      <c r="L471" s="6">
        <v>45151.006944444445</v>
      </c>
      <c r="M471" s="5">
        <v>10.58</v>
      </c>
      <c r="N471" s="5" t="s">
        <v>16</v>
      </c>
      <c r="O471" s="5">
        <v>470</v>
      </c>
    </row>
    <row r="472" spans="1:15" x14ac:dyDescent="0.25">
      <c r="A472" s="5" t="s">
        <v>25</v>
      </c>
      <c r="B472" s="6">
        <v>45151.011111111111</v>
      </c>
      <c r="C472" s="9" t="str">
        <f>TEXT(Downloads[[#This Row],[Czas zamówienia]],"dddd")</f>
        <v>niedziela</v>
      </c>
      <c r="D472" s="5" t="s">
        <v>56</v>
      </c>
      <c r="E472" s="4">
        <v>61.9</v>
      </c>
      <c r="F472" s="5">
        <v>0</v>
      </c>
      <c r="G472" s="5">
        <v>0</v>
      </c>
      <c r="H472" s="5">
        <v>0</v>
      </c>
      <c r="I472" s="5">
        <v>0</v>
      </c>
      <c r="J472" s="5" t="s">
        <v>14</v>
      </c>
      <c r="K472" s="5" t="s">
        <v>17</v>
      </c>
      <c r="L472" s="6">
        <v>45151.029861111114</v>
      </c>
      <c r="M472" s="5">
        <v>12.47</v>
      </c>
      <c r="N472" s="5" t="s">
        <v>16</v>
      </c>
      <c r="O472" s="5">
        <v>471</v>
      </c>
    </row>
    <row r="473" spans="1:15" x14ac:dyDescent="0.25">
      <c r="A473" s="5" t="s">
        <v>25</v>
      </c>
      <c r="B473" s="6">
        <v>45151.034722222219</v>
      </c>
      <c r="C473" s="9" t="str">
        <f>TEXT(Downloads[[#This Row],[Czas zamówienia]],"dddd")</f>
        <v>niedziela</v>
      </c>
      <c r="D473" s="5" t="s">
        <v>321</v>
      </c>
      <c r="E473" s="4">
        <v>26.61</v>
      </c>
      <c r="F473" s="5">
        <v>0</v>
      </c>
      <c r="G473" s="5">
        <v>0</v>
      </c>
      <c r="H473" s="5">
        <v>0</v>
      </c>
      <c r="I473" s="5">
        <v>4</v>
      </c>
      <c r="J473" s="5" t="s">
        <v>14</v>
      </c>
      <c r="K473" s="5" t="s">
        <v>17</v>
      </c>
      <c r="L473" s="6">
        <v>45151.043055555558</v>
      </c>
      <c r="M473" s="5">
        <v>3.55</v>
      </c>
      <c r="N473" s="5" t="s">
        <v>16</v>
      </c>
      <c r="O473" s="5">
        <v>472</v>
      </c>
    </row>
    <row r="474" spans="1:15" x14ac:dyDescent="0.25">
      <c r="A474" s="5" t="s">
        <v>25</v>
      </c>
      <c r="B474" s="6">
        <v>45151.045138888891</v>
      </c>
      <c r="C474" s="9" t="str">
        <f>TEXT(Downloads[[#This Row],[Czas zamówienia]],"dddd")</f>
        <v>niedziela</v>
      </c>
      <c r="D474" s="5" t="s">
        <v>272</v>
      </c>
      <c r="E474" s="4">
        <v>51.01</v>
      </c>
      <c r="F474" s="5">
        <v>0</v>
      </c>
      <c r="G474" s="5">
        <v>0</v>
      </c>
      <c r="H474" s="5">
        <v>0</v>
      </c>
      <c r="I474" s="5">
        <v>0</v>
      </c>
      <c r="J474" s="5" t="s">
        <v>14</v>
      </c>
      <c r="K474" s="5" t="s">
        <v>17</v>
      </c>
      <c r="L474" s="6">
        <v>45151.064583333333</v>
      </c>
      <c r="M474" s="5">
        <v>11.46</v>
      </c>
      <c r="N474" s="5" t="s">
        <v>16</v>
      </c>
      <c r="O474" s="5">
        <v>473</v>
      </c>
    </row>
    <row r="475" spans="1:15" x14ac:dyDescent="0.25">
      <c r="A475" s="5" t="s">
        <v>25</v>
      </c>
      <c r="B475" s="6">
        <v>45151.061111111114</v>
      </c>
      <c r="C475" s="9" t="str">
        <f>TEXT(Downloads[[#This Row],[Czas zamówienia]],"dddd")</f>
        <v>niedziela</v>
      </c>
      <c r="D475" s="5" t="s">
        <v>96</v>
      </c>
      <c r="E475" s="4">
        <v>33.08</v>
      </c>
      <c r="F475" s="5">
        <v>0</v>
      </c>
      <c r="G475" s="5">
        <v>0</v>
      </c>
      <c r="H475" s="5">
        <v>0</v>
      </c>
      <c r="I475" s="5">
        <v>0</v>
      </c>
      <c r="J475" s="5" t="s">
        <v>14</v>
      </c>
      <c r="K475" s="5" t="s">
        <v>15</v>
      </c>
      <c r="L475" s="6">
        <v>45151.073611111111</v>
      </c>
      <c r="M475" s="5">
        <v>4.71</v>
      </c>
      <c r="N475" s="5" t="s">
        <v>16</v>
      </c>
      <c r="O475" s="5">
        <v>474</v>
      </c>
    </row>
    <row r="476" spans="1:15" x14ac:dyDescent="0.25">
      <c r="A476" s="5" t="s">
        <v>25</v>
      </c>
      <c r="B476" s="6">
        <v>45151.077777777777</v>
      </c>
      <c r="C476" s="9" t="str">
        <f>TEXT(Downloads[[#This Row],[Czas zamówienia]],"dddd")</f>
        <v>niedziela</v>
      </c>
      <c r="D476" s="5" t="s">
        <v>53</v>
      </c>
      <c r="E476" s="4">
        <v>30.8</v>
      </c>
      <c r="F476" s="5">
        <v>0</v>
      </c>
      <c r="G476" s="5">
        <v>0</v>
      </c>
      <c r="H476" s="5">
        <v>0</v>
      </c>
      <c r="I476" s="5">
        <v>0</v>
      </c>
      <c r="J476" s="5" t="s">
        <v>14</v>
      </c>
      <c r="K476" s="5" t="s">
        <v>17</v>
      </c>
      <c r="L476" s="6">
        <v>45151.086805555555</v>
      </c>
      <c r="M476" s="5">
        <v>2.63</v>
      </c>
      <c r="N476" s="5" t="s">
        <v>16</v>
      </c>
      <c r="O476" s="5">
        <v>475</v>
      </c>
    </row>
    <row r="477" spans="1:15" x14ac:dyDescent="0.25">
      <c r="A477" s="5" t="s">
        <v>25</v>
      </c>
      <c r="B477" s="6">
        <v>45151.088194444441</v>
      </c>
      <c r="C477" s="9" t="str">
        <f>TEXT(Downloads[[#This Row],[Czas zamówienia]],"dddd")</f>
        <v>niedziela</v>
      </c>
      <c r="D477" s="5" t="s">
        <v>91</v>
      </c>
      <c r="E477" s="4">
        <v>57.54</v>
      </c>
      <c r="F477" s="5">
        <v>0</v>
      </c>
      <c r="G477" s="5">
        <v>0</v>
      </c>
      <c r="H477" s="5">
        <v>0</v>
      </c>
      <c r="I477" s="5">
        <v>0</v>
      </c>
      <c r="J477" s="5" t="s">
        <v>14</v>
      </c>
      <c r="K477" s="5" t="s">
        <v>17</v>
      </c>
      <c r="L477" s="6">
        <v>45151.104861111111</v>
      </c>
      <c r="M477" s="5">
        <v>13.97</v>
      </c>
      <c r="N477" s="5" t="s">
        <v>16</v>
      </c>
      <c r="O477" s="5">
        <v>476</v>
      </c>
    </row>
    <row r="478" spans="1:15" x14ac:dyDescent="0.25">
      <c r="A478" s="5" t="s">
        <v>25</v>
      </c>
      <c r="B478" s="6">
        <v>45151.125694444447</v>
      </c>
      <c r="C478" s="9" t="str">
        <f>TEXT(Downloads[[#This Row],[Czas zamówienia]],"dddd")</f>
        <v>niedziela</v>
      </c>
      <c r="D478" s="5" t="s">
        <v>305</v>
      </c>
      <c r="E478" s="4">
        <v>49.66</v>
      </c>
      <c r="F478" s="5">
        <v>0</v>
      </c>
      <c r="G478" s="5">
        <v>0</v>
      </c>
      <c r="H478" s="5">
        <v>0</v>
      </c>
      <c r="I478" s="5">
        <v>0</v>
      </c>
      <c r="J478" s="5" t="s">
        <v>14</v>
      </c>
      <c r="K478" s="5" t="s">
        <v>15</v>
      </c>
      <c r="L478" s="6">
        <v>45151.146527777775</v>
      </c>
      <c r="M478" s="5">
        <v>8.4499999999999993</v>
      </c>
      <c r="N478" s="5" t="s">
        <v>16</v>
      </c>
      <c r="O478" s="5">
        <v>477</v>
      </c>
    </row>
    <row r="479" spans="1:15" x14ac:dyDescent="0.25">
      <c r="A479" s="5" t="s">
        <v>25</v>
      </c>
      <c r="B479" s="6">
        <v>45151.146527777775</v>
      </c>
      <c r="C479" s="9" t="str">
        <f>TEXT(Downloads[[#This Row],[Czas zamówienia]],"dddd")</f>
        <v>niedziela</v>
      </c>
      <c r="D479" s="5" t="s">
        <v>322</v>
      </c>
      <c r="E479" s="4">
        <v>18.09</v>
      </c>
      <c r="F479" s="5">
        <v>0</v>
      </c>
      <c r="G479" s="5">
        <v>0</v>
      </c>
      <c r="H479" s="5">
        <v>0</v>
      </c>
      <c r="I479" s="5">
        <v>0</v>
      </c>
      <c r="J479" s="5" t="s">
        <v>14</v>
      </c>
      <c r="K479" s="5" t="s">
        <v>15</v>
      </c>
      <c r="L479" s="6">
        <v>45151.158333333333</v>
      </c>
      <c r="M479" s="5">
        <v>5.38</v>
      </c>
      <c r="N479" s="5" t="s">
        <v>16</v>
      </c>
      <c r="O479" s="5">
        <v>478</v>
      </c>
    </row>
    <row r="480" spans="1:15" x14ac:dyDescent="0.25">
      <c r="A480" s="5" t="s">
        <v>25</v>
      </c>
      <c r="B480" s="6">
        <v>45151.158333333333</v>
      </c>
      <c r="C480" s="9" t="str">
        <f>TEXT(Downloads[[#This Row],[Czas zamówienia]],"dddd")</f>
        <v>niedziela</v>
      </c>
      <c r="D480" s="5" t="s">
        <v>323</v>
      </c>
      <c r="E480" s="4">
        <v>49.81</v>
      </c>
      <c r="F480" s="5">
        <v>0</v>
      </c>
      <c r="G480" s="5">
        <v>0</v>
      </c>
      <c r="H480" s="5">
        <v>0</v>
      </c>
      <c r="I480" s="5">
        <v>0</v>
      </c>
      <c r="J480" s="5" t="s">
        <v>14</v>
      </c>
      <c r="K480" s="5" t="s">
        <v>17</v>
      </c>
      <c r="L480" s="6">
        <v>45151.175694444442</v>
      </c>
      <c r="M480" s="5">
        <v>8.43</v>
      </c>
      <c r="N480" s="5" t="s">
        <v>16</v>
      </c>
      <c r="O480" s="5">
        <v>479</v>
      </c>
    </row>
    <row r="481" spans="1:15" x14ac:dyDescent="0.25">
      <c r="A481" s="5" t="s">
        <v>25</v>
      </c>
      <c r="B481" s="6">
        <v>45151.181944444441</v>
      </c>
      <c r="C481" s="9" t="str">
        <f>TEXT(Downloads[[#This Row],[Czas zamówienia]],"dddd")</f>
        <v>niedziela</v>
      </c>
      <c r="D481" s="5" t="s">
        <v>53</v>
      </c>
      <c r="E481" s="4">
        <v>40.44</v>
      </c>
      <c r="F481" s="5">
        <v>0</v>
      </c>
      <c r="G481" s="5">
        <v>0</v>
      </c>
      <c r="H481" s="5">
        <v>0</v>
      </c>
      <c r="I481" s="5">
        <v>0</v>
      </c>
      <c r="J481" s="5" t="s">
        <v>14</v>
      </c>
      <c r="K481" s="5" t="s">
        <v>15</v>
      </c>
      <c r="L481" s="6">
        <v>45151.193749999999</v>
      </c>
      <c r="M481" s="5">
        <v>5.41</v>
      </c>
      <c r="N481" s="5" t="s">
        <v>16</v>
      </c>
      <c r="O481" s="5">
        <v>480</v>
      </c>
    </row>
    <row r="482" spans="1:15" x14ac:dyDescent="0.25">
      <c r="A482" s="5" t="s">
        <v>25</v>
      </c>
      <c r="B482" s="6">
        <v>45151.188194444447</v>
      </c>
      <c r="C482" s="9" t="str">
        <f>TEXT(Downloads[[#This Row],[Czas zamówienia]],"dddd")</f>
        <v>niedziela</v>
      </c>
      <c r="D482" s="5" t="s">
        <v>273</v>
      </c>
      <c r="E482" s="4">
        <v>62.63</v>
      </c>
      <c r="F482" s="5">
        <v>0</v>
      </c>
      <c r="G482" s="5">
        <v>0</v>
      </c>
      <c r="H482" s="5">
        <v>0</v>
      </c>
      <c r="I482" s="5">
        <v>0</v>
      </c>
      <c r="J482" s="5" t="s">
        <v>14</v>
      </c>
      <c r="K482" s="5" t="s">
        <v>15</v>
      </c>
      <c r="L482" s="6">
        <v>45151.213194444441</v>
      </c>
      <c r="M482" s="5">
        <v>13.87</v>
      </c>
      <c r="N482" s="5" t="s">
        <v>16</v>
      </c>
      <c r="O482" s="5">
        <v>481</v>
      </c>
    </row>
    <row r="483" spans="1:15" x14ac:dyDescent="0.25">
      <c r="A483" s="5" t="s">
        <v>25</v>
      </c>
      <c r="B483" s="6">
        <v>45151.219444444447</v>
      </c>
      <c r="C483" s="9" t="str">
        <f>TEXT(Downloads[[#This Row],[Czas zamówienia]],"dddd")</f>
        <v>niedziela</v>
      </c>
      <c r="D483" s="5" t="s">
        <v>237</v>
      </c>
      <c r="E483" s="4">
        <v>76.38</v>
      </c>
      <c r="F483" s="5">
        <v>0</v>
      </c>
      <c r="G483" s="5">
        <v>0</v>
      </c>
      <c r="H483" s="5">
        <v>0</v>
      </c>
      <c r="I483" s="5">
        <v>0</v>
      </c>
      <c r="J483" s="5" t="s">
        <v>14</v>
      </c>
      <c r="K483" s="5" t="s">
        <v>15</v>
      </c>
      <c r="L483" s="6">
        <v>45151.240277777775</v>
      </c>
      <c r="M483" s="5">
        <v>23.86</v>
      </c>
      <c r="N483" s="5" t="s">
        <v>16</v>
      </c>
      <c r="O483" s="5">
        <v>482</v>
      </c>
    </row>
    <row r="484" spans="1:15" x14ac:dyDescent="0.25">
      <c r="A484" s="5" t="s">
        <v>25</v>
      </c>
      <c r="B484" s="6">
        <v>45151.259027777778</v>
      </c>
      <c r="C484" s="9" t="str">
        <f>TEXT(Downloads[[#This Row],[Czas zamówienia]],"dddd")</f>
        <v>niedziela</v>
      </c>
      <c r="D484" s="5" t="s">
        <v>249</v>
      </c>
      <c r="E484" s="4">
        <v>42.28</v>
      </c>
      <c r="F484" s="5">
        <v>0</v>
      </c>
      <c r="G484" s="5">
        <v>0</v>
      </c>
      <c r="H484" s="5">
        <v>0</v>
      </c>
      <c r="I484" s="5">
        <v>0</v>
      </c>
      <c r="J484" s="5" t="s">
        <v>14</v>
      </c>
      <c r="K484" s="5" t="s">
        <v>17</v>
      </c>
      <c r="L484" s="6">
        <v>45151.275000000001</v>
      </c>
      <c r="M484" s="5">
        <v>11.92</v>
      </c>
      <c r="N484" s="5" t="s">
        <v>16</v>
      </c>
      <c r="O484" s="5">
        <v>483</v>
      </c>
    </row>
    <row r="485" spans="1:15" x14ac:dyDescent="0.25">
      <c r="A485" s="5" t="s">
        <v>25</v>
      </c>
      <c r="B485" s="6">
        <v>45153.911805555559</v>
      </c>
      <c r="C485" s="9" t="str">
        <f>TEXT(Downloads[[#This Row],[Czas zamówienia]],"dddd")</f>
        <v>wtorek</v>
      </c>
      <c r="D485" s="5" t="s">
        <v>324</v>
      </c>
      <c r="E485" s="4">
        <v>51.43</v>
      </c>
      <c r="F485" s="5">
        <v>0</v>
      </c>
      <c r="G485" s="5">
        <v>0</v>
      </c>
      <c r="H485" s="5">
        <v>0</v>
      </c>
      <c r="I485" s="5">
        <v>0</v>
      </c>
      <c r="J485" s="5" t="s">
        <v>14</v>
      </c>
      <c r="K485" s="5" t="s">
        <v>17</v>
      </c>
      <c r="L485" s="6">
        <v>45153.934027777781</v>
      </c>
      <c r="M485" s="5">
        <v>9.81</v>
      </c>
      <c r="N485" s="5" t="s">
        <v>16</v>
      </c>
      <c r="O485" s="5">
        <v>484</v>
      </c>
    </row>
    <row r="486" spans="1:15" x14ac:dyDescent="0.25">
      <c r="A486" s="5" t="s">
        <v>25</v>
      </c>
      <c r="B486" s="6">
        <v>45153.935416666667</v>
      </c>
      <c r="C486" s="9" t="str">
        <f>TEXT(Downloads[[#This Row],[Czas zamówienia]],"dddd")</f>
        <v>wtorek</v>
      </c>
      <c r="D486" s="5" t="s">
        <v>132</v>
      </c>
      <c r="E486" s="4">
        <v>29.66</v>
      </c>
      <c r="F486" s="5">
        <v>0</v>
      </c>
      <c r="G486" s="5">
        <v>0</v>
      </c>
      <c r="H486" s="5">
        <v>0</v>
      </c>
      <c r="I486" s="5">
        <v>0</v>
      </c>
      <c r="J486" s="5" t="s">
        <v>14</v>
      </c>
      <c r="K486" s="5" t="s">
        <v>17</v>
      </c>
      <c r="L486" s="6">
        <v>45153.948611111111</v>
      </c>
      <c r="M486" s="5">
        <v>8.49</v>
      </c>
      <c r="N486" s="5" t="s">
        <v>16</v>
      </c>
      <c r="O486" s="5">
        <v>485</v>
      </c>
    </row>
    <row r="487" spans="1:15" x14ac:dyDescent="0.25">
      <c r="A487" s="5" t="s">
        <v>25</v>
      </c>
      <c r="B487" s="6">
        <v>45153.948611111111</v>
      </c>
      <c r="C487" s="9" t="str">
        <f>TEXT(Downloads[[#This Row],[Czas zamówienia]],"dddd")</f>
        <v>wtorek</v>
      </c>
      <c r="D487" s="5" t="s">
        <v>99</v>
      </c>
      <c r="E487" s="4">
        <v>34.19</v>
      </c>
      <c r="F487" s="5">
        <v>0</v>
      </c>
      <c r="G487" s="5">
        <v>0</v>
      </c>
      <c r="H487" s="5">
        <v>0</v>
      </c>
      <c r="I487" s="5">
        <v>0</v>
      </c>
      <c r="J487" s="5" t="s">
        <v>14</v>
      </c>
      <c r="K487" s="5" t="s">
        <v>17</v>
      </c>
      <c r="L487" s="6">
        <v>45153.961111111108</v>
      </c>
      <c r="M487" s="5">
        <v>5.41</v>
      </c>
      <c r="N487" s="5" t="s">
        <v>16</v>
      </c>
      <c r="O487" s="5">
        <v>486</v>
      </c>
    </row>
    <row r="488" spans="1:15" x14ac:dyDescent="0.25">
      <c r="A488" s="5" t="s">
        <v>25</v>
      </c>
      <c r="B488" s="6">
        <v>45153.963888888888</v>
      </c>
      <c r="C488" s="9" t="str">
        <f>TEXT(Downloads[[#This Row],[Czas zamówienia]],"dddd")</f>
        <v>wtorek</v>
      </c>
      <c r="D488" s="5" t="s">
        <v>325</v>
      </c>
      <c r="E488" s="4">
        <v>47.62</v>
      </c>
      <c r="F488" s="5">
        <v>0</v>
      </c>
      <c r="G488" s="5">
        <v>0</v>
      </c>
      <c r="H488" s="5">
        <v>0</v>
      </c>
      <c r="I488" s="5">
        <v>0</v>
      </c>
      <c r="J488" s="5" t="s">
        <v>14</v>
      </c>
      <c r="K488" s="5" t="s">
        <v>17</v>
      </c>
      <c r="L488" s="6">
        <v>45153.977083333331</v>
      </c>
      <c r="M488" s="5">
        <v>7.98</v>
      </c>
      <c r="N488" s="5" t="s">
        <v>16</v>
      </c>
      <c r="O488" s="5">
        <v>487</v>
      </c>
    </row>
    <row r="489" spans="1:15" x14ac:dyDescent="0.25">
      <c r="A489" s="5" t="s">
        <v>25</v>
      </c>
      <c r="B489" s="6">
        <v>45153.98333333333</v>
      </c>
      <c r="C489" s="9" t="str">
        <f>TEXT(Downloads[[#This Row],[Czas zamówienia]],"dddd")</f>
        <v>wtorek</v>
      </c>
      <c r="D489" s="5" t="s">
        <v>49</v>
      </c>
      <c r="E489" s="4">
        <v>38.01</v>
      </c>
      <c r="F489" s="5">
        <v>0</v>
      </c>
      <c r="G489" s="5">
        <v>0</v>
      </c>
      <c r="H489" s="5">
        <v>0</v>
      </c>
      <c r="I489" s="5">
        <v>0</v>
      </c>
      <c r="J489" s="5" t="s">
        <v>14</v>
      </c>
      <c r="K489" s="5" t="s">
        <v>17</v>
      </c>
      <c r="L489" s="6">
        <v>45153.995833333334</v>
      </c>
      <c r="M489" s="5">
        <v>6.22</v>
      </c>
      <c r="N489" s="5" t="s">
        <v>16</v>
      </c>
      <c r="O489" s="5">
        <v>488</v>
      </c>
    </row>
    <row r="490" spans="1:15" x14ac:dyDescent="0.25">
      <c r="A490" s="5" t="s">
        <v>25</v>
      </c>
      <c r="B490" s="6">
        <v>45154.013194444444</v>
      </c>
      <c r="C490" s="9" t="str">
        <f>TEXT(Downloads[[#This Row],[Czas zamówienia]],"dddd")</f>
        <v>środa</v>
      </c>
      <c r="D490" s="5" t="s">
        <v>270</v>
      </c>
      <c r="E490" s="4">
        <v>37.909999999999997</v>
      </c>
      <c r="F490" s="5">
        <v>0</v>
      </c>
      <c r="G490" s="5">
        <v>0</v>
      </c>
      <c r="H490" s="5">
        <v>0</v>
      </c>
      <c r="I490" s="5">
        <v>0</v>
      </c>
      <c r="J490" s="5" t="s">
        <v>14</v>
      </c>
      <c r="K490" s="5" t="s">
        <v>17</v>
      </c>
      <c r="L490" s="6">
        <v>45154.022222222222</v>
      </c>
      <c r="M490" s="5">
        <v>5.49</v>
      </c>
      <c r="N490" s="5" t="s">
        <v>16</v>
      </c>
      <c r="O490" s="5">
        <v>489</v>
      </c>
    </row>
    <row r="491" spans="1:15" x14ac:dyDescent="0.25">
      <c r="A491" s="5" t="s">
        <v>25</v>
      </c>
      <c r="B491" s="6">
        <v>45157.022222222222</v>
      </c>
      <c r="C491" s="9" t="str">
        <f>TEXT(Downloads[[#This Row],[Czas zamówienia]],"dddd")</f>
        <v>sobota</v>
      </c>
      <c r="D491" s="5" t="s">
        <v>49</v>
      </c>
      <c r="E491" s="4">
        <v>49.35</v>
      </c>
      <c r="F491" s="5">
        <v>0</v>
      </c>
      <c r="G491" s="5">
        <v>0</v>
      </c>
      <c r="H491" s="5">
        <v>0</v>
      </c>
      <c r="I491" s="5">
        <v>0</v>
      </c>
      <c r="J491" s="5" t="s">
        <v>14</v>
      </c>
      <c r="K491" s="5" t="s">
        <v>15</v>
      </c>
      <c r="L491" s="6">
        <v>45157.037499999999</v>
      </c>
      <c r="M491" s="5">
        <v>12.65</v>
      </c>
      <c r="N491" s="5" t="s">
        <v>16</v>
      </c>
      <c r="O491" s="5">
        <v>490</v>
      </c>
    </row>
    <row r="492" spans="1:15" x14ac:dyDescent="0.25">
      <c r="A492" s="5" t="s">
        <v>25</v>
      </c>
      <c r="B492" s="6">
        <v>45157.052777777775</v>
      </c>
      <c r="C492" s="9" t="str">
        <f>TEXT(Downloads[[#This Row],[Czas zamówienia]],"dddd")</f>
        <v>sobota</v>
      </c>
      <c r="D492" s="5" t="s">
        <v>100</v>
      </c>
      <c r="E492" s="4">
        <v>28.19</v>
      </c>
      <c r="F492" s="5">
        <v>0</v>
      </c>
      <c r="G492" s="5">
        <v>0</v>
      </c>
      <c r="H492" s="5">
        <v>0</v>
      </c>
      <c r="I492" s="5">
        <v>0</v>
      </c>
      <c r="J492" s="5" t="s">
        <v>14</v>
      </c>
      <c r="K492" s="5" t="s">
        <v>17</v>
      </c>
      <c r="L492" s="6">
        <v>45157.072222222225</v>
      </c>
      <c r="M492" s="5">
        <v>5.91</v>
      </c>
      <c r="N492" s="5" t="s">
        <v>16</v>
      </c>
      <c r="O492" s="5">
        <v>491</v>
      </c>
    </row>
    <row r="493" spans="1:15" x14ac:dyDescent="0.25">
      <c r="A493" s="5" t="s">
        <v>25</v>
      </c>
      <c r="B493" s="6">
        <v>45157.071527777778</v>
      </c>
      <c r="C493" s="9" t="str">
        <f>TEXT(Downloads[[#This Row],[Czas zamówienia]],"dddd")</f>
        <v>sobota</v>
      </c>
      <c r="D493" s="5" t="s">
        <v>134</v>
      </c>
      <c r="E493" s="4">
        <v>55.69</v>
      </c>
      <c r="F493" s="5">
        <v>0</v>
      </c>
      <c r="G493" s="5">
        <v>0</v>
      </c>
      <c r="H493" s="5">
        <v>0</v>
      </c>
      <c r="I493" s="5">
        <v>0</v>
      </c>
      <c r="J493" s="5" t="s">
        <v>14</v>
      </c>
      <c r="K493" s="5" t="s">
        <v>17</v>
      </c>
      <c r="L493" s="6">
        <v>45157.084722222222</v>
      </c>
      <c r="M493" s="5">
        <v>11.77</v>
      </c>
      <c r="N493" s="5" t="s">
        <v>16</v>
      </c>
      <c r="O493" s="5">
        <v>492</v>
      </c>
    </row>
    <row r="494" spans="1:15" x14ac:dyDescent="0.25">
      <c r="A494" s="5" t="s">
        <v>25</v>
      </c>
      <c r="B494" s="6">
        <v>45157.093055555553</v>
      </c>
      <c r="C494" s="9" t="str">
        <f>TEXT(Downloads[[#This Row],[Czas zamówienia]],"dddd")</f>
        <v>sobota</v>
      </c>
      <c r="D494" s="5" t="s">
        <v>326</v>
      </c>
      <c r="E494" s="4">
        <v>55.07</v>
      </c>
      <c r="F494" s="5">
        <v>0</v>
      </c>
      <c r="G494" s="5">
        <v>0</v>
      </c>
      <c r="H494" s="5">
        <v>0</v>
      </c>
      <c r="I494" s="5">
        <v>0</v>
      </c>
      <c r="J494" s="5" t="s">
        <v>14</v>
      </c>
      <c r="K494" s="5" t="s">
        <v>17</v>
      </c>
      <c r="L494" s="6">
        <v>45157.10833333333</v>
      </c>
      <c r="M494" s="5">
        <v>14.21</v>
      </c>
      <c r="N494" s="5" t="s">
        <v>16</v>
      </c>
      <c r="O494" s="5">
        <v>493</v>
      </c>
    </row>
    <row r="495" spans="1:15" x14ac:dyDescent="0.25">
      <c r="A495" s="5" t="s">
        <v>25</v>
      </c>
      <c r="B495" s="6">
        <v>45157.112500000003</v>
      </c>
      <c r="C495" s="9" t="str">
        <f>TEXT(Downloads[[#This Row],[Czas zamówienia]],"dddd")</f>
        <v>sobota</v>
      </c>
      <c r="D495" s="5" t="s">
        <v>66</v>
      </c>
      <c r="E495" s="4">
        <v>73.290000000000006</v>
      </c>
      <c r="F495" s="5">
        <v>0</v>
      </c>
      <c r="G495" s="5">
        <v>0</v>
      </c>
      <c r="H495" s="5">
        <v>0</v>
      </c>
      <c r="I495" s="5">
        <v>0</v>
      </c>
      <c r="J495" s="5" t="s">
        <v>14</v>
      </c>
      <c r="K495" s="5" t="s">
        <v>17</v>
      </c>
      <c r="L495" s="6">
        <v>45157.132638888892</v>
      </c>
      <c r="M495" s="5">
        <v>18.82</v>
      </c>
      <c r="N495" s="5" t="s">
        <v>16</v>
      </c>
      <c r="O495" s="5">
        <v>494</v>
      </c>
    </row>
    <row r="496" spans="1:15" x14ac:dyDescent="0.25">
      <c r="A496" s="5" t="s">
        <v>25</v>
      </c>
      <c r="B496" s="6">
        <v>45158.008333333331</v>
      </c>
      <c r="C496" s="9" t="str">
        <f>TEXT(Downloads[[#This Row],[Czas zamówienia]],"dddd")</f>
        <v>niedziela</v>
      </c>
      <c r="D496" s="5" t="s">
        <v>166</v>
      </c>
      <c r="E496" s="4">
        <v>56.44</v>
      </c>
      <c r="F496" s="5">
        <v>0</v>
      </c>
      <c r="G496" s="5">
        <v>0</v>
      </c>
      <c r="H496" s="5">
        <v>0</v>
      </c>
      <c r="I496" s="5">
        <v>0</v>
      </c>
      <c r="J496" s="5" t="s">
        <v>14</v>
      </c>
      <c r="K496" s="5" t="s">
        <v>17</v>
      </c>
      <c r="L496" s="6">
        <v>45158.020833333336</v>
      </c>
      <c r="M496" s="5">
        <v>11.78</v>
      </c>
      <c r="N496" s="5" t="s">
        <v>16</v>
      </c>
      <c r="O496" s="5">
        <v>495</v>
      </c>
    </row>
    <row r="497" spans="1:15" x14ac:dyDescent="0.25">
      <c r="A497" s="5" t="s">
        <v>25</v>
      </c>
      <c r="B497" s="6">
        <v>45158.037499999999</v>
      </c>
      <c r="C497" s="9" t="str">
        <f>TEXT(Downloads[[#This Row],[Czas zamówienia]],"dddd")</f>
        <v>niedziela</v>
      </c>
      <c r="D497" s="5" t="s">
        <v>53</v>
      </c>
      <c r="E497" s="4">
        <v>29.45</v>
      </c>
      <c r="F497" s="5">
        <v>0</v>
      </c>
      <c r="G497" s="5">
        <v>0</v>
      </c>
      <c r="H497" s="5">
        <v>0</v>
      </c>
      <c r="I497" s="5">
        <v>0</v>
      </c>
      <c r="J497" s="5" t="s">
        <v>14</v>
      </c>
      <c r="K497" s="5" t="s">
        <v>15</v>
      </c>
      <c r="L497" s="6">
        <v>45158.043055555558</v>
      </c>
      <c r="M497" s="5">
        <v>1.77</v>
      </c>
      <c r="N497" s="5" t="s">
        <v>16</v>
      </c>
      <c r="O497" s="5">
        <v>496</v>
      </c>
    </row>
    <row r="498" spans="1:15" x14ac:dyDescent="0.25">
      <c r="A498" s="5" t="s">
        <v>25</v>
      </c>
      <c r="B498" s="6">
        <v>45158.043749999997</v>
      </c>
      <c r="C498" s="9" t="str">
        <f>TEXT(Downloads[[#This Row],[Czas zamówienia]],"dddd")</f>
        <v>niedziela</v>
      </c>
      <c r="D498" s="5" t="s">
        <v>105</v>
      </c>
      <c r="E498" s="4">
        <v>17.600000000000001</v>
      </c>
      <c r="F498" s="5">
        <v>0</v>
      </c>
      <c r="G498" s="5">
        <v>0</v>
      </c>
      <c r="H498" s="5">
        <v>0</v>
      </c>
      <c r="I498" s="5">
        <v>4</v>
      </c>
      <c r="J498" s="5" t="s">
        <v>14</v>
      </c>
      <c r="K498" s="5" t="s">
        <v>17</v>
      </c>
      <c r="L498" s="6">
        <v>45158.04791666667</v>
      </c>
      <c r="M498" s="5">
        <v>1.34</v>
      </c>
      <c r="N498" s="5" t="s">
        <v>16</v>
      </c>
      <c r="O498" s="5">
        <v>497</v>
      </c>
    </row>
    <row r="499" spans="1:15" x14ac:dyDescent="0.25">
      <c r="A499" s="5" t="s">
        <v>25</v>
      </c>
      <c r="B499" s="6">
        <v>45158.046527777777</v>
      </c>
      <c r="C499" s="9" t="str">
        <f>TEXT(Downloads[[#This Row],[Czas zamówienia]],"dddd")</f>
        <v>niedziela</v>
      </c>
      <c r="D499" s="5" t="s">
        <v>81</v>
      </c>
      <c r="E499" s="4">
        <v>61.58</v>
      </c>
      <c r="F499" s="5">
        <v>0</v>
      </c>
      <c r="G499" s="5">
        <v>0</v>
      </c>
      <c r="H499" s="5">
        <v>0</v>
      </c>
      <c r="I499" s="5">
        <v>0</v>
      </c>
      <c r="J499" s="5" t="s">
        <v>14</v>
      </c>
      <c r="K499" s="5" t="s">
        <v>17</v>
      </c>
      <c r="L499" s="6">
        <v>45158.063194444447</v>
      </c>
      <c r="M499" s="5">
        <v>15.19</v>
      </c>
      <c r="N499" s="5" t="s">
        <v>16</v>
      </c>
      <c r="O499" s="5">
        <v>498</v>
      </c>
    </row>
    <row r="500" spans="1:15" x14ac:dyDescent="0.25">
      <c r="A500" s="5" t="s">
        <v>25</v>
      </c>
      <c r="B500" s="6">
        <v>45158.063194444447</v>
      </c>
      <c r="C500" s="9" t="str">
        <f>TEXT(Downloads[[#This Row],[Czas zamówienia]],"dddd")</f>
        <v>niedziela</v>
      </c>
      <c r="D500" s="5" t="s">
        <v>326</v>
      </c>
      <c r="E500" s="4">
        <v>28.49</v>
      </c>
      <c r="F500" s="5">
        <v>0</v>
      </c>
      <c r="G500" s="5">
        <v>0</v>
      </c>
      <c r="H500" s="5">
        <v>0</v>
      </c>
      <c r="I500" s="5">
        <v>0</v>
      </c>
      <c r="J500" s="5" t="s">
        <v>14</v>
      </c>
      <c r="K500" s="5" t="s">
        <v>17</v>
      </c>
      <c r="L500" s="6">
        <v>45158.07708333333</v>
      </c>
      <c r="M500" s="5">
        <v>14.72</v>
      </c>
      <c r="N500" s="5" t="s">
        <v>16</v>
      </c>
      <c r="O500" s="5">
        <v>499</v>
      </c>
    </row>
    <row r="501" spans="1:15" x14ac:dyDescent="0.25">
      <c r="A501" s="5" t="s">
        <v>25</v>
      </c>
      <c r="B501" s="6">
        <v>45158.077777777777</v>
      </c>
      <c r="C501" s="9" t="str">
        <f>TEXT(Downloads[[#This Row],[Czas zamówienia]],"dddd")</f>
        <v>niedziela</v>
      </c>
      <c r="D501" s="5" t="s">
        <v>202</v>
      </c>
      <c r="E501" s="4">
        <v>45.95</v>
      </c>
      <c r="F501" s="5">
        <v>0</v>
      </c>
      <c r="G501" s="5">
        <v>0</v>
      </c>
      <c r="H501" s="5">
        <v>0</v>
      </c>
      <c r="I501" s="5">
        <v>0</v>
      </c>
      <c r="J501" s="5" t="s">
        <v>14</v>
      </c>
      <c r="K501" s="5" t="s">
        <v>15</v>
      </c>
      <c r="L501" s="6">
        <v>45158.092361111114</v>
      </c>
      <c r="M501" s="5">
        <v>8.07</v>
      </c>
      <c r="N501" s="5" t="s">
        <v>16</v>
      </c>
      <c r="O501" s="5">
        <v>500</v>
      </c>
    </row>
    <row r="502" spans="1:15" x14ac:dyDescent="0.25">
      <c r="A502" s="5" t="s">
        <v>25</v>
      </c>
      <c r="B502" s="6">
        <v>45158.092361111114</v>
      </c>
      <c r="C502" s="9" t="str">
        <f>TEXT(Downloads[[#This Row],[Czas zamówienia]],"dddd")</f>
        <v>niedziela</v>
      </c>
      <c r="D502" s="5" t="s">
        <v>327</v>
      </c>
      <c r="E502" s="4">
        <v>25.49</v>
      </c>
      <c r="F502" s="5">
        <v>0</v>
      </c>
      <c r="G502" s="5">
        <v>0</v>
      </c>
      <c r="H502" s="5">
        <v>0</v>
      </c>
      <c r="I502" s="5">
        <v>7</v>
      </c>
      <c r="J502" s="5" t="s">
        <v>14</v>
      </c>
      <c r="K502" s="5" t="s">
        <v>17</v>
      </c>
      <c r="L502" s="6">
        <v>45158.109027777777</v>
      </c>
      <c r="M502" s="5">
        <v>7.59</v>
      </c>
      <c r="N502" s="5" t="s">
        <v>16</v>
      </c>
      <c r="O502" s="5">
        <v>501</v>
      </c>
    </row>
    <row r="503" spans="1:15" x14ac:dyDescent="0.25">
      <c r="A503" s="5" t="s">
        <v>25</v>
      </c>
      <c r="B503" s="6">
        <v>45158.109027777777</v>
      </c>
      <c r="C503" s="9" t="str">
        <f>TEXT(Downloads[[#This Row],[Czas zamówienia]],"dddd")</f>
        <v>niedziela</v>
      </c>
      <c r="D503" s="5" t="s">
        <v>328</v>
      </c>
      <c r="E503" s="4">
        <v>33.18</v>
      </c>
      <c r="F503" s="5">
        <v>0</v>
      </c>
      <c r="G503" s="5">
        <v>0</v>
      </c>
      <c r="H503" s="5">
        <v>0</v>
      </c>
      <c r="I503" s="5">
        <v>3</v>
      </c>
      <c r="J503" s="5" t="s">
        <v>14</v>
      </c>
      <c r="K503" s="5" t="s">
        <v>17</v>
      </c>
      <c r="L503" s="6">
        <v>45158.117361111108</v>
      </c>
      <c r="M503" s="5">
        <v>3.79</v>
      </c>
      <c r="N503" s="5" t="s">
        <v>16</v>
      </c>
      <c r="O503" s="5">
        <v>502</v>
      </c>
    </row>
    <row r="504" spans="1:15" x14ac:dyDescent="0.25">
      <c r="A504" s="5" t="s">
        <v>25</v>
      </c>
      <c r="B504" s="6">
        <v>45158.125694444447</v>
      </c>
      <c r="C504" s="9" t="str">
        <f>TEXT(Downloads[[#This Row],[Czas zamówienia]],"dddd")</f>
        <v>niedziela</v>
      </c>
      <c r="D504" s="5" t="s">
        <v>183</v>
      </c>
      <c r="E504" s="4">
        <v>32.33</v>
      </c>
      <c r="F504" s="5">
        <v>0</v>
      </c>
      <c r="G504" s="5">
        <v>0</v>
      </c>
      <c r="H504" s="5">
        <v>0</v>
      </c>
      <c r="I504" s="5">
        <v>0</v>
      </c>
      <c r="J504" s="5" t="s">
        <v>14</v>
      </c>
      <c r="K504" s="5" t="s">
        <v>15</v>
      </c>
      <c r="L504" s="6">
        <v>45158.134722222225</v>
      </c>
      <c r="M504" s="5">
        <v>2.88</v>
      </c>
      <c r="N504" s="5" t="s">
        <v>16</v>
      </c>
      <c r="O504" s="5">
        <v>503</v>
      </c>
    </row>
    <row r="505" spans="1:15" x14ac:dyDescent="0.25">
      <c r="A505" s="5" t="s">
        <v>25</v>
      </c>
      <c r="B505" s="6">
        <v>45158.143055555556</v>
      </c>
      <c r="C505" s="9" t="str">
        <f>TEXT(Downloads[[#This Row],[Czas zamówienia]],"dddd")</f>
        <v>niedziela</v>
      </c>
      <c r="D505" s="5" t="s">
        <v>64</v>
      </c>
      <c r="E505" s="4">
        <v>54.37</v>
      </c>
      <c r="F505" s="5">
        <v>0</v>
      </c>
      <c r="G505" s="5">
        <v>0</v>
      </c>
      <c r="H505" s="5">
        <v>0</v>
      </c>
      <c r="I505" s="5">
        <v>0</v>
      </c>
      <c r="J505" s="5" t="s">
        <v>14</v>
      </c>
      <c r="K505" s="5" t="s">
        <v>15</v>
      </c>
      <c r="L505" s="6">
        <v>45158.161111111112</v>
      </c>
      <c r="M505" s="5">
        <v>11.04</v>
      </c>
      <c r="N505" s="5" t="s">
        <v>16</v>
      </c>
      <c r="O505" s="5">
        <v>504</v>
      </c>
    </row>
    <row r="506" spans="1:15" x14ac:dyDescent="0.25">
      <c r="A506" s="5" t="s">
        <v>25</v>
      </c>
      <c r="B506" s="6">
        <v>45158.176388888889</v>
      </c>
      <c r="C506" s="9" t="str">
        <f>TEXT(Downloads[[#This Row],[Czas zamówienia]],"dddd")</f>
        <v>niedziela</v>
      </c>
      <c r="D506" s="5" t="s">
        <v>49</v>
      </c>
      <c r="E506" s="4">
        <v>38.46</v>
      </c>
      <c r="F506" s="5">
        <v>0</v>
      </c>
      <c r="G506" s="5">
        <v>0</v>
      </c>
      <c r="H506" s="5">
        <v>0</v>
      </c>
      <c r="I506" s="5">
        <v>0</v>
      </c>
      <c r="J506" s="5" t="s">
        <v>14</v>
      </c>
      <c r="K506" s="5" t="s">
        <v>17</v>
      </c>
      <c r="L506" s="6">
        <v>45158.186111111114</v>
      </c>
      <c r="M506" s="5">
        <v>3.82</v>
      </c>
      <c r="N506" s="5" t="s">
        <v>16</v>
      </c>
      <c r="O506" s="5">
        <v>505</v>
      </c>
    </row>
    <row r="507" spans="1:15" x14ac:dyDescent="0.25">
      <c r="A507" s="5" t="s">
        <v>25</v>
      </c>
      <c r="B507" s="6">
        <v>45158.185416666667</v>
      </c>
      <c r="C507" s="9" t="str">
        <f>TEXT(Downloads[[#This Row],[Czas zamówienia]],"dddd")</f>
        <v>niedziela</v>
      </c>
      <c r="D507" s="5" t="s">
        <v>83</v>
      </c>
      <c r="E507" s="4">
        <v>41.01</v>
      </c>
      <c r="F507" s="5">
        <v>0</v>
      </c>
      <c r="G507" s="5">
        <v>0</v>
      </c>
      <c r="H507" s="5">
        <v>0</v>
      </c>
      <c r="I507" s="5">
        <v>0</v>
      </c>
      <c r="J507" s="5" t="s">
        <v>14</v>
      </c>
      <c r="K507" s="5" t="s">
        <v>15</v>
      </c>
      <c r="L507" s="6">
        <v>45158.2</v>
      </c>
      <c r="M507" s="5">
        <v>5.8</v>
      </c>
      <c r="N507" s="5" t="s">
        <v>16</v>
      </c>
      <c r="O507" s="5">
        <v>506</v>
      </c>
    </row>
    <row r="508" spans="1:15" x14ac:dyDescent="0.25">
      <c r="A508" s="5" t="s">
        <v>25</v>
      </c>
      <c r="B508" s="6">
        <v>45160.925694444442</v>
      </c>
      <c r="C508" s="9" t="str">
        <f>TEXT(Downloads[[#This Row],[Czas zamówienia]],"dddd")</f>
        <v>wtorek</v>
      </c>
      <c r="D508" s="5" t="s">
        <v>81</v>
      </c>
      <c r="E508" s="4">
        <v>50.19</v>
      </c>
      <c r="F508" s="5">
        <v>0</v>
      </c>
      <c r="G508" s="5">
        <v>0</v>
      </c>
      <c r="H508" s="5">
        <v>0</v>
      </c>
      <c r="I508" s="5">
        <v>0</v>
      </c>
      <c r="J508" s="5" t="s">
        <v>14</v>
      </c>
      <c r="K508" s="5" t="s">
        <v>17</v>
      </c>
      <c r="L508" s="6">
        <v>45160.945833333331</v>
      </c>
      <c r="M508" s="5">
        <v>10.89</v>
      </c>
      <c r="N508" s="5" t="s">
        <v>16</v>
      </c>
      <c r="O508" s="5">
        <v>507</v>
      </c>
    </row>
    <row r="509" spans="1:15" x14ac:dyDescent="0.25">
      <c r="A509" s="5" t="s">
        <v>25</v>
      </c>
      <c r="B509" s="6">
        <v>45160.947222222225</v>
      </c>
      <c r="C509" s="9" t="str">
        <f>TEXT(Downloads[[#This Row],[Czas zamówienia]],"dddd")</f>
        <v>wtorek</v>
      </c>
      <c r="D509" s="5" t="s">
        <v>268</v>
      </c>
      <c r="E509" s="4">
        <v>41.57</v>
      </c>
      <c r="F509" s="5">
        <v>0</v>
      </c>
      <c r="G509" s="5">
        <v>0</v>
      </c>
      <c r="H509" s="5">
        <v>0</v>
      </c>
      <c r="I509" s="5">
        <v>0</v>
      </c>
      <c r="J509" s="5" t="s">
        <v>14</v>
      </c>
      <c r="K509" s="5" t="s">
        <v>17</v>
      </c>
      <c r="L509" s="6">
        <v>45160.96597222222</v>
      </c>
      <c r="M509" s="5">
        <v>18.79</v>
      </c>
      <c r="N509" s="5" t="s">
        <v>16</v>
      </c>
      <c r="O509" s="5">
        <v>508</v>
      </c>
    </row>
    <row r="510" spans="1:15" x14ac:dyDescent="0.25">
      <c r="A510" s="5" t="s">
        <v>25</v>
      </c>
      <c r="B510" s="6">
        <v>45160.969444444447</v>
      </c>
      <c r="C510" s="9" t="str">
        <f>TEXT(Downloads[[#This Row],[Czas zamówienia]],"dddd")</f>
        <v>wtorek</v>
      </c>
      <c r="D510" s="5" t="s">
        <v>56</v>
      </c>
      <c r="E510" s="4">
        <v>44.57</v>
      </c>
      <c r="F510" s="5">
        <v>0</v>
      </c>
      <c r="G510" s="5">
        <v>0</v>
      </c>
      <c r="H510" s="5">
        <v>0</v>
      </c>
      <c r="I510" s="5">
        <v>0</v>
      </c>
      <c r="J510" s="5" t="s">
        <v>14</v>
      </c>
      <c r="K510" s="5" t="s">
        <v>17</v>
      </c>
      <c r="L510" s="6">
        <v>45160.984027777777</v>
      </c>
      <c r="M510" s="5">
        <v>10.18</v>
      </c>
      <c r="N510" s="5" t="s">
        <v>16</v>
      </c>
      <c r="O510" s="5">
        <v>509</v>
      </c>
    </row>
    <row r="511" spans="1:15" x14ac:dyDescent="0.25">
      <c r="A511" s="5" t="s">
        <v>25</v>
      </c>
      <c r="B511" s="6">
        <v>45160.994444444441</v>
      </c>
      <c r="C511" s="9" t="str">
        <f>TEXT(Downloads[[#This Row],[Czas zamówienia]],"dddd")</f>
        <v>wtorek</v>
      </c>
      <c r="D511" s="5" t="s">
        <v>251</v>
      </c>
      <c r="E511" s="4">
        <v>32.31</v>
      </c>
      <c r="F511" s="5">
        <v>0</v>
      </c>
      <c r="G511" s="5">
        <v>0</v>
      </c>
      <c r="H511" s="5">
        <v>0</v>
      </c>
      <c r="I511" s="5">
        <v>0</v>
      </c>
      <c r="J511" s="5" t="s">
        <v>14</v>
      </c>
      <c r="K511" s="5" t="s">
        <v>17</v>
      </c>
      <c r="L511" s="6">
        <v>45161.004861111112</v>
      </c>
      <c r="M511" s="5">
        <v>5.77</v>
      </c>
      <c r="N511" s="5" t="s">
        <v>16</v>
      </c>
      <c r="O511" s="5">
        <v>510</v>
      </c>
    </row>
    <row r="512" spans="1:15" x14ac:dyDescent="0.25">
      <c r="A512" s="5" t="s">
        <v>25</v>
      </c>
      <c r="B512" s="6">
        <v>45161.930555555555</v>
      </c>
      <c r="C512" s="9" t="str">
        <f>TEXT(Downloads[[#This Row],[Czas zamówienia]],"dddd")</f>
        <v>środa</v>
      </c>
      <c r="D512" s="5" t="s">
        <v>81</v>
      </c>
      <c r="E512" s="4">
        <v>28.08</v>
      </c>
      <c r="F512" s="5">
        <v>0</v>
      </c>
      <c r="G512" s="5">
        <v>0</v>
      </c>
      <c r="H512" s="5">
        <v>0</v>
      </c>
      <c r="I512" s="5">
        <v>0</v>
      </c>
      <c r="J512" s="5" t="s">
        <v>14</v>
      </c>
      <c r="K512" s="5" t="s">
        <v>17</v>
      </c>
      <c r="L512" s="6">
        <v>45161.943055555559</v>
      </c>
      <c r="M512" s="5">
        <v>5.97</v>
      </c>
      <c r="N512" s="5" t="s">
        <v>16</v>
      </c>
      <c r="O512" s="5">
        <v>511</v>
      </c>
    </row>
    <row r="513" spans="1:15" x14ac:dyDescent="0.25">
      <c r="A513" s="5" t="s">
        <v>25</v>
      </c>
      <c r="B513" s="6">
        <v>45161.948611111111</v>
      </c>
      <c r="C513" s="9" t="str">
        <f>TEXT(Downloads[[#This Row],[Czas zamówienia]],"dddd")</f>
        <v>środa</v>
      </c>
      <c r="D513" s="5" t="s">
        <v>146</v>
      </c>
      <c r="E513" s="4">
        <v>32.15</v>
      </c>
      <c r="F513" s="5">
        <v>0</v>
      </c>
      <c r="G513" s="5">
        <v>0</v>
      </c>
      <c r="H513" s="5">
        <v>0</v>
      </c>
      <c r="I513" s="5">
        <v>0</v>
      </c>
      <c r="J513" s="5" t="s">
        <v>14</v>
      </c>
      <c r="K513" s="5" t="s">
        <v>15</v>
      </c>
      <c r="L513" s="6">
        <v>45161.959722222222</v>
      </c>
      <c r="M513" s="5">
        <v>7.65</v>
      </c>
      <c r="N513" s="5" t="s">
        <v>16</v>
      </c>
      <c r="O513" s="5">
        <v>512</v>
      </c>
    </row>
    <row r="514" spans="1:15" x14ac:dyDescent="0.25">
      <c r="A514" s="5" t="s">
        <v>25</v>
      </c>
      <c r="B514" s="6">
        <v>45161.963888888888</v>
      </c>
      <c r="C514" s="9" t="str">
        <f>TEXT(Downloads[[#This Row],[Czas zamówienia]],"dddd")</f>
        <v>środa</v>
      </c>
      <c r="D514" s="5" t="s">
        <v>234</v>
      </c>
      <c r="E514" s="4">
        <v>43.46</v>
      </c>
      <c r="F514" s="5">
        <v>0</v>
      </c>
      <c r="G514" s="5">
        <v>0</v>
      </c>
      <c r="H514" s="5">
        <v>0</v>
      </c>
      <c r="I514" s="5">
        <v>0</v>
      </c>
      <c r="J514" s="5" t="s">
        <v>14</v>
      </c>
      <c r="K514" s="5" t="s">
        <v>15</v>
      </c>
      <c r="L514" s="6">
        <v>45161.976388888892</v>
      </c>
      <c r="M514" s="5">
        <v>7.77</v>
      </c>
      <c r="N514" s="5" t="s">
        <v>16</v>
      </c>
      <c r="O514" s="5">
        <v>513</v>
      </c>
    </row>
    <row r="515" spans="1:15" x14ac:dyDescent="0.25">
      <c r="A515" s="5" t="s">
        <v>25</v>
      </c>
      <c r="B515" s="6">
        <v>45161.979861111111</v>
      </c>
      <c r="C515" s="9" t="str">
        <f>TEXT(Downloads[[#This Row],[Czas zamówienia]],"dddd")</f>
        <v>środa</v>
      </c>
      <c r="D515" s="5" t="s">
        <v>217</v>
      </c>
      <c r="E515" s="4">
        <v>48.99</v>
      </c>
      <c r="F515" s="5">
        <v>0</v>
      </c>
      <c r="G515" s="5">
        <v>0</v>
      </c>
      <c r="H515" s="5">
        <v>0</v>
      </c>
      <c r="I515" s="5">
        <v>0</v>
      </c>
      <c r="J515" s="5" t="s">
        <v>14</v>
      </c>
      <c r="K515" s="5" t="s">
        <v>17</v>
      </c>
      <c r="L515" s="6">
        <v>45161.994444444441</v>
      </c>
      <c r="M515" s="5">
        <v>8.1999999999999993</v>
      </c>
      <c r="N515" s="5" t="s">
        <v>16</v>
      </c>
      <c r="O515" s="5">
        <v>514</v>
      </c>
    </row>
    <row r="516" spans="1:15" x14ac:dyDescent="0.25">
      <c r="A516" s="5" t="s">
        <v>25</v>
      </c>
      <c r="B516" s="6">
        <v>45161.994444444441</v>
      </c>
      <c r="C516" s="9" t="str">
        <f>TEXT(Downloads[[#This Row],[Czas zamówienia]],"dddd")</f>
        <v>środa</v>
      </c>
      <c r="D516" s="5" t="s">
        <v>329</v>
      </c>
      <c r="E516" s="4">
        <v>26.4</v>
      </c>
      <c r="F516" s="5">
        <v>0</v>
      </c>
      <c r="G516" s="5">
        <v>0</v>
      </c>
      <c r="H516" s="5">
        <v>0</v>
      </c>
      <c r="I516" s="5">
        <v>0</v>
      </c>
      <c r="J516" s="5" t="s">
        <v>14</v>
      </c>
      <c r="K516" s="5" t="s">
        <v>15</v>
      </c>
      <c r="L516" s="6">
        <v>45162.005555555559</v>
      </c>
      <c r="M516" s="5">
        <v>3.5</v>
      </c>
      <c r="N516" s="5" t="s">
        <v>16</v>
      </c>
      <c r="O516" s="5">
        <v>515</v>
      </c>
    </row>
    <row r="517" spans="1:15" x14ac:dyDescent="0.25">
      <c r="A517" s="5" t="s">
        <v>25</v>
      </c>
      <c r="B517" s="6">
        <v>45162.005555555559</v>
      </c>
      <c r="C517" s="9" t="str">
        <f>TEXT(Downloads[[#This Row],[Czas zamówienia]],"dddd")</f>
        <v>czwartek</v>
      </c>
      <c r="D517" s="5" t="s">
        <v>330</v>
      </c>
      <c r="E517" s="4">
        <v>26.79</v>
      </c>
      <c r="F517" s="5">
        <v>0</v>
      </c>
      <c r="G517" s="5">
        <v>0</v>
      </c>
      <c r="H517" s="5">
        <v>0</v>
      </c>
      <c r="I517" s="5">
        <v>0</v>
      </c>
      <c r="J517" s="5" t="s">
        <v>14</v>
      </c>
      <c r="K517" s="5" t="s">
        <v>17</v>
      </c>
      <c r="L517" s="6">
        <v>45162.013888888891</v>
      </c>
      <c r="M517" s="5">
        <v>2.92</v>
      </c>
      <c r="N517" s="5" t="s">
        <v>16</v>
      </c>
      <c r="O517" s="5">
        <v>516</v>
      </c>
    </row>
    <row r="518" spans="1:15" x14ac:dyDescent="0.25">
      <c r="A518" s="5" t="s">
        <v>25</v>
      </c>
      <c r="B518" s="6">
        <v>45162.013888888891</v>
      </c>
      <c r="C518" s="9" t="str">
        <f>TEXT(Downloads[[#This Row],[Czas zamówienia]],"dddd")</f>
        <v>czwartek</v>
      </c>
      <c r="D518" s="5" t="s">
        <v>331</v>
      </c>
      <c r="E518" s="4">
        <v>35.04</v>
      </c>
      <c r="F518" s="5">
        <v>0</v>
      </c>
      <c r="G518" s="5">
        <v>0</v>
      </c>
      <c r="H518" s="5">
        <v>0</v>
      </c>
      <c r="I518" s="5">
        <v>0</v>
      </c>
      <c r="J518" s="5" t="s">
        <v>14</v>
      </c>
      <c r="K518" s="5" t="s">
        <v>17</v>
      </c>
      <c r="L518" s="6">
        <v>45162.024305555555</v>
      </c>
      <c r="M518" s="5">
        <v>8.11</v>
      </c>
      <c r="N518" s="5" t="s">
        <v>16</v>
      </c>
      <c r="O518" s="5">
        <v>517</v>
      </c>
    </row>
    <row r="519" spans="1:15" x14ac:dyDescent="0.25">
      <c r="A519" s="5" t="s">
        <v>25</v>
      </c>
      <c r="B519" s="6">
        <v>45162.973611111112</v>
      </c>
      <c r="C519" s="9" t="str">
        <f>TEXT(Downloads[[#This Row],[Czas zamówienia]],"dddd")</f>
        <v>czwartek</v>
      </c>
      <c r="D519" s="5" t="s">
        <v>332</v>
      </c>
      <c r="E519" s="4">
        <v>33.159999999999997</v>
      </c>
      <c r="F519" s="5">
        <v>0</v>
      </c>
      <c r="G519" s="5">
        <v>0</v>
      </c>
      <c r="H519" s="5">
        <v>0</v>
      </c>
      <c r="I519" s="5">
        <v>0</v>
      </c>
      <c r="J519" s="5" t="s">
        <v>14</v>
      </c>
      <c r="K519" s="5" t="s">
        <v>17</v>
      </c>
      <c r="L519" s="6">
        <v>45162.98541666667</v>
      </c>
      <c r="M519" s="5">
        <v>4.8</v>
      </c>
      <c r="N519" s="5" t="s">
        <v>16</v>
      </c>
      <c r="O519" s="5">
        <v>518</v>
      </c>
    </row>
    <row r="520" spans="1:15" x14ac:dyDescent="0.25">
      <c r="A520" s="5" t="s">
        <v>25</v>
      </c>
      <c r="B520" s="6">
        <v>45162.986805555556</v>
      </c>
      <c r="C520" s="9" t="str">
        <f>TEXT(Downloads[[#This Row],[Czas zamówienia]],"dddd")</f>
        <v>czwartek</v>
      </c>
      <c r="D520" s="5" t="s">
        <v>330</v>
      </c>
      <c r="E520" s="4">
        <v>42.47</v>
      </c>
      <c r="F520" s="5">
        <v>0</v>
      </c>
      <c r="G520" s="5">
        <v>0</v>
      </c>
      <c r="H520" s="5">
        <v>0</v>
      </c>
      <c r="I520" s="5">
        <v>0</v>
      </c>
      <c r="J520" s="5" t="s">
        <v>14</v>
      </c>
      <c r="K520" s="5" t="s">
        <v>17</v>
      </c>
      <c r="L520" s="6">
        <v>45163.00277777778</v>
      </c>
      <c r="M520" s="5">
        <v>9.4499999999999993</v>
      </c>
      <c r="N520" s="5" t="s">
        <v>16</v>
      </c>
      <c r="O520" s="5">
        <v>519</v>
      </c>
    </row>
    <row r="521" spans="1:15" x14ac:dyDescent="0.25">
      <c r="A521" s="5" t="s">
        <v>25</v>
      </c>
      <c r="B521" s="6">
        <v>45163.006249999999</v>
      </c>
      <c r="C521" s="9" t="str">
        <f>TEXT(Downloads[[#This Row],[Czas zamówienia]],"dddd")</f>
        <v>piątek</v>
      </c>
      <c r="D521" s="5" t="s">
        <v>333</v>
      </c>
      <c r="E521" s="4">
        <v>42.84</v>
      </c>
      <c r="F521" s="5">
        <v>0</v>
      </c>
      <c r="G521" s="5">
        <v>0</v>
      </c>
      <c r="H521" s="5">
        <v>0</v>
      </c>
      <c r="I521" s="5">
        <v>0</v>
      </c>
      <c r="J521" s="5" t="s">
        <v>14</v>
      </c>
      <c r="K521" s="5" t="s">
        <v>15</v>
      </c>
      <c r="L521" s="6">
        <v>45163.023611111108</v>
      </c>
      <c r="M521" s="5">
        <v>6.71</v>
      </c>
      <c r="N521" s="5" t="s">
        <v>16</v>
      </c>
      <c r="O521" s="5">
        <v>520</v>
      </c>
    </row>
    <row r="522" spans="1:15" x14ac:dyDescent="0.25">
      <c r="A522" s="5" t="s">
        <v>25</v>
      </c>
      <c r="B522" s="6">
        <v>45165.022916666669</v>
      </c>
      <c r="C522" s="9" t="str">
        <f>TEXT(Downloads[[#This Row],[Czas zamówienia]],"dddd")</f>
        <v>niedziela</v>
      </c>
      <c r="D522" s="5" t="s">
        <v>243</v>
      </c>
      <c r="E522" s="4">
        <v>50.07</v>
      </c>
      <c r="F522" s="5">
        <v>0</v>
      </c>
      <c r="G522" s="5">
        <v>0</v>
      </c>
      <c r="H522" s="5">
        <v>0</v>
      </c>
      <c r="I522" s="5">
        <v>0</v>
      </c>
      <c r="J522" s="5" t="s">
        <v>14</v>
      </c>
      <c r="K522" s="5" t="s">
        <v>17</v>
      </c>
      <c r="L522" s="6">
        <v>45165.034722222219</v>
      </c>
      <c r="M522" s="5">
        <v>9.65</v>
      </c>
      <c r="N522" s="5" t="s">
        <v>16</v>
      </c>
      <c r="O522" s="5">
        <v>521</v>
      </c>
    </row>
    <row r="523" spans="1:15" x14ac:dyDescent="0.25">
      <c r="A523" s="5" t="s">
        <v>25</v>
      </c>
      <c r="B523" s="6">
        <v>45165.036805555559</v>
      </c>
      <c r="C523" s="9" t="str">
        <f>TEXT(Downloads[[#This Row],[Czas zamówienia]],"dddd")</f>
        <v>niedziela</v>
      </c>
      <c r="D523" s="5" t="s">
        <v>334</v>
      </c>
      <c r="E523" s="4">
        <v>44.82</v>
      </c>
      <c r="F523" s="5">
        <v>0</v>
      </c>
      <c r="G523" s="5">
        <v>0</v>
      </c>
      <c r="H523" s="5">
        <v>0</v>
      </c>
      <c r="I523" s="5">
        <v>0</v>
      </c>
      <c r="J523" s="5" t="s">
        <v>14</v>
      </c>
      <c r="K523" s="5" t="s">
        <v>17</v>
      </c>
      <c r="L523" s="6">
        <v>45165.04791666667</v>
      </c>
      <c r="M523" s="5">
        <v>6.5</v>
      </c>
      <c r="N523" s="5" t="s">
        <v>16</v>
      </c>
      <c r="O523" s="5">
        <v>522</v>
      </c>
    </row>
    <row r="524" spans="1:15" x14ac:dyDescent="0.25">
      <c r="A524" s="5" t="s">
        <v>25</v>
      </c>
      <c r="B524" s="6">
        <v>45165.047222222223</v>
      </c>
      <c r="C524" s="9" t="str">
        <f>TEXT(Downloads[[#This Row],[Czas zamówienia]],"dddd")</f>
        <v>niedziela</v>
      </c>
      <c r="D524" s="5" t="s">
        <v>335</v>
      </c>
      <c r="E524" s="4">
        <v>76.55</v>
      </c>
      <c r="F524" s="5">
        <v>0</v>
      </c>
      <c r="G524" s="5">
        <v>0</v>
      </c>
      <c r="H524" s="5">
        <v>0</v>
      </c>
      <c r="I524" s="5">
        <v>0</v>
      </c>
      <c r="J524" s="5" t="s">
        <v>14</v>
      </c>
      <c r="K524" s="5" t="s">
        <v>15</v>
      </c>
      <c r="L524" s="6">
        <v>45165.068055555559</v>
      </c>
      <c r="M524" s="5">
        <v>20.079999999999998</v>
      </c>
      <c r="N524" s="5" t="s">
        <v>16</v>
      </c>
      <c r="O524" s="5">
        <v>523</v>
      </c>
    </row>
    <row r="525" spans="1:15" x14ac:dyDescent="0.25">
      <c r="A525" s="5" t="s">
        <v>25</v>
      </c>
      <c r="B525" s="6">
        <v>45165.07916666667</v>
      </c>
      <c r="C525" s="9" t="str">
        <f>TEXT(Downloads[[#This Row],[Czas zamówienia]],"dddd")</f>
        <v>niedziela</v>
      </c>
      <c r="D525" s="5" t="s">
        <v>336</v>
      </c>
      <c r="E525" s="4">
        <v>41.31</v>
      </c>
      <c r="F525" s="5">
        <v>0</v>
      </c>
      <c r="G525" s="5">
        <v>0</v>
      </c>
      <c r="H525" s="5">
        <v>0</v>
      </c>
      <c r="I525" s="5">
        <v>0</v>
      </c>
      <c r="J525" s="5" t="s">
        <v>14</v>
      </c>
      <c r="K525" s="5" t="s">
        <v>17</v>
      </c>
      <c r="L525" s="6">
        <v>45165.089583333334</v>
      </c>
      <c r="M525" s="5">
        <v>9.36</v>
      </c>
      <c r="N525" s="5" t="s">
        <v>16</v>
      </c>
      <c r="O525" s="5">
        <v>524</v>
      </c>
    </row>
    <row r="526" spans="1:15" x14ac:dyDescent="0.25">
      <c r="A526" s="5" t="s">
        <v>25</v>
      </c>
      <c r="B526" s="6">
        <v>45165.095138888886</v>
      </c>
      <c r="C526" s="9" t="str">
        <f>TEXT(Downloads[[#This Row],[Czas zamówienia]],"dddd")</f>
        <v>niedziela</v>
      </c>
      <c r="D526" s="5" t="s">
        <v>53</v>
      </c>
      <c r="E526" s="4">
        <v>31.65</v>
      </c>
      <c r="F526" s="5">
        <v>0</v>
      </c>
      <c r="G526" s="5">
        <v>0</v>
      </c>
      <c r="H526" s="5">
        <v>0</v>
      </c>
      <c r="I526" s="5">
        <v>0</v>
      </c>
      <c r="J526" s="5" t="s">
        <v>14</v>
      </c>
      <c r="K526" s="5" t="s">
        <v>17</v>
      </c>
      <c r="L526" s="6">
        <v>45165.1</v>
      </c>
      <c r="M526" s="5">
        <v>2.0699999999999998</v>
      </c>
      <c r="N526" s="5" t="s">
        <v>16</v>
      </c>
      <c r="O526" s="5">
        <v>525</v>
      </c>
    </row>
    <row r="527" spans="1:15" x14ac:dyDescent="0.25">
      <c r="A527" s="5" t="s">
        <v>25</v>
      </c>
      <c r="B527" s="6">
        <v>45165.099305555559</v>
      </c>
      <c r="C527" s="9" t="str">
        <f>TEXT(Downloads[[#This Row],[Czas zamówienia]],"dddd")</f>
        <v>niedziela</v>
      </c>
      <c r="D527" s="5" t="s">
        <v>68</v>
      </c>
      <c r="E527" s="4">
        <v>33.69</v>
      </c>
      <c r="F527" s="5">
        <v>0</v>
      </c>
      <c r="G527" s="5">
        <v>0</v>
      </c>
      <c r="H527" s="5">
        <v>0</v>
      </c>
      <c r="I527" s="5">
        <v>7</v>
      </c>
      <c r="J527" s="5" t="s">
        <v>14</v>
      </c>
      <c r="K527" s="5" t="s">
        <v>17</v>
      </c>
      <c r="L527" s="6">
        <v>45165.106944444444</v>
      </c>
      <c r="M527" s="5">
        <v>3.95</v>
      </c>
      <c r="N527" s="5" t="s">
        <v>16</v>
      </c>
      <c r="O527" s="5">
        <v>526</v>
      </c>
    </row>
    <row r="528" spans="1:15" x14ac:dyDescent="0.25">
      <c r="A528" s="5" t="s">
        <v>25</v>
      </c>
      <c r="B528" s="6">
        <v>45165.111805555556</v>
      </c>
      <c r="C528" s="9" t="str">
        <f>TEXT(Downloads[[#This Row],[Czas zamówienia]],"dddd")</f>
        <v>niedziela</v>
      </c>
      <c r="D528" s="5" t="s">
        <v>49</v>
      </c>
      <c r="E528" s="4">
        <v>40.29</v>
      </c>
      <c r="F528" s="5">
        <v>0</v>
      </c>
      <c r="G528" s="5">
        <v>0</v>
      </c>
      <c r="H528" s="5">
        <v>0</v>
      </c>
      <c r="I528" s="5">
        <v>0</v>
      </c>
      <c r="J528" s="5" t="s">
        <v>14</v>
      </c>
      <c r="K528" s="5" t="s">
        <v>17</v>
      </c>
      <c r="L528" s="6">
        <v>45165.124305555553</v>
      </c>
      <c r="M528" s="5">
        <v>5.31</v>
      </c>
      <c r="N528" s="5" t="s">
        <v>16</v>
      </c>
      <c r="O528" s="5">
        <v>527</v>
      </c>
    </row>
    <row r="529" spans="1:15" x14ac:dyDescent="0.25">
      <c r="A529" s="5" t="s">
        <v>25</v>
      </c>
      <c r="B529" s="6">
        <v>45165.129166666666</v>
      </c>
      <c r="C529" s="9" t="str">
        <f>TEXT(Downloads[[#This Row],[Czas zamówienia]],"dddd")</f>
        <v>niedziela</v>
      </c>
      <c r="D529" s="5" t="s">
        <v>290</v>
      </c>
      <c r="E529" s="4">
        <v>55.53</v>
      </c>
      <c r="F529" s="5">
        <v>0</v>
      </c>
      <c r="G529" s="5">
        <v>0</v>
      </c>
      <c r="H529" s="5">
        <v>0</v>
      </c>
      <c r="I529" s="5">
        <v>0</v>
      </c>
      <c r="J529" s="5" t="s">
        <v>14</v>
      </c>
      <c r="K529" s="5" t="s">
        <v>17</v>
      </c>
      <c r="L529" s="6">
        <v>45165.144444444442</v>
      </c>
      <c r="M529" s="5">
        <v>11.97</v>
      </c>
      <c r="N529" s="5" t="s">
        <v>16</v>
      </c>
      <c r="O529" s="5">
        <v>528</v>
      </c>
    </row>
    <row r="530" spans="1:15" x14ac:dyDescent="0.25">
      <c r="A530" s="5" t="s">
        <v>25</v>
      </c>
      <c r="B530" s="6">
        <v>45167.956250000003</v>
      </c>
      <c r="C530" s="9" t="str">
        <f>TEXT(Downloads[[#This Row],[Czas zamówienia]],"dddd")</f>
        <v>wtorek</v>
      </c>
      <c r="D530" s="5" t="s">
        <v>53</v>
      </c>
      <c r="E530" s="4">
        <v>42.28</v>
      </c>
      <c r="F530" s="5">
        <v>0</v>
      </c>
      <c r="G530" s="5">
        <v>0</v>
      </c>
      <c r="H530" s="5">
        <v>0</v>
      </c>
      <c r="I530" s="5">
        <v>0</v>
      </c>
      <c r="J530" s="5" t="s">
        <v>14</v>
      </c>
      <c r="K530" s="5" t="s">
        <v>17</v>
      </c>
      <c r="L530" s="6">
        <v>45167.968055555553</v>
      </c>
      <c r="M530" s="5">
        <v>8.01</v>
      </c>
      <c r="N530" s="5" t="s">
        <v>16</v>
      </c>
      <c r="O530" s="5">
        <v>529</v>
      </c>
    </row>
    <row r="531" spans="1:15" x14ac:dyDescent="0.25">
      <c r="A531" s="5" t="s">
        <v>25</v>
      </c>
      <c r="B531" s="6">
        <v>45167.977777777778</v>
      </c>
      <c r="C531" s="9" t="str">
        <f>TEXT(Downloads[[#This Row],[Czas zamówienia]],"dddd")</f>
        <v>wtorek</v>
      </c>
      <c r="D531" s="5" t="s">
        <v>337</v>
      </c>
      <c r="E531" s="4">
        <v>44.27</v>
      </c>
      <c r="F531" s="5">
        <v>0</v>
      </c>
      <c r="G531" s="5">
        <v>0</v>
      </c>
      <c r="H531" s="5">
        <v>0</v>
      </c>
      <c r="I531" s="5">
        <v>0</v>
      </c>
      <c r="J531" s="5" t="s">
        <v>14</v>
      </c>
      <c r="K531" s="5" t="s">
        <v>17</v>
      </c>
      <c r="L531" s="6">
        <v>45167.990277777775</v>
      </c>
      <c r="M531" s="5">
        <v>12.14</v>
      </c>
      <c r="N531" s="5" t="s">
        <v>16</v>
      </c>
      <c r="O531" s="5">
        <v>530</v>
      </c>
    </row>
    <row r="532" spans="1:15" x14ac:dyDescent="0.25">
      <c r="A532" s="5" t="s">
        <v>25</v>
      </c>
      <c r="B532" s="6">
        <v>45167.998611111114</v>
      </c>
      <c r="C532" s="9" t="str">
        <f>TEXT(Downloads[[#This Row],[Czas zamówienia]],"dddd")</f>
        <v>wtorek</v>
      </c>
      <c r="D532" s="5" t="s">
        <v>199</v>
      </c>
      <c r="E532" s="4">
        <v>32.479999999999997</v>
      </c>
      <c r="F532" s="5">
        <v>0</v>
      </c>
      <c r="G532" s="5">
        <v>0</v>
      </c>
      <c r="H532" s="5">
        <v>0</v>
      </c>
      <c r="I532" s="5">
        <v>0</v>
      </c>
      <c r="J532" s="5" t="s">
        <v>14</v>
      </c>
      <c r="K532" s="5" t="s">
        <v>15</v>
      </c>
      <c r="L532" s="6">
        <v>45168.009722222225</v>
      </c>
      <c r="M532" s="5">
        <v>4.13</v>
      </c>
      <c r="N532" s="5" t="s">
        <v>16</v>
      </c>
      <c r="O532" s="5">
        <v>531</v>
      </c>
    </row>
    <row r="533" spans="1:15" x14ac:dyDescent="0.25">
      <c r="A533" s="5" t="s">
        <v>25</v>
      </c>
      <c r="B533" s="6">
        <v>45169.013888888891</v>
      </c>
      <c r="C533" s="9" t="str">
        <f>TEXT(Downloads[[#This Row],[Czas zamówienia]],"dddd")</f>
        <v>czwartek</v>
      </c>
      <c r="D533" s="5" t="s">
        <v>160</v>
      </c>
      <c r="E533" s="4">
        <v>36.78</v>
      </c>
      <c r="F533" s="5">
        <v>0</v>
      </c>
      <c r="G533" s="5">
        <v>0</v>
      </c>
      <c r="H533" s="5">
        <v>0</v>
      </c>
      <c r="I533" s="5">
        <v>4</v>
      </c>
      <c r="J533" s="5" t="s">
        <v>14</v>
      </c>
      <c r="K533" s="5" t="s">
        <v>17</v>
      </c>
      <c r="L533" s="6">
        <v>45169.027777777781</v>
      </c>
      <c r="M533" s="5">
        <v>5.04</v>
      </c>
      <c r="N533" s="5" t="s">
        <v>16</v>
      </c>
      <c r="O533" s="5">
        <v>532</v>
      </c>
    </row>
    <row r="534" spans="1:15" x14ac:dyDescent="0.25">
      <c r="A534" s="5" t="s">
        <v>25</v>
      </c>
      <c r="B534" s="6">
        <v>45169.932638888888</v>
      </c>
      <c r="C534" s="9" t="str">
        <f>TEXT(Downloads[[#This Row],[Czas zamówienia]],"dddd")</f>
        <v>czwartek</v>
      </c>
      <c r="D534" s="5" t="s">
        <v>166</v>
      </c>
      <c r="E534" s="4">
        <v>23.73</v>
      </c>
      <c r="F534" s="5">
        <v>0</v>
      </c>
      <c r="G534" s="5">
        <v>0</v>
      </c>
      <c r="H534" s="5">
        <v>0</v>
      </c>
      <c r="I534" s="5">
        <v>0</v>
      </c>
      <c r="J534" s="5" t="s">
        <v>14</v>
      </c>
      <c r="K534" s="5" t="s">
        <v>17</v>
      </c>
      <c r="L534" s="6">
        <v>45169.938194444447</v>
      </c>
      <c r="M534" s="5">
        <v>2.21</v>
      </c>
      <c r="N534" s="5" t="s">
        <v>16</v>
      </c>
      <c r="O534" s="5">
        <v>533</v>
      </c>
    </row>
    <row r="535" spans="1:15" x14ac:dyDescent="0.25">
      <c r="A535" s="5" t="s">
        <v>25</v>
      </c>
      <c r="B535" s="6">
        <v>45169.94027777778</v>
      </c>
      <c r="C535" s="9" t="str">
        <f>TEXT(Downloads[[#This Row],[Czas zamówienia]],"dddd")</f>
        <v>czwartek</v>
      </c>
      <c r="D535" s="5" t="s">
        <v>289</v>
      </c>
      <c r="E535" s="4">
        <v>34.9</v>
      </c>
      <c r="F535" s="5">
        <v>0</v>
      </c>
      <c r="G535" s="5">
        <v>0</v>
      </c>
      <c r="H535" s="5">
        <v>0</v>
      </c>
      <c r="I535" s="5">
        <v>0</v>
      </c>
      <c r="J535" s="5" t="s">
        <v>14</v>
      </c>
      <c r="K535" s="5" t="s">
        <v>17</v>
      </c>
      <c r="L535" s="6">
        <v>45169.951388888891</v>
      </c>
      <c r="M535" s="5">
        <v>5.71</v>
      </c>
      <c r="N535" s="5" t="s">
        <v>16</v>
      </c>
      <c r="O535" s="5">
        <v>534</v>
      </c>
    </row>
    <row r="536" spans="1:15" x14ac:dyDescent="0.25">
      <c r="A536" s="5" t="s">
        <v>25</v>
      </c>
      <c r="B536" s="6">
        <v>45169.963888888888</v>
      </c>
      <c r="C536" s="9" t="str">
        <f>TEXT(Downloads[[#This Row],[Czas zamówienia]],"dddd")</f>
        <v>czwartek</v>
      </c>
      <c r="D536" s="5" t="s">
        <v>338</v>
      </c>
      <c r="E536" s="4">
        <v>35.299999999999997</v>
      </c>
      <c r="F536" s="5">
        <v>0</v>
      </c>
      <c r="G536" s="5">
        <v>0</v>
      </c>
      <c r="H536" s="5">
        <v>0</v>
      </c>
      <c r="I536" s="5">
        <v>0</v>
      </c>
      <c r="J536" s="5" t="s">
        <v>14</v>
      </c>
      <c r="K536" s="5" t="s">
        <v>17</v>
      </c>
      <c r="L536" s="6">
        <v>45169.973611111112</v>
      </c>
      <c r="M536" s="5">
        <v>6.37</v>
      </c>
      <c r="N536" s="5" t="s">
        <v>16</v>
      </c>
      <c r="O536" s="5">
        <v>535</v>
      </c>
    </row>
    <row r="537" spans="1:15" x14ac:dyDescent="0.25">
      <c r="A537" s="5" t="s">
        <v>26</v>
      </c>
      <c r="B537" s="6">
        <v>45170.001388888886</v>
      </c>
      <c r="C537" s="9" t="str">
        <f>TEXT(Downloads[[#This Row],[Czas zamówienia]],"dddd")</f>
        <v>piątek</v>
      </c>
      <c r="D537" s="5" t="s">
        <v>91</v>
      </c>
      <c r="E537" s="4">
        <v>33.14</v>
      </c>
      <c r="F537" s="5">
        <v>0</v>
      </c>
      <c r="G537" s="5">
        <v>0</v>
      </c>
      <c r="H537" s="5">
        <v>0</v>
      </c>
      <c r="I537" s="5">
        <v>0</v>
      </c>
      <c r="J537" s="5" t="s">
        <v>14</v>
      </c>
      <c r="K537" s="5" t="s">
        <v>17</v>
      </c>
      <c r="L537" s="6">
        <v>45170.011111111111</v>
      </c>
      <c r="M537" s="5">
        <v>3.9</v>
      </c>
      <c r="N537" s="5" t="s">
        <v>16</v>
      </c>
      <c r="O537" s="5">
        <v>536</v>
      </c>
    </row>
    <row r="538" spans="1:15" x14ac:dyDescent="0.25">
      <c r="A538" s="5" t="s">
        <v>26</v>
      </c>
      <c r="B538" s="6">
        <v>45170.012499999997</v>
      </c>
      <c r="C538" s="9" t="str">
        <f>TEXT(Downloads[[#This Row],[Czas zamówienia]],"dddd")</f>
        <v>piątek</v>
      </c>
      <c r="D538" s="5" t="s">
        <v>339</v>
      </c>
      <c r="E538" s="4">
        <v>29.84</v>
      </c>
      <c r="F538" s="5">
        <v>0</v>
      </c>
      <c r="G538" s="5">
        <v>0</v>
      </c>
      <c r="H538" s="5">
        <v>0</v>
      </c>
      <c r="I538" s="5">
        <v>0</v>
      </c>
      <c r="J538" s="5" t="s">
        <v>14</v>
      </c>
      <c r="K538" s="5" t="s">
        <v>17</v>
      </c>
      <c r="L538" s="6">
        <v>45170.020833333336</v>
      </c>
      <c r="M538" s="5">
        <v>1.75</v>
      </c>
      <c r="N538" s="5" t="s">
        <v>16</v>
      </c>
      <c r="O538" s="5">
        <v>537</v>
      </c>
    </row>
    <row r="539" spans="1:15" x14ac:dyDescent="0.25">
      <c r="A539" s="5" t="s">
        <v>26</v>
      </c>
      <c r="B539" s="6">
        <v>45170.01666666667</v>
      </c>
      <c r="C539" s="9" t="str">
        <f>TEXT(Downloads[[#This Row],[Czas zamówienia]],"dddd")</f>
        <v>piątek</v>
      </c>
      <c r="D539" s="5" t="s">
        <v>49</v>
      </c>
      <c r="E539" s="4">
        <v>39.729999999999997</v>
      </c>
      <c r="F539" s="5">
        <v>0</v>
      </c>
      <c r="G539" s="5">
        <v>0</v>
      </c>
      <c r="H539" s="5">
        <v>0</v>
      </c>
      <c r="I539" s="5">
        <v>0</v>
      </c>
      <c r="J539" s="5" t="s">
        <v>14</v>
      </c>
      <c r="K539" s="5" t="s">
        <v>17</v>
      </c>
      <c r="L539" s="6">
        <v>45170.03125</v>
      </c>
      <c r="M539" s="5">
        <v>6.15</v>
      </c>
      <c r="N539" s="5" t="s">
        <v>16</v>
      </c>
      <c r="O539" s="5">
        <v>538</v>
      </c>
    </row>
    <row r="540" spans="1:15" x14ac:dyDescent="0.25">
      <c r="A540" s="5" t="s">
        <v>26</v>
      </c>
      <c r="B540" s="6">
        <v>45170.032638888886</v>
      </c>
      <c r="C540" s="9" t="str">
        <f>TEXT(Downloads[[#This Row],[Czas zamówienia]],"dddd")</f>
        <v>piątek</v>
      </c>
      <c r="D540" s="5" t="s">
        <v>295</v>
      </c>
      <c r="E540" s="4">
        <v>39.92</v>
      </c>
      <c r="F540" s="5">
        <v>0</v>
      </c>
      <c r="G540" s="5">
        <v>0</v>
      </c>
      <c r="H540" s="5">
        <v>0</v>
      </c>
      <c r="I540" s="5">
        <v>0</v>
      </c>
      <c r="J540" s="5" t="s">
        <v>14</v>
      </c>
      <c r="K540" s="5" t="s">
        <v>15</v>
      </c>
      <c r="L540" s="6">
        <v>45170.042361111111</v>
      </c>
      <c r="M540" s="5">
        <v>5.19</v>
      </c>
      <c r="N540" s="5" t="s">
        <v>16</v>
      </c>
      <c r="O540" s="5">
        <v>539</v>
      </c>
    </row>
    <row r="541" spans="1:15" x14ac:dyDescent="0.25">
      <c r="A541" s="5" t="s">
        <v>26</v>
      </c>
      <c r="B541" s="6">
        <v>45170.041666666664</v>
      </c>
      <c r="C541" s="9" t="str">
        <f>TEXT(Downloads[[#This Row],[Czas zamówienia]],"dddd")</f>
        <v>piątek</v>
      </c>
      <c r="D541" s="5" t="s">
        <v>340</v>
      </c>
      <c r="E541" s="4">
        <v>36.130000000000003</v>
      </c>
      <c r="F541" s="5">
        <v>0</v>
      </c>
      <c r="G541" s="5">
        <v>0</v>
      </c>
      <c r="H541" s="5">
        <v>0</v>
      </c>
      <c r="I541" s="5">
        <v>0</v>
      </c>
      <c r="J541" s="5" t="s">
        <v>14</v>
      </c>
      <c r="K541" s="5" t="s">
        <v>17</v>
      </c>
      <c r="L541" s="6">
        <v>45170.052777777775</v>
      </c>
      <c r="M541" s="5">
        <v>5.05</v>
      </c>
      <c r="N541" s="5" t="s">
        <v>16</v>
      </c>
      <c r="O541" s="5">
        <v>540</v>
      </c>
    </row>
    <row r="542" spans="1:15" x14ac:dyDescent="0.25">
      <c r="A542" s="5" t="s">
        <v>26</v>
      </c>
      <c r="B542" s="6">
        <v>45170.052777777775</v>
      </c>
      <c r="C542" s="9" t="str">
        <f>TEXT(Downloads[[#This Row],[Czas zamówienia]],"dddd")</f>
        <v>piątek</v>
      </c>
      <c r="D542" s="5" t="s">
        <v>341</v>
      </c>
      <c r="E542" s="4">
        <v>9.5</v>
      </c>
      <c r="F542" s="5">
        <v>0</v>
      </c>
      <c r="G542" s="5">
        <v>0</v>
      </c>
      <c r="H542" s="5">
        <v>9.5</v>
      </c>
      <c r="I542" s="5">
        <v>0</v>
      </c>
      <c r="J542" s="5" t="s">
        <v>14</v>
      </c>
      <c r="K542" s="5" t="s">
        <v>17</v>
      </c>
      <c r="L542" s="6">
        <v>45170.060416666667</v>
      </c>
      <c r="M542" s="5">
        <v>0</v>
      </c>
      <c r="N542" s="5" t="s">
        <v>18</v>
      </c>
      <c r="O542" s="5">
        <v>541</v>
      </c>
    </row>
    <row r="543" spans="1:15" x14ac:dyDescent="0.25">
      <c r="A543" s="5" t="s">
        <v>26</v>
      </c>
      <c r="B543" s="6">
        <v>45170.059027777781</v>
      </c>
      <c r="C543" s="9" t="str">
        <f>TEXT(Downloads[[#This Row],[Czas zamówienia]],"dddd")</f>
        <v>piątek</v>
      </c>
      <c r="D543" s="5" t="s">
        <v>342</v>
      </c>
      <c r="E543" s="4">
        <v>67.12</v>
      </c>
      <c r="F543" s="5">
        <v>0</v>
      </c>
      <c r="G543" s="5">
        <v>0</v>
      </c>
      <c r="H543" s="5">
        <v>0</v>
      </c>
      <c r="I543" s="5">
        <v>0</v>
      </c>
      <c r="J543" s="5" t="s">
        <v>14</v>
      </c>
      <c r="K543" s="5" t="s">
        <v>15</v>
      </c>
      <c r="L543" s="6">
        <v>45170.079861111109</v>
      </c>
      <c r="M543" s="5">
        <v>17.010000000000002</v>
      </c>
      <c r="N543" s="5" t="s">
        <v>16</v>
      </c>
      <c r="O543" s="5">
        <v>542</v>
      </c>
    </row>
    <row r="544" spans="1:15" x14ac:dyDescent="0.25">
      <c r="A544" s="5" t="s">
        <v>26</v>
      </c>
      <c r="B544" s="6">
        <v>45170.995138888888</v>
      </c>
      <c r="C544" s="9" t="str">
        <f>TEXT(Downloads[[#This Row],[Czas zamówienia]],"dddd")</f>
        <v>piątek</v>
      </c>
      <c r="D544" s="5" t="s">
        <v>49</v>
      </c>
      <c r="E544" s="4">
        <v>38.42</v>
      </c>
      <c r="F544" s="5">
        <v>0</v>
      </c>
      <c r="G544" s="5">
        <v>0</v>
      </c>
      <c r="H544" s="5">
        <v>0</v>
      </c>
      <c r="I544" s="5">
        <v>0</v>
      </c>
      <c r="J544" s="5" t="s">
        <v>14</v>
      </c>
      <c r="K544" s="5" t="s">
        <v>17</v>
      </c>
      <c r="L544" s="6">
        <v>45171.010416666664</v>
      </c>
      <c r="M544" s="5">
        <v>7.92</v>
      </c>
      <c r="N544" s="5" t="s">
        <v>16</v>
      </c>
      <c r="O544" s="5">
        <v>543</v>
      </c>
    </row>
    <row r="545" spans="1:15" x14ac:dyDescent="0.25">
      <c r="A545" s="5" t="s">
        <v>26</v>
      </c>
      <c r="B545" s="6">
        <v>45171.027777777781</v>
      </c>
      <c r="C545" s="9" t="str">
        <f>TEXT(Downloads[[#This Row],[Czas zamówienia]],"dddd")</f>
        <v>sobota</v>
      </c>
      <c r="D545" s="5" t="s">
        <v>76</v>
      </c>
      <c r="E545" s="4">
        <v>27.45</v>
      </c>
      <c r="F545" s="5">
        <v>0</v>
      </c>
      <c r="G545" s="5">
        <v>0</v>
      </c>
      <c r="H545" s="5">
        <v>0</v>
      </c>
      <c r="I545" s="5">
        <v>0</v>
      </c>
      <c r="J545" s="5" t="s">
        <v>14</v>
      </c>
      <c r="K545" s="5" t="s">
        <v>15</v>
      </c>
      <c r="L545" s="6">
        <v>45171.038888888892</v>
      </c>
      <c r="M545" s="5">
        <v>3.34</v>
      </c>
      <c r="N545" s="5" t="s">
        <v>16</v>
      </c>
      <c r="O545" s="5">
        <v>544</v>
      </c>
    </row>
    <row r="546" spans="1:15" x14ac:dyDescent="0.25">
      <c r="A546" s="5" t="s">
        <v>26</v>
      </c>
      <c r="B546" s="6">
        <v>45171.046527777777</v>
      </c>
      <c r="C546" s="9" t="str">
        <f>TEXT(Downloads[[#This Row],[Czas zamówienia]],"dddd")</f>
        <v>sobota</v>
      </c>
      <c r="D546" s="5" t="s">
        <v>290</v>
      </c>
      <c r="E546" s="4">
        <v>25.32</v>
      </c>
      <c r="F546" s="5">
        <v>0</v>
      </c>
      <c r="G546" s="5">
        <v>0</v>
      </c>
      <c r="H546" s="5">
        <v>0</v>
      </c>
      <c r="I546" s="5">
        <v>0</v>
      </c>
      <c r="J546" s="5" t="s">
        <v>14</v>
      </c>
      <c r="K546" s="5" t="s">
        <v>17</v>
      </c>
      <c r="L546" s="6">
        <v>45171.054166666669</v>
      </c>
      <c r="M546" s="5">
        <v>3.05</v>
      </c>
      <c r="N546" s="5" t="s">
        <v>16</v>
      </c>
      <c r="O546" s="5">
        <v>545</v>
      </c>
    </row>
    <row r="547" spans="1:15" x14ac:dyDescent="0.25">
      <c r="A547" s="5" t="s">
        <v>26</v>
      </c>
      <c r="B547" s="6">
        <v>45171.058333333334</v>
      </c>
      <c r="C547" s="9" t="str">
        <f>TEXT(Downloads[[#This Row],[Czas zamówienia]],"dddd")</f>
        <v>sobota</v>
      </c>
      <c r="D547" s="5" t="s">
        <v>281</v>
      </c>
      <c r="E547" s="4">
        <v>34.65</v>
      </c>
      <c r="F547" s="5">
        <v>0</v>
      </c>
      <c r="G547" s="5">
        <v>0</v>
      </c>
      <c r="H547" s="5">
        <v>0</v>
      </c>
      <c r="I547" s="5">
        <v>0</v>
      </c>
      <c r="J547" s="5" t="s">
        <v>14</v>
      </c>
      <c r="K547" s="5" t="s">
        <v>15</v>
      </c>
      <c r="L547" s="6">
        <v>45171.070833333331</v>
      </c>
      <c r="M547" s="5">
        <v>6.33</v>
      </c>
      <c r="N547" s="5" t="s">
        <v>16</v>
      </c>
      <c r="O547" s="5">
        <v>546</v>
      </c>
    </row>
    <row r="548" spans="1:15" x14ac:dyDescent="0.25">
      <c r="A548" s="5" t="s">
        <v>26</v>
      </c>
      <c r="B548" s="6">
        <v>45171.074999999997</v>
      </c>
      <c r="C548" s="9" t="str">
        <f>TEXT(Downloads[[#This Row],[Czas zamówienia]],"dddd")</f>
        <v>sobota</v>
      </c>
      <c r="D548" s="5" t="s">
        <v>120</v>
      </c>
      <c r="E548" s="4">
        <v>51.63</v>
      </c>
      <c r="F548" s="5">
        <v>0</v>
      </c>
      <c r="G548" s="5">
        <v>0</v>
      </c>
      <c r="H548" s="5">
        <v>0</v>
      </c>
      <c r="I548" s="5">
        <v>0</v>
      </c>
      <c r="J548" s="5" t="s">
        <v>14</v>
      </c>
      <c r="K548" s="5" t="s">
        <v>17</v>
      </c>
      <c r="L548" s="6">
        <v>45171.093055555553</v>
      </c>
      <c r="M548" s="5">
        <v>8.83</v>
      </c>
      <c r="N548" s="5" t="s">
        <v>16</v>
      </c>
      <c r="O548" s="5">
        <v>547</v>
      </c>
    </row>
    <row r="549" spans="1:15" x14ac:dyDescent="0.25">
      <c r="A549" s="5" t="s">
        <v>26</v>
      </c>
      <c r="B549" s="6">
        <v>45171.1</v>
      </c>
      <c r="C549" s="9" t="str">
        <f>TEXT(Downloads[[#This Row],[Czas zamówienia]],"dddd")</f>
        <v>sobota</v>
      </c>
      <c r="D549" s="5" t="s">
        <v>53</v>
      </c>
      <c r="E549" s="4">
        <v>42.44</v>
      </c>
      <c r="F549" s="5">
        <v>0</v>
      </c>
      <c r="G549" s="5">
        <v>0</v>
      </c>
      <c r="H549" s="5">
        <v>0</v>
      </c>
      <c r="I549" s="5">
        <v>0</v>
      </c>
      <c r="J549" s="5" t="s">
        <v>14</v>
      </c>
      <c r="K549" s="5" t="s">
        <v>15</v>
      </c>
      <c r="L549" s="6">
        <v>45171.111111111109</v>
      </c>
      <c r="M549" s="5">
        <v>6.9</v>
      </c>
      <c r="N549" s="5" t="s">
        <v>16</v>
      </c>
      <c r="O549" s="5">
        <v>548</v>
      </c>
    </row>
    <row r="550" spans="1:15" x14ac:dyDescent="0.25">
      <c r="A550" s="5" t="s">
        <v>26</v>
      </c>
      <c r="B550" s="6">
        <v>45171.115972222222</v>
      </c>
      <c r="C550" s="9" t="str">
        <f>TEXT(Downloads[[#This Row],[Czas zamówienia]],"dddd")</f>
        <v>sobota</v>
      </c>
      <c r="D550" s="5" t="s">
        <v>120</v>
      </c>
      <c r="E550" s="4">
        <v>9.5</v>
      </c>
      <c r="F550" s="5">
        <v>0</v>
      </c>
      <c r="G550" s="5">
        <v>0</v>
      </c>
      <c r="H550" s="5">
        <v>9.5</v>
      </c>
      <c r="I550" s="5">
        <v>0</v>
      </c>
      <c r="J550" s="5" t="s">
        <v>14</v>
      </c>
      <c r="K550" s="5" t="s">
        <v>17</v>
      </c>
      <c r="L550" s="6">
        <v>45171.12222222222</v>
      </c>
      <c r="M550" s="5">
        <v>0</v>
      </c>
      <c r="N550" s="5" t="s">
        <v>18</v>
      </c>
      <c r="O550" s="5">
        <v>549</v>
      </c>
    </row>
    <row r="551" spans="1:15" x14ac:dyDescent="0.25">
      <c r="A551" s="5" t="s">
        <v>26</v>
      </c>
      <c r="B551" s="6">
        <v>45171.121527777781</v>
      </c>
      <c r="C551" s="9" t="str">
        <f>TEXT(Downloads[[#This Row],[Czas zamówienia]],"dddd")</f>
        <v>sobota</v>
      </c>
      <c r="D551" s="5" t="s">
        <v>290</v>
      </c>
      <c r="E551" s="4">
        <v>69.25</v>
      </c>
      <c r="F551" s="5">
        <v>0</v>
      </c>
      <c r="G551" s="5">
        <v>0</v>
      </c>
      <c r="H551" s="5">
        <v>0</v>
      </c>
      <c r="I551" s="5">
        <v>0</v>
      </c>
      <c r="J551" s="5" t="s">
        <v>14</v>
      </c>
      <c r="K551" s="5" t="s">
        <v>17</v>
      </c>
      <c r="L551" s="6">
        <v>45171.140972222223</v>
      </c>
      <c r="M551" s="5">
        <v>17.73</v>
      </c>
      <c r="N551" s="5" t="s">
        <v>16</v>
      </c>
      <c r="O551" s="5">
        <v>550</v>
      </c>
    </row>
    <row r="552" spans="1:15" x14ac:dyDescent="0.25">
      <c r="A552" s="5" t="s">
        <v>26</v>
      </c>
      <c r="B552" s="6">
        <v>45171.154861111114</v>
      </c>
      <c r="C552" s="9" t="str">
        <f>TEXT(Downloads[[#This Row],[Czas zamówienia]],"dddd")</f>
        <v>sobota</v>
      </c>
      <c r="D552" s="5" t="s">
        <v>114</v>
      </c>
      <c r="E552" s="4">
        <v>25.64</v>
      </c>
      <c r="F552" s="5">
        <v>0</v>
      </c>
      <c r="G552" s="5">
        <v>0</v>
      </c>
      <c r="H552" s="5">
        <v>0</v>
      </c>
      <c r="I552" s="5">
        <v>0</v>
      </c>
      <c r="J552" s="5" t="s">
        <v>14</v>
      </c>
      <c r="K552" s="5" t="s">
        <v>17</v>
      </c>
      <c r="L552" s="6">
        <v>45171.161805555559</v>
      </c>
      <c r="M552" s="5">
        <v>1.72</v>
      </c>
      <c r="N552" s="5" t="s">
        <v>16</v>
      </c>
      <c r="O552" s="5">
        <v>551</v>
      </c>
    </row>
    <row r="553" spans="1:15" x14ac:dyDescent="0.25">
      <c r="A553" s="5" t="s">
        <v>26</v>
      </c>
      <c r="B553" s="6">
        <v>45171.162499999999</v>
      </c>
      <c r="C553" s="9" t="str">
        <f>TEXT(Downloads[[#This Row],[Czas zamówienia]],"dddd")</f>
        <v>sobota</v>
      </c>
      <c r="D553" s="5" t="s">
        <v>81</v>
      </c>
      <c r="E553" s="4">
        <v>47.05</v>
      </c>
      <c r="F553" s="5">
        <v>0</v>
      </c>
      <c r="G553" s="5">
        <v>0</v>
      </c>
      <c r="H553" s="5">
        <v>0</v>
      </c>
      <c r="I553" s="5">
        <v>0</v>
      </c>
      <c r="J553" s="5" t="s">
        <v>14</v>
      </c>
      <c r="K553" s="5" t="s">
        <v>15</v>
      </c>
      <c r="L553" s="6">
        <v>45171.176388888889</v>
      </c>
      <c r="M553" s="5">
        <v>9.1999999999999993</v>
      </c>
      <c r="N553" s="5" t="s">
        <v>16</v>
      </c>
      <c r="O553" s="5">
        <v>552</v>
      </c>
    </row>
    <row r="554" spans="1:15" x14ac:dyDescent="0.25">
      <c r="A554" s="5" t="s">
        <v>26</v>
      </c>
      <c r="B554" s="6">
        <v>45171.182638888888</v>
      </c>
      <c r="C554" s="9" t="str">
        <f>TEXT(Downloads[[#This Row],[Czas zamówienia]],"dddd")</f>
        <v>sobota</v>
      </c>
      <c r="D554" s="5" t="s">
        <v>136</v>
      </c>
      <c r="E554" s="4">
        <v>50.86</v>
      </c>
      <c r="F554" s="5">
        <v>0</v>
      </c>
      <c r="G554" s="5">
        <v>0</v>
      </c>
      <c r="H554" s="5">
        <v>0</v>
      </c>
      <c r="I554" s="5">
        <v>0</v>
      </c>
      <c r="J554" s="5" t="s">
        <v>14</v>
      </c>
      <c r="K554" s="5" t="s">
        <v>17</v>
      </c>
      <c r="L554" s="6">
        <v>45171.197916666664</v>
      </c>
      <c r="M554" s="5">
        <v>10.94</v>
      </c>
      <c r="N554" s="5" t="s">
        <v>16</v>
      </c>
      <c r="O554" s="5">
        <v>553</v>
      </c>
    </row>
    <row r="555" spans="1:15" x14ac:dyDescent="0.25">
      <c r="A555" s="5" t="s">
        <v>26</v>
      </c>
      <c r="B555" s="6">
        <v>45171.202777777777</v>
      </c>
      <c r="C555" s="9" t="str">
        <f>TEXT(Downloads[[#This Row],[Czas zamówienia]],"dddd")</f>
        <v>sobota</v>
      </c>
      <c r="D555" s="5" t="s">
        <v>279</v>
      </c>
      <c r="E555" s="4">
        <v>34.97</v>
      </c>
      <c r="F555" s="5">
        <v>0</v>
      </c>
      <c r="G555" s="5">
        <v>0</v>
      </c>
      <c r="H555" s="5">
        <v>0</v>
      </c>
      <c r="I555" s="5">
        <v>0</v>
      </c>
      <c r="J555" s="5" t="s">
        <v>14</v>
      </c>
      <c r="K555" s="5" t="s">
        <v>15</v>
      </c>
      <c r="L555" s="6">
        <v>45171.209722222222</v>
      </c>
      <c r="M555" s="5">
        <v>2.48</v>
      </c>
      <c r="N555" s="5" t="s">
        <v>16</v>
      </c>
      <c r="O555" s="5">
        <v>554</v>
      </c>
    </row>
    <row r="556" spans="1:15" x14ac:dyDescent="0.25">
      <c r="A556" s="5" t="s">
        <v>26</v>
      </c>
      <c r="B556" s="6">
        <v>45172.984027777777</v>
      </c>
      <c r="C556" s="9" t="str">
        <f>TEXT(Downloads[[#This Row],[Czas zamówienia]],"dddd")</f>
        <v>niedziela</v>
      </c>
      <c r="D556" s="5" t="s">
        <v>81</v>
      </c>
      <c r="E556" s="4">
        <v>41.66</v>
      </c>
      <c r="F556" s="5">
        <v>0</v>
      </c>
      <c r="G556" s="5">
        <v>0</v>
      </c>
      <c r="H556" s="5">
        <v>0</v>
      </c>
      <c r="I556" s="5">
        <v>0</v>
      </c>
      <c r="J556" s="5" t="s">
        <v>14</v>
      </c>
      <c r="K556" s="5" t="s">
        <v>17</v>
      </c>
      <c r="L556" s="6">
        <v>45172.997916666667</v>
      </c>
      <c r="M556" s="5">
        <v>16.98</v>
      </c>
      <c r="N556" s="5" t="s">
        <v>16</v>
      </c>
      <c r="O556" s="5">
        <v>555</v>
      </c>
    </row>
    <row r="557" spans="1:15" x14ac:dyDescent="0.25">
      <c r="A557" s="5" t="s">
        <v>26</v>
      </c>
      <c r="B557" s="6">
        <v>45173.00277777778</v>
      </c>
      <c r="C557" s="9" t="str">
        <f>TEXT(Downloads[[#This Row],[Czas zamówienia]],"dddd")</f>
        <v>poniedziałek</v>
      </c>
      <c r="D557" s="5" t="s">
        <v>343</v>
      </c>
      <c r="E557" s="4">
        <v>43.41</v>
      </c>
      <c r="F557" s="5">
        <v>0</v>
      </c>
      <c r="G557" s="5">
        <v>0</v>
      </c>
      <c r="H557" s="5">
        <v>0</v>
      </c>
      <c r="I557" s="5">
        <v>0</v>
      </c>
      <c r="J557" s="5" t="s">
        <v>14</v>
      </c>
      <c r="K557" s="5" t="s">
        <v>17</v>
      </c>
      <c r="L557" s="6">
        <v>45173.01666666667</v>
      </c>
      <c r="M557" s="5">
        <v>10.35</v>
      </c>
      <c r="N557" s="5" t="s">
        <v>16</v>
      </c>
      <c r="O557" s="5">
        <v>556</v>
      </c>
    </row>
    <row r="558" spans="1:15" x14ac:dyDescent="0.25">
      <c r="A558" s="5" t="s">
        <v>26</v>
      </c>
      <c r="B558" s="6">
        <v>45173.018750000003</v>
      </c>
      <c r="C558" s="9" t="str">
        <f>TEXT(Downloads[[#This Row],[Czas zamówienia]],"dddd")</f>
        <v>poniedziałek</v>
      </c>
      <c r="D558" s="5" t="s">
        <v>282</v>
      </c>
      <c r="E558" s="4">
        <v>34.520000000000003</v>
      </c>
      <c r="F558" s="5">
        <v>0</v>
      </c>
      <c r="G558" s="5">
        <v>0</v>
      </c>
      <c r="H558" s="5">
        <v>0</v>
      </c>
      <c r="I558" s="5">
        <v>4</v>
      </c>
      <c r="J558" s="5" t="s">
        <v>14</v>
      </c>
      <c r="K558" s="5" t="s">
        <v>17</v>
      </c>
      <c r="L558" s="6">
        <v>45173.029861111114</v>
      </c>
      <c r="M558" s="5">
        <v>5.2</v>
      </c>
      <c r="N558" s="5" t="s">
        <v>16</v>
      </c>
      <c r="O558" s="5">
        <v>557</v>
      </c>
    </row>
    <row r="559" spans="1:15" x14ac:dyDescent="0.25">
      <c r="A559" s="5" t="s">
        <v>26</v>
      </c>
      <c r="B559" s="6">
        <v>45174.943055555559</v>
      </c>
      <c r="C559" s="9" t="str">
        <f>TEXT(Downloads[[#This Row],[Czas zamówienia]],"dddd")</f>
        <v>wtorek</v>
      </c>
      <c r="D559" s="5" t="s">
        <v>281</v>
      </c>
      <c r="E559" s="4">
        <v>27.57</v>
      </c>
      <c r="F559" s="5">
        <v>0</v>
      </c>
      <c r="G559" s="5">
        <v>0</v>
      </c>
      <c r="H559" s="5">
        <v>0</v>
      </c>
      <c r="I559" s="5">
        <v>0</v>
      </c>
      <c r="J559" s="5" t="s">
        <v>14</v>
      </c>
      <c r="K559" s="5" t="s">
        <v>15</v>
      </c>
      <c r="L559" s="6">
        <v>45174.95208333333</v>
      </c>
      <c r="M559" s="5">
        <v>3.96</v>
      </c>
      <c r="N559" s="5" t="s">
        <v>16</v>
      </c>
      <c r="O559" s="5">
        <v>558</v>
      </c>
    </row>
    <row r="560" spans="1:15" x14ac:dyDescent="0.25">
      <c r="A560" s="5" t="s">
        <v>26</v>
      </c>
      <c r="B560" s="6">
        <v>45174.95416666667</v>
      </c>
      <c r="C560" s="9" t="str">
        <f>TEXT(Downloads[[#This Row],[Czas zamówienia]],"dddd")</f>
        <v>wtorek</v>
      </c>
      <c r="D560" s="5" t="s">
        <v>81</v>
      </c>
      <c r="E560" s="4">
        <v>31.83</v>
      </c>
      <c r="F560" s="5">
        <v>0</v>
      </c>
      <c r="G560" s="5">
        <v>0</v>
      </c>
      <c r="H560" s="5">
        <v>0</v>
      </c>
      <c r="I560" s="5">
        <v>0</v>
      </c>
      <c r="J560" s="5" t="s">
        <v>14</v>
      </c>
      <c r="K560" s="5" t="s">
        <v>15</v>
      </c>
      <c r="L560" s="6">
        <v>45174.962500000001</v>
      </c>
      <c r="M560" s="5">
        <v>5.53</v>
      </c>
      <c r="N560" s="5" t="s">
        <v>16</v>
      </c>
      <c r="O560" s="5">
        <v>559</v>
      </c>
    </row>
    <row r="561" spans="1:15" x14ac:dyDescent="0.25">
      <c r="A561" s="5" t="s">
        <v>26</v>
      </c>
      <c r="B561" s="6">
        <v>45174.961111111108</v>
      </c>
      <c r="C561" s="9" t="str">
        <f>TEXT(Downloads[[#This Row],[Czas zamówienia]],"dddd")</f>
        <v>wtorek</v>
      </c>
      <c r="D561" s="5" t="s">
        <v>64</v>
      </c>
      <c r="E561" s="4">
        <v>41.25</v>
      </c>
      <c r="F561" s="5">
        <v>0</v>
      </c>
      <c r="G561" s="5">
        <v>0</v>
      </c>
      <c r="H561" s="5">
        <v>0</v>
      </c>
      <c r="I561" s="5">
        <v>0</v>
      </c>
      <c r="J561" s="5" t="s">
        <v>14</v>
      </c>
      <c r="K561" s="5" t="s">
        <v>17</v>
      </c>
      <c r="L561" s="6">
        <v>45174.978472222225</v>
      </c>
      <c r="M561" s="5">
        <v>8.49</v>
      </c>
      <c r="N561" s="5" t="s">
        <v>16</v>
      </c>
      <c r="O561" s="5">
        <v>560</v>
      </c>
    </row>
    <row r="562" spans="1:15" x14ac:dyDescent="0.25">
      <c r="A562" s="5" t="s">
        <v>26</v>
      </c>
      <c r="B562" s="6">
        <v>45174.979861111111</v>
      </c>
      <c r="C562" s="9" t="str">
        <f>TEXT(Downloads[[#This Row],[Czas zamówienia]],"dddd")</f>
        <v>wtorek</v>
      </c>
      <c r="D562" s="5" t="s">
        <v>344</v>
      </c>
      <c r="E562" s="4">
        <v>18.07</v>
      </c>
      <c r="F562" s="5">
        <v>0</v>
      </c>
      <c r="G562" s="5">
        <v>0</v>
      </c>
      <c r="H562" s="5">
        <v>0</v>
      </c>
      <c r="I562" s="5">
        <v>0</v>
      </c>
      <c r="J562" s="5" t="s">
        <v>14</v>
      </c>
      <c r="K562" s="5" t="s">
        <v>15</v>
      </c>
      <c r="L562" s="6">
        <v>45174.988194444442</v>
      </c>
      <c r="M562" s="5">
        <v>4.25</v>
      </c>
      <c r="N562" s="5" t="s">
        <v>16</v>
      </c>
      <c r="O562" s="5">
        <v>561</v>
      </c>
    </row>
    <row r="563" spans="1:15" x14ac:dyDescent="0.25">
      <c r="A563" s="5" t="s">
        <v>26</v>
      </c>
      <c r="B563" s="6">
        <v>45174.988194444442</v>
      </c>
      <c r="C563" s="9" t="str">
        <f>TEXT(Downloads[[#This Row],[Czas zamówienia]],"dddd")</f>
        <v>wtorek</v>
      </c>
      <c r="D563" s="5" t="s">
        <v>68</v>
      </c>
      <c r="E563" s="4">
        <v>20.67</v>
      </c>
      <c r="F563" s="5">
        <v>0</v>
      </c>
      <c r="G563" s="5">
        <v>0</v>
      </c>
      <c r="H563" s="5">
        <v>0</v>
      </c>
      <c r="I563" s="5">
        <v>0</v>
      </c>
      <c r="J563" s="5" t="s">
        <v>14</v>
      </c>
      <c r="K563" s="5" t="s">
        <v>17</v>
      </c>
      <c r="L563" s="6">
        <v>45174.994444444441</v>
      </c>
      <c r="M563" s="5">
        <v>2.0099999999999998</v>
      </c>
      <c r="N563" s="5" t="s">
        <v>16</v>
      </c>
      <c r="O563" s="5">
        <v>562</v>
      </c>
    </row>
    <row r="564" spans="1:15" x14ac:dyDescent="0.25">
      <c r="A564" s="5" t="s">
        <v>26</v>
      </c>
      <c r="B564" s="6">
        <v>45174.994444444441</v>
      </c>
      <c r="C564" s="9" t="str">
        <f>TEXT(Downloads[[#This Row],[Czas zamówienia]],"dddd")</f>
        <v>wtorek</v>
      </c>
      <c r="D564" s="5" t="s">
        <v>198</v>
      </c>
      <c r="E564" s="4">
        <v>24.51</v>
      </c>
      <c r="F564" s="5">
        <v>0</v>
      </c>
      <c r="G564" s="5">
        <v>0</v>
      </c>
      <c r="H564" s="5">
        <v>0</v>
      </c>
      <c r="I564" s="5">
        <v>0</v>
      </c>
      <c r="J564" s="5" t="s">
        <v>14</v>
      </c>
      <c r="K564" s="5" t="s">
        <v>17</v>
      </c>
      <c r="L564" s="6">
        <v>45175.00277777778</v>
      </c>
      <c r="M564" s="5">
        <v>2.81</v>
      </c>
      <c r="N564" s="5" t="s">
        <v>16</v>
      </c>
      <c r="O564" s="5">
        <v>563</v>
      </c>
    </row>
    <row r="565" spans="1:15" x14ac:dyDescent="0.25">
      <c r="A565" s="5" t="s">
        <v>26</v>
      </c>
      <c r="B565" s="6">
        <v>45175.929166666669</v>
      </c>
      <c r="C565" s="9" t="str">
        <f>TEXT(Downloads[[#This Row],[Czas zamówienia]],"dddd")</f>
        <v>środa</v>
      </c>
      <c r="D565" s="5" t="s">
        <v>145</v>
      </c>
      <c r="E565" s="4">
        <v>41.04</v>
      </c>
      <c r="F565" s="5">
        <v>0</v>
      </c>
      <c r="G565" s="5">
        <v>0</v>
      </c>
      <c r="H565" s="5">
        <v>0</v>
      </c>
      <c r="I565" s="5">
        <v>0</v>
      </c>
      <c r="J565" s="5" t="s">
        <v>14</v>
      </c>
      <c r="K565" s="5" t="s">
        <v>17</v>
      </c>
      <c r="L565" s="6">
        <v>45175.944444444445</v>
      </c>
      <c r="M565" s="5">
        <v>7.63</v>
      </c>
      <c r="N565" s="5" t="s">
        <v>16</v>
      </c>
      <c r="O565" s="5">
        <v>564</v>
      </c>
    </row>
    <row r="566" spans="1:15" x14ac:dyDescent="0.25">
      <c r="A566" s="5" t="s">
        <v>26</v>
      </c>
      <c r="B566" s="6">
        <v>45175.945833333331</v>
      </c>
      <c r="C566" s="9" t="str">
        <f>TEXT(Downloads[[#This Row],[Czas zamówienia]],"dddd")</f>
        <v>środa</v>
      </c>
      <c r="D566" s="5" t="s">
        <v>345</v>
      </c>
      <c r="E566" s="4">
        <v>19.510000000000002</v>
      </c>
      <c r="F566" s="5">
        <v>0</v>
      </c>
      <c r="G566" s="5">
        <v>0</v>
      </c>
      <c r="H566" s="5">
        <v>0</v>
      </c>
      <c r="I566" s="5">
        <v>0</v>
      </c>
      <c r="J566" s="5" t="s">
        <v>14</v>
      </c>
      <c r="K566" s="5" t="s">
        <v>15</v>
      </c>
      <c r="L566" s="6">
        <v>45175.957638888889</v>
      </c>
      <c r="M566" s="5">
        <v>9.5</v>
      </c>
      <c r="N566" s="5" t="s">
        <v>16</v>
      </c>
      <c r="O566" s="5">
        <v>565</v>
      </c>
    </row>
    <row r="567" spans="1:15" x14ac:dyDescent="0.25">
      <c r="A567" s="5" t="s">
        <v>26</v>
      </c>
      <c r="B567" s="6">
        <v>45175.962500000001</v>
      </c>
      <c r="C567" s="9" t="str">
        <f>TEXT(Downloads[[#This Row],[Czas zamówienia]],"dddd")</f>
        <v>środa</v>
      </c>
      <c r="D567" s="5" t="s">
        <v>53</v>
      </c>
      <c r="E567" s="4">
        <v>27.85</v>
      </c>
      <c r="F567" s="5">
        <v>0</v>
      </c>
      <c r="G567" s="5">
        <v>0</v>
      </c>
      <c r="H567" s="5">
        <v>0</v>
      </c>
      <c r="I567" s="5">
        <v>0</v>
      </c>
      <c r="J567" s="5" t="s">
        <v>14</v>
      </c>
      <c r="K567" s="5" t="s">
        <v>17</v>
      </c>
      <c r="L567" s="6">
        <v>45175.975694444445</v>
      </c>
      <c r="M567" s="5">
        <v>5.91</v>
      </c>
      <c r="N567" s="5" t="s">
        <v>16</v>
      </c>
      <c r="O567" s="5">
        <v>566</v>
      </c>
    </row>
    <row r="568" spans="1:15" x14ac:dyDescent="0.25">
      <c r="A568" s="5" t="s">
        <v>26</v>
      </c>
      <c r="B568" s="6">
        <v>45175.996527777781</v>
      </c>
      <c r="C568" s="9" t="str">
        <f>TEXT(Downloads[[#This Row],[Czas zamówienia]],"dddd")</f>
        <v>środa</v>
      </c>
      <c r="D568" s="5" t="s">
        <v>223</v>
      </c>
      <c r="E568" s="4">
        <v>40.28</v>
      </c>
      <c r="F568" s="5">
        <v>0</v>
      </c>
      <c r="G568" s="5">
        <v>0</v>
      </c>
      <c r="H568" s="5">
        <v>0</v>
      </c>
      <c r="I568" s="5">
        <v>0</v>
      </c>
      <c r="J568" s="5" t="s">
        <v>14</v>
      </c>
      <c r="K568" s="5" t="s">
        <v>17</v>
      </c>
      <c r="L568" s="6">
        <v>45176.006944444445</v>
      </c>
      <c r="M568" s="5">
        <v>7.43</v>
      </c>
      <c r="N568" s="5" t="s">
        <v>16</v>
      </c>
      <c r="O568" s="5">
        <v>567</v>
      </c>
    </row>
    <row r="569" spans="1:15" x14ac:dyDescent="0.25">
      <c r="A569" s="5" t="s">
        <v>26</v>
      </c>
      <c r="B569" s="6">
        <v>45176.011111111111</v>
      </c>
      <c r="C569" s="9" t="str">
        <f>TEXT(Downloads[[#This Row],[Czas zamówienia]],"dddd")</f>
        <v>czwartek</v>
      </c>
      <c r="D569" s="5" t="s">
        <v>189</v>
      </c>
      <c r="E569" s="4">
        <v>27.63</v>
      </c>
      <c r="F569" s="5">
        <v>0</v>
      </c>
      <c r="G569" s="5">
        <v>0</v>
      </c>
      <c r="H569" s="5">
        <v>0</v>
      </c>
      <c r="I569" s="5">
        <v>0</v>
      </c>
      <c r="J569" s="5" t="s">
        <v>14</v>
      </c>
      <c r="K569" s="5" t="s">
        <v>15</v>
      </c>
      <c r="L569" s="6">
        <v>45176.022222222222</v>
      </c>
      <c r="M569" s="5">
        <v>5.27</v>
      </c>
      <c r="N569" s="5" t="s">
        <v>16</v>
      </c>
      <c r="O569" s="5">
        <v>568</v>
      </c>
    </row>
    <row r="570" spans="1:15" x14ac:dyDescent="0.25">
      <c r="A570" s="5" t="s">
        <v>26</v>
      </c>
      <c r="B570" s="6">
        <v>45176.024305555555</v>
      </c>
      <c r="C570" s="9" t="str">
        <f>TEXT(Downloads[[#This Row],[Czas zamówienia]],"dddd")</f>
        <v>czwartek</v>
      </c>
      <c r="D570" s="5" t="s">
        <v>330</v>
      </c>
      <c r="E570" s="4">
        <v>33.29</v>
      </c>
      <c r="F570" s="5">
        <v>0</v>
      </c>
      <c r="G570" s="5">
        <v>0</v>
      </c>
      <c r="H570" s="5">
        <v>0</v>
      </c>
      <c r="I570" s="5">
        <v>0</v>
      </c>
      <c r="J570" s="5" t="s">
        <v>14</v>
      </c>
      <c r="K570" s="5" t="s">
        <v>17</v>
      </c>
      <c r="L570" s="6">
        <v>45176.036111111112</v>
      </c>
      <c r="M570" s="5">
        <v>2.12</v>
      </c>
      <c r="N570" s="5" t="s">
        <v>16</v>
      </c>
      <c r="O570" s="5">
        <v>569</v>
      </c>
    </row>
    <row r="571" spans="1:15" x14ac:dyDescent="0.25">
      <c r="A571" s="5" t="s">
        <v>26</v>
      </c>
      <c r="B571" s="6">
        <v>45176.040277777778</v>
      </c>
      <c r="C571" s="9" t="str">
        <f>TEXT(Downloads[[#This Row],[Czas zamówienia]],"dddd")</f>
        <v>czwartek</v>
      </c>
      <c r="D571" s="5" t="s">
        <v>49</v>
      </c>
      <c r="E571" s="4">
        <v>34.96</v>
      </c>
      <c r="F571" s="5">
        <v>0</v>
      </c>
      <c r="G571" s="5">
        <v>0</v>
      </c>
      <c r="H571" s="5">
        <v>0</v>
      </c>
      <c r="I571" s="5">
        <v>0</v>
      </c>
      <c r="J571" s="5" t="s">
        <v>14</v>
      </c>
      <c r="K571" s="5" t="s">
        <v>17</v>
      </c>
      <c r="L571" s="6">
        <v>45176.048611111109</v>
      </c>
      <c r="M571" s="5">
        <v>4.9800000000000004</v>
      </c>
      <c r="N571" s="5" t="s">
        <v>16</v>
      </c>
      <c r="O571" s="5">
        <v>570</v>
      </c>
    </row>
    <row r="572" spans="1:15" x14ac:dyDescent="0.25">
      <c r="A572" s="5" t="s">
        <v>26</v>
      </c>
      <c r="B572" s="6">
        <v>45176.952777777777</v>
      </c>
      <c r="C572" s="9" t="str">
        <f>TEXT(Downloads[[#This Row],[Czas zamówienia]],"dddd")</f>
        <v>czwartek</v>
      </c>
      <c r="D572" s="5" t="s">
        <v>346</v>
      </c>
      <c r="E572" s="4">
        <v>32.700000000000003</v>
      </c>
      <c r="F572" s="5">
        <v>0</v>
      </c>
      <c r="G572" s="5">
        <v>0</v>
      </c>
      <c r="H572" s="5">
        <v>0</v>
      </c>
      <c r="I572" s="5">
        <v>0</v>
      </c>
      <c r="J572" s="5" t="s">
        <v>14</v>
      </c>
      <c r="K572" s="5" t="s">
        <v>17</v>
      </c>
      <c r="L572" s="6">
        <v>45176.973611111112</v>
      </c>
      <c r="M572" s="5">
        <v>9.4700000000000006</v>
      </c>
      <c r="N572" s="5" t="s">
        <v>16</v>
      </c>
      <c r="O572" s="5">
        <v>571</v>
      </c>
    </row>
    <row r="573" spans="1:15" x14ac:dyDescent="0.25">
      <c r="A573" s="5" t="s">
        <v>26</v>
      </c>
      <c r="B573" s="6">
        <v>45176.974999999999</v>
      </c>
      <c r="C573" s="9" t="str">
        <f>TEXT(Downloads[[#This Row],[Czas zamówienia]],"dddd")</f>
        <v>czwartek</v>
      </c>
      <c r="D573" s="5" t="s">
        <v>116</v>
      </c>
      <c r="E573" s="4">
        <v>44.48</v>
      </c>
      <c r="F573" s="5">
        <v>0</v>
      </c>
      <c r="G573" s="5">
        <v>0</v>
      </c>
      <c r="H573" s="5">
        <v>0</v>
      </c>
      <c r="I573" s="5">
        <v>0</v>
      </c>
      <c r="J573" s="5" t="s">
        <v>14</v>
      </c>
      <c r="K573" s="5" t="s">
        <v>15</v>
      </c>
      <c r="L573" s="6">
        <v>45176.988194444442</v>
      </c>
      <c r="M573" s="5">
        <v>11.93</v>
      </c>
      <c r="N573" s="5" t="s">
        <v>16</v>
      </c>
      <c r="O573" s="5">
        <v>572</v>
      </c>
    </row>
    <row r="574" spans="1:15" x14ac:dyDescent="0.25">
      <c r="A574" s="5" t="s">
        <v>26</v>
      </c>
      <c r="B574" s="6">
        <v>45177.003472222219</v>
      </c>
      <c r="C574" s="9" t="str">
        <f>TEXT(Downloads[[#This Row],[Czas zamówienia]],"dddd")</f>
        <v>piątek</v>
      </c>
      <c r="D574" s="5" t="s">
        <v>285</v>
      </c>
      <c r="E574" s="4">
        <v>33.93</v>
      </c>
      <c r="F574" s="5">
        <v>0</v>
      </c>
      <c r="G574" s="5">
        <v>0</v>
      </c>
      <c r="H574" s="5">
        <v>0</v>
      </c>
      <c r="I574" s="5">
        <v>0</v>
      </c>
      <c r="J574" s="5" t="s">
        <v>14</v>
      </c>
      <c r="K574" s="5" t="s">
        <v>17</v>
      </c>
      <c r="L574" s="6">
        <v>45177.013194444444</v>
      </c>
      <c r="M574" s="5">
        <v>5.98</v>
      </c>
      <c r="N574" s="5" t="s">
        <v>16</v>
      </c>
      <c r="O574" s="5">
        <v>573</v>
      </c>
    </row>
    <row r="575" spans="1:15" x14ac:dyDescent="0.25">
      <c r="A575" s="5" t="s">
        <v>26</v>
      </c>
      <c r="B575" s="6">
        <v>45177.018750000003</v>
      </c>
      <c r="C575" s="9" t="str">
        <f>TEXT(Downloads[[#This Row],[Czas zamówienia]],"dddd")</f>
        <v>piątek</v>
      </c>
      <c r="D575" s="5" t="s">
        <v>166</v>
      </c>
      <c r="E575" s="4">
        <v>28.5</v>
      </c>
      <c r="F575" s="5">
        <v>0</v>
      </c>
      <c r="G575" s="5">
        <v>0</v>
      </c>
      <c r="H575" s="5">
        <v>0</v>
      </c>
      <c r="I575" s="5">
        <v>0</v>
      </c>
      <c r="J575" s="5" t="s">
        <v>14</v>
      </c>
      <c r="K575" s="5" t="s">
        <v>17</v>
      </c>
      <c r="L575" s="6">
        <v>45177.026388888888</v>
      </c>
      <c r="M575" s="5">
        <v>3.27</v>
      </c>
      <c r="N575" s="5" t="s">
        <v>16</v>
      </c>
      <c r="O575" s="5">
        <v>574</v>
      </c>
    </row>
    <row r="576" spans="1:15" x14ac:dyDescent="0.25">
      <c r="A576" s="5" t="s">
        <v>26</v>
      </c>
      <c r="B576" s="6">
        <v>45177.027083333334</v>
      </c>
      <c r="C576" s="9" t="str">
        <f>TEXT(Downloads[[#This Row],[Czas zamówienia]],"dddd")</f>
        <v>piątek</v>
      </c>
      <c r="D576" s="5" t="s">
        <v>91</v>
      </c>
      <c r="E576" s="4">
        <v>51.08</v>
      </c>
      <c r="F576" s="5">
        <v>0</v>
      </c>
      <c r="G576" s="5">
        <v>0</v>
      </c>
      <c r="H576" s="5">
        <v>0</v>
      </c>
      <c r="I576" s="5">
        <v>0</v>
      </c>
      <c r="J576" s="5" t="s">
        <v>14</v>
      </c>
      <c r="K576" s="5" t="s">
        <v>17</v>
      </c>
      <c r="L576" s="6">
        <v>45177.043749999997</v>
      </c>
      <c r="M576" s="5">
        <v>9.89</v>
      </c>
      <c r="N576" s="5" t="s">
        <v>16</v>
      </c>
      <c r="O576" s="5">
        <v>575</v>
      </c>
    </row>
    <row r="577" spans="1:15" x14ac:dyDescent="0.25">
      <c r="A577" s="5" t="s">
        <v>26</v>
      </c>
      <c r="B577" s="6">
        <v>45178.070138888892</v>
      </c>
      <c r="C577" s="9" t="str">
        <f>TEXT(Downloads[[#This Row],[Czas zamówienia]],"dddd")</f>
        <v>sobota</v>
      </c>
      <c r="D577" s="5" t="s">
        <v>347</v>
      </c>
      <c r="E577" s="4">
        <v>27.72</v>
      </c>
      <c r="F577" s="5">
        <v>0</v>
      </c>
      <c r="G577" s="5">
        <v>0</v>
      </c>
      <c r="H577" s="5">
        <v>0</v>
      </c>
      <c r="I577" s="5">
        <v>0</v>
      </c>
      <c r="J577" s="5" t="s">
        <v>14</v>
      </c>
      <c r="K577" s="5" t="s">
        <v>15</v>
      </c>
      <c r="L577" s="6">
        <v>45178.078472222223</v>
      </c>
      <c r="M577" s="5">
        <v>3.95</v>
      </c>
      <c r="N577" s="5" t="s">
        <v>16</v>
      </c>
      <c r="O577" s="5">
        <v>576</v>
      </c>
    </row>
    <row r="578" spans="1:15" x14ac:dyDescent="0.25">
      <c r="A578" s="5" t="s">
        <v>26</v>
      </c>
      <c r="B578" s="6">
        <v>45178.078472222223</v>
      </c>
      <c r="C578" s="9" t="str">
        <f>TEXT(Downloads[[#This Row],[Czas zamówienia]],"dddd")</f>
        <v>sobota</v>
      </c>
      <c r="D578" s="5" t="s">
        <v>134</v>
      </c>
      <c r="E578" s="4">
        <v>36.97</v>
      </c>
      <c r="F578" s="5">
        <v>0</v>
      </c>
      <c r="G578" s="5">
        <v>0</v>
      </c>
      <c r="H578" s="5">
        <v>0</v>
      </c>
      <c r="I578" s="5">
        <v>0</v>
      </c>
      <c r="J578" s="5" t="s">
        <v>14</v>
      </c>
      <c r="K578" s="5" t="s">
        <v>17</v>
      </c>
      <c r="L578" s="6">
        <v>45178.087500000001</v>
      </c>
      <c r="M578" s="5">
        <v>4.3499999999999996</v>
      </c>
      <c r="N578" s="5" t="s">
        <v>16</v>
      </c>
      <c r="O578" s="5">
        <v>577</v>
      </c>
    </row>
    <row r="579" spans="1:15" x14ac:dyDescent="0.25">
      <c r="A579" s="5" t="s">
        <v>26</v>
      </c>
      <c r="B579" s="6">
        <v>45178.088194444441</v>
      </c>
      <c r="C579" s="9" t="str">
        <f>TEXT(Downloads[[#This Row],[Czas zamówienia]],"dddd")</f>
        <v>sobota</v>
      </c>
      <c r="D579" s="5" t="s">
        <v>136</v>
      </c>
      <c r="E579" s="4">
        <v>38.200000000000003</v>
      </c>
      <c r="F579" s="5">
        <v>0</v>
      </c>
      <c r="G579" s="5">
        <v>0</v>
      </c>
      <c r="H579" s="5">
        <v>0</v>
      </c>
      <c r="I579" s="5">
        <v>0</v>
      </c>
      <c r="J579" s="5" t="s">
        <v>14</v>
      </c>
      <c r="K579" s="5" t="s">
        <v>17</v>
      </c>
      <c r="L579" s="6">
        <v>45178.099305555559</v>
      </c>
      <c r="M579" s="5">
        <v>3.31</v>
      </c>
      <c r="N579" s="5" t="s">
        <v>16</v>
      </c>
      <c r="O579" s="5">
        <v>578</v>
      </c>
    </row>
    <row r="580" spans="1:15" x14ac:dyDescent="0.25">
      <c r="A580" s="5" t="s">
        <v>26</v>
      </c>
      <c r="B580" s="6">
        <v>45178.100694444445</v>
      </c>
      <c r="C580" s="9" t="str">
        <f>TEXT(Downloads[[#This Row],[Czas zamówienia]],"dddd")</f>
        <v>sobota</v>
      </c>
      <c r="D580" s="5" t="s">
        <v>348</v>
      </c>
      <c r="E580" s="4">
        <v>34.69</v>
      </c>
      <c r="F580" s="5">
        <v>0</v>
      </c>
      <c r="G580" s="5">
        <v>0</v>
      </c>
      <c r="H580" s="5">
        <v>0</v>
      </c>
      <c r="I580" s="5">
        <v>0</v>
      </c>
      <c r="J580" s="5" t="s">
        <v>14</v>
      </c>
      <c r="K580" s="5" t="s">
        <v>17</v>
      </c>
      <c r="L580" s="6">
        <v>45178.111805555556</v>
      </c>
      <c r="M580" s="5">
        <v>9.91</v>
      </c>
      <c r="N580" s="5" t="s">
        <v>16</v>
      </c>
      <c r="O580" s="5">
        <v>579</v>
      </c>
    </row>
    <row r="581" spans="1:15" x14ac:dyDescent="0.25">
      <c r="A581" s="5" t="s">
        <v>26</v>
      </c>
      <c r="B581" s="6">
        <v>45178.113194444442</v>
      </c>
      <c r="C581" s="9" t="str">
        <f>TEXT(Downloads[[#This Row],[Czas zamówienia]],"dddd")</f>
        <v>sobota</v>
      </c>
      <c r="D581" s="5" t="s">
        <v>349</v>
      </c>
      <c r="E581" s="4">
        <v>28.85</v>
      </c>
      <c r="F581" s="5">
        <v>0</v>
      </c>
      <c r="G581" s="5">
        <v>0</v>
      </c>
      <c r="H581" s="5">
        <v>0</v>
      </c>
      <c r="I581" s="5">
        <v>0</v>
      </c>
      <c r="J581" s="5" t="s">
        <v>14</v>
      </c>
      <c r="K581" s="5" t="s">
        <v>17</v>
      </c>
      <c r="L581" s="6">
        <v>45178.130555555559</v>
      </c>
      <c r="M581" s="5">
        <v>12.68</v>
      </c>
      <c r="N581" s="5" t="s">
        <v>16</v>
      </c>
      <c r="O581" s="5">
        <v>580</v>
      </c>
    </row>
    <row r="582" spans="1:15" x14ac:dyDescent="0.25">
      <c r="A582" s="5" t="s">
        <v>26</v>
      </c>
      <c r="B582" s="6">
        <v>45178.131944444445</v>
      </c>
      <c r="C582" s="9" t="str">
        <f>TEXT(Downloads[[#This Row],[Czas zamówienia]],"dddd")</f>
        <v>sobota</v>
      </c>
      <c r="D582" s="5" t="s">
        <v>350</v>
      </c>
      <c r="E582" s="4">
        <v>41.9</v>
      </c>
      <c r="F582" s="5">
        <v>0</v>
      </c>
      <c r="G582" s="5">
        <v>0</v>
      </c>
      <c r="H582" s="5">
        <v>0</v>
      </c>
      <c r="I582" s="5">
        <v>0</v>
      </c>
      <c r="J582" s="5" t="s">
        <v>14</v>
      </c>
      <c r="K582" s="5" t="s">
        <v>17</v>
      </c>
      <c r="L582" s="6">
        <v>45178.143750000003</v>
      </c>
      <c r="M582" s="5">
        <v>7.57</v>
      </c>
      <c r="N582" s="5" t="s">
        <v>16</v>
      </c>
      <c r="O582" s="5">
        <v>581</v>
      </c>
    </row>
    <row r="583" spans="1:15" x14ac:dyDescent="0.25">
      <c r="A583" s="5" t="s">
        <v>26</v>
      </c>
      <c r="B583" s="6">
        <v>45178.148611111108</v>
      </c>
      <c r="C583" s="9" t="str">
        <f>TEXT(Downloads[[#This Row],[Czas zamówienia]],"dddd")</f>
        <v>sobota</v>
      </c>
      <c r="D583" s="5" t="s">
        <v>351</v>
      </c>
      <c r="E583" s="4">
        <v>36.99</v>
      </c>
      <c r="F583" s="5">
        <v>0</v>
      </c>
      <c r="G583" s="5">
        <v>0</v>
      </c>
      <c r="H583" s="5">
        <v>0</v>
      </c>
      <c r="I583" s="5">
        <v>0</v>
      </c>
      <c r="J583" s="5" t="s">
        <v>14</v>
      </c>
      <c r="K583" s="5" t="s">
        <v>17</v>
      </c>
      <c r="L583" s="6">
        <v>45178.158333333333</v>
      </c>
      <c r="M583" s="5">
        <v>5.05</v>
      </c>
      <c r="N583" s="5" t="s">
        <v>16</v>
      </c>
      <c r="O583" s="5">
        <v>582</v>
      </c>
    </row>
    <row r="584" spans="1:15" x14ac:dyDescent="0.25">
      <c r="A584" s="5" t="s">
        <v>26</v>
      </c>
      <c r="B584" s="6">
        <v>45178.162499999999</v>
      </c>
      <c r="C584" s="9" t="str">
        <f>TEXT(Downloads[[#This Row],[Czas zamówienia]],"dddd")</f>
        <v>sobota</v>
      </c>
      <c r="D584" s="5" t="s">
        <v>352</v>
      </c>
      <c r="E584" s="4">
        <v>33.81</v>
      </c>
      <c r="F584" s="5">
        <v>0</v>
      </c>
      <c r="G584" s="5">
        <v>0</v>
      </c>
      <c r="H584" s="5">
        <v>0</v>
      </c>
      <c r="I584" s="5">
        <v>0</v>
      </c>
      <c r="J584" s="5" t="s">
        <v>14</v>
      </c>
      <c r="K584" s="5" t="s">
        <v>17</v>
      </c>
      <c r="L584" s="6">
        <v>45178.17083333333</v>
      </c>
      <c r="M584" s="5">
        <v>4.62</v>
      </c>
      <c r="N584" s="5" t="s">
        <v>16</v>
      </c>
      <c r="O584" s="5">
        <v>583</v>
      </c>
    </row>
    <row r="585" spans="1:15" x14ac:dyDescent="0.25">
      <c r="A585" s="5" t="s">
        <v>26</v>
      </c>
      <c r="B585" s="6">
        <v>45178.17083333333</v>
      </c>
      <c r="C585" s="9" t="str">
        <f>TEXT(Downloads[[#This Row],[Czas zamówienia]],"dddd")</f>
        <v>sobota</v>
      </c>
      <c r="D585" s="5" t="s">
        <v>39</v>
      </c>
      <c r="E585" s="4">
        <v>41.09</v>
      </c>
      <c r="F585" s="5">
        <v>0</v>
      </c>
      <c r="G585" s="5">
        <v>0</v>
      </c>
      <c r="H585" s="5">
        <v>0</v>
      </c>
      <c r="I585" s="5">
        <v>0</v>
      </c>
      <c r="J585" s="5" t="s">
        <v>14</v>
      </c>
      <c r="K585" s="5" t="s">
        <v>17</v>
      </c>
      <c r="L585" s="6">
        <v>45178.180555555555</v>
      </c>
      <c r="M585" s="5">
        <v>6.72</v>
      </c>
      <c r="N585" s="5" t="s">
        <v>16</v>
      </c>
      <c r="O585" s="5">
        <v>584</v>
      </c>
    </row>
    <row r="586" spans="1:15" x14ac:dyDescent="0.25">
      <c r="A586" s="5" t="s">
        <v>26</v>
      </c>
      <c r="B586" s="6">
        <v>45178.184027777781</v>
      </c>
      <c r="C586" s="9" t="str">
        <f>TEXT(Downloads[[#This Row],[Czas zamówienia]],"dddd")</f>
        <v>sobota</v>
      </c>
      <c r="D586" s="5" t="s">
        <v>65</v>
      </c>
      <c r="E586" s="4">
        <v>47.07</v>
      </c>
      <c r="F586" s="5">
        <v>0</v>
      </c>
      <c r="G586" s="5">
        <v>0</v>
      </c>
      <c r="H586" s="5">
        <v>0</v>
      </c>
      <c r="I586" s="5">
        <v>0</v>
      </c>
      <c r="J586" s="5" t="s">
        <v>14</v>
      </c>
      <c r="K586" s="5" t="s">
        <v>17</v>
      </c>
      <c r="L586" s="6">
        <v>45178.194444444445</v>
      </c>
      <c r="M586" s="5">
        <v>7.29</v>
      </c>
      <c r="N586" s="5" t="s">
        <v>16</v>
      </c>
      <c r="O586" s="5">
        <v>585</v>
      </c>
    </row>
    <row r="587" spans="1:15" x14ac:dyDescent="0.25">
      <c r="A587" s="5" t="s">
        <v>26</v>
      </c>
      <c r="B587" s="6">
        <v>45178.668749999997</v>
      </c>
      <c r="C587" s="9" t="str">
        <f>TEXT(Downloads[[#This Row],[Czas zamówienia]],"dddd")</f>
        <v>sobota</v>
      </c>
      <c r="D587" s="5" t="s">
        <v>353</v>
      </c>
      <c r="E587" s="4">
        <v>64.17</v>
      </c>
      <c r="F587" s="5">
        <v>0</v>
      </c>
      <c r="G587" s="5">
        <v>0</v>
      </c>
      <c r="H587" s="5">
        <v>0</v>
      </c>
      <c r="I587" s="5">
        <v>0</v>
      </c>
      <c r="J587" s="5" t="s">
        <v>14</v>
      </c>
      <c r="K587" s="5" t="s">
        <v>17</v>
      </c>
      <c r="L587" s="6">
        <v>45178.693055555559</v>
      </c>
      <c r="M587" s="5">
        <v>12.75</v>
      </c>
      <c r="N587" s="5" t="s">
        <v>16</v>
      </c>
      <c r="O587" s="5">
        <v>586</v>
      </c>
    </row>
    <row r="588" spans="1:15" x14ac:dyDescent="0.25">
      <c r="A588" s="5" t="s">
        <v>26</v>
      </c>
      <c r="B588" s="6">
        <v>45178.696527777778</v>
      </c>
      <c r="C588" s="9" t="str">
        <f>TEXT(Downloads[[#This Row],[Czas zamówienia]],"dddd")</f>
        <v>sobota</v>
      </c>
      <c r="D588" s="5" t="s">
        <v>354</v>
      </c>
      <c r="E588" s="4">
        <v>35.46</v>
      </c>
      <c r="F588" s="5">
        <v>0</v>
      </c>
      <c r="G588" s="5">
        <v>0</v>
      </c>
      <c r="H588" s="5">
        <v>0</v>
      </c>
      <c r="I588" s="5">
        <v>0</v>
      </c>
      <c r="J588" s="5" t="s">
        <v>14</v>
      </c>
      <c r="K588" s="5" t="s">
        <v>17</v>
      </c>
      <c r="L588" s="6">
        <v>45178.713194444441</v>
      </c>
      <c r="M588" s="5">
        <v>10.18</v>
      </c>
      <c r="N588" s="5" t="s">
        <v>16</v>
      </c>
      <c r="O588" s="5">
        <v>587</v>
      </c>
    </row>
    <row r="589" spans="1:15" x14ac:dyDescent="0.25">
      <c r="A589" s="5" t="s">
        <v>26</v>
      </c>
      <c r="B589" s="6">
        <v>45178.870833333334</v>
      </c>
      <c r="C589" s="9" t="str">
        <f>TEXT(Downloads[[#This Row],[Czas zamówienia]],"dddd")</f>
        <v>sobota</v>
      </c>
      <c r="D589" s="5" t="s">
        <v>355</v>
      </c>
      <c r="E589" s="4">
        <v>55.78</v>
      </c>
      <c r="F589" s="5">
        <v>0</v>
      </c>
      <c r="G589" s="5">
        <v>0</v>
      </c>
      <c r="H589" s="5">
        <v>0</v>
      </c>
      <c r="I589" s="5">
        <v>0</v>
      </c>
      <c r="J589" s="5" t="s">
        <v>14</v>
      </c>
      <c r="K589" s="5" t="s">
        <v>17</v>
      </c>
      <c r="L589" s="6">
        <v>45178.886805555558</v>
      </c>
      <c r="M589" s="5">
        <v>12.66</v>
      </c>
      <c r="N589" s="5" t="s">
        <v>16</v>
      </c>
      <c r="O589" s="5">
        <v>588</v>
      </c>
    </row>
    <row r="590" spans="1:15" x14ac:dyDescent="0.25">
      <c r="A590" s="5" t="s">
        <v>26</v>
      </c>
      <c r="B590" s="6">
        <v>45178.893750000003</v>
      </c>
      <c r="C590" s="9" t="str">
        <f>TEXT(Downloads[[#This Row],[Czas zamówienia]],"dddd")</f>
        <v>sobota</v>
      </c>
      <c r="D590" s="5" t="s">
        <v>356</v>
      </c>
      <c r="E590" s="4">
        <v>28.58</v>
      </c>
      <c r="F590" s="5">
        <v>0</v>
      </c>
      <c r="G590" s="5">
        <v>0</v>
      </c>
      <c r="H590" s="5">
        <v>0</v>
      </c>
      <c r="I590" s="5">
        <v>3</v>
      </c>
      <c r="J590" s="5" t="s">
        <v>14</v>
      </c>
      <c r="K590" s="5" t="s">
        <v>17</v>
      </c>
      <c r="L590" s="6">
        <v>45178.90625</v>
      </c>
      <c r="M590" s="5">
        <v>7.21</v>
      </c>
      <c r="N590" s="5" t="s">
        <v>16</v>
      </c>
      <c r="O590" s="5">
        <v>589</v>
      </c>
    </row>
    <row r="591" spans="1:15" x14ac:dyDescent="0.25">
      <c r="A591" s="5" t="s">
        <v>26</v>
      </c>
      <c r="B591" s="6">
        <v>45178.906944444447</v>
      </c>
      <c r="C591" s="9" t="str">
        <f>TEXT(Downloads[[#This Row],[Czas zamówienia]],"dddd")</f>
        <v>sobota</v>
      </c>
      <c r="D591" s="5" t="s">
        <v>357</v>
      </c>
      <c r="E591" s="4">
        <v>33.78</v>
      </c>
      <c r="F591" s="5">
        <v>0</v>
      </c>
      <c r="G591" s="5">
        <v>0</v>
      </c>
      <c r="H591" s="5">
        <v>0</v>
      </c>
      <c r="I591" s="5">
        <v>4</v>
      </c>
      <c r="J591" s="5" t="s">
        <v>14</v>
      </c>
      <c r="K591" s="5" t="s">
        <v>17</v>
      </c>
      <c r="L591" s="6">
        <v>45178.925694444442</v>
      </c>
      <c r="M591" s="5">
        <v>9.0399999999999991</v>
      </c>
      <c r="N591" s="5" t="s">
        <v>16</v>
      </c>
      <c r="O591" s="5">
        <v>590</v>
      </c>
    </row>
    <row r="592" spans="1:15" x14ac:dyDescent="0.25">
      <c r="A592" s="5" t="s">
        <v>26</v>
      </c>
      <c r="B592" s="6">
        <v>45178.978472222225</v>
      </c>
      <c r="C592" s="9" t="str">
        <f>TEXT(Downloads[[#This Row],[Czas zamówienia]],"dddd")</f>
        <v>sobota</v>
      </c>
      <c r="D592" s="5" t="s">
        <v>81</v>
      </c>
      <c r="E592" s="4">
        <v>27.68</v>
      </c>
      <c r="F592" s="5">
        <v>0</v>
      </c>
      <c r="G592" s="5">
        <v>0</v>
      </c>
      <c r="H592" s="5">
        <v>0</v>
      </c>
      <c r="I592" s="5">
        <v>0</v>
      </c>
      <c r="J592" s="5" t="s">
        <v>14</v>
      </c>
      <c r="K592" s="5" t="s">
        <v>17</v>
      </c>
      <c r="L592" s="6">
        <v>45178.987500000003</v>
      </c>
      <c r="M592" s="5">
        <v>3.2</v>
      </c>
      <c r="N592" s="5" t="s">
        <v>16</v>
      </c>
      <c r="O592" s="5">
        <v>591</v>
      </c>
    </row>
    <row r="593" spans="1:15" x14ac:dyDescent="0.25">
      <c r="A593" s="5" t="s">
        <v>26</v>
      </c>
      <c r="B593" s="6">
        <v>45179.040277777778</v>
      </c>
      <c r="C593" s="9" t="str">
        <f>TEXT(Downloads[[#This Row],[Czas zamówienia]],"dddd")</f>
        <v>niedziela</v>
      </c>
      <c r="D593" s="5" t="s">
        <v>132</v>
      </c>
      <c r="E593" s="4">
        <v>30.99</v>
      </c>
      <c r="F593" s="5">
        <v>0</v>
      </c>
      <c r="G593" s="5">
        <v>0</v>
      </c>
      <c r="H593" s="5">
        <v>0</v>
      </c>
      <c r="I593" s="5">
        <v>0</v>
      </c>
      <c r="J593" s="5" t="s">
        <v>14</v>
      </c>
      <c r="K593" s="5" t="s">
        <v>17</v>
      </c>
      <c r="L593" s="6">
        <v>45179.060416666667</v>
      </c>
      <c r="M593" s="5">
        <v>17.05</v>
      </c>
      <c r="N593" s="5" t="s">
        <v>16</v>
      </c>
      <c r="O593" s="5">
        <v>592</v>
      </c>
    </row>
    <row r="594" spans="1:15" x14ac:dyDescent="0.25">
      <c r="A594" s="5" t="s">
        <v>26</v>
      </c>
      <c r="B594" s="6">
        <v>45179.0625</v>
      </c>
      <c r="C594" s="9" t="str">
        <f>TEXT(Downloads[[#This Row],[Czas zamówienia]],"dddd")</f>
        <v>niedziela</v>
      </c>
      <c r="D594" s="5" t="s">
        <v>53</v>
      </c>
      <c r="E594" s="4">
        <v>43.85</v>
      </c>
      <c r="F594" s="5">
        <v>0</v>
      </c>
      <c r="G594" s="5">
        <v>0</v>
      </c>
      <c r="H594" s="5">
        <v>0</v>
      </c>
      <c r="I594" s="5">
        <v>0</v>
      </c>
      <c r="J594" s="5" t="s">
        <v>14</v>
      </c>
      <c r="K594" s="5" t="s">
        <v>15</v>
      </c>
      <c r="L594" s="6">
        <v>45179.074305555558</v>
      </c>
      <c r="M594" s="5">
        <v>7.02</v>
      </c>
      <c r="N594" s="5" t="s">
        <v>16</v>
      </c>
      <c r="O594" s="5">
        <v>593</v>
      </c>
    </row>
    <row r="595" spans="1:15" x14ac:dyDescent="0.25">
      <c r="A595" s="5" t="s">
        <v>26</v>
      </c>
      <c r="B595" s="6">
        <v>45179.080555555556</v>
      </c>
      <c r="C595" s="9" t="str">
        <f>TEXT(Downloads[[#This Row],[Czas zamówienia]],"dddd")</f>
        <v>niedziela</v>
      </c>
      <c r="D595" s="5" t="s">
        <v>160</v>
      </c>
      <c r="E595" s="4">
        <v>45.97</v>
      </c>
      <c r="F595" s="5">
        <v>0</v>
      </c>
      <c r="G595" s="5">
        <v>0</v>
      </c>
      <c r="H595" s="5">
        <v>0</v>
      </c>
      <c r="I595" s="5">
        <v>0</v>
      </c>
      <c r="J595" s="5" t="s">
        <v>14</v>
      </c>
      <c r="K595" s="5" t="s">
        <v>17</v>
      </c>
      <c r="L595" s="6">
        <v>45179.092361111114</v>
      </c>
      <c r="M595" s="5">
        <v>7.53</v>
      </c>
      <c r="N595" s="5" t="s">
        <v>16</v>
      </c>
      <c r="O595" s="5">
        <v>594</v>
      </c>
    </row>
    <row r="596" spans="1:15" x14ac:dyDescent="0.25">
      <c r="A596" s="5" t="s">
        <v>26</v>
      </c>
      <c r="B596" s="6">
        <v>45179.097916666666</v>
      </c>
      <c r="C596" s="9" t="str">
        <f>TEXT(Downloads[[#This Row],[Czas zamówienia]],"dddd")</f>
        <v>niedziela</v>
      </c>
      <c r="D596" s="5" t="s">
        <v>266</v>
      </c>
      <c r="E596" s="4">
        <v>38.799999999999997</v>
      </c>
      <c r="F596" s="5">
        <v>0</v>
      </c>
      <c r="G596" s="5">
        <v>0</v>
      </c>
      <c r="H596" s="5">
        <v>0</v>
      </c>
      <c r="I596" s="5">
        <v>0</v>
      </c>
      <c r="J596" s="5" t="s">
        <v>14</v>
      </c>
      <c r="K596" s="5" t="s">
        <v>15</v>
      </c>
      <c r="L596" s="6">
        <v>45179.106944444444</v>
      </c>
      <c r="M596" s="5">
        <v>6.58</v>
      </c>
      <c r="N596" s="5" t="s">
        <v>16</v>
      </c>
      <c r="O596" s="5">
        <v>595</v>
      </c>
    </row>
    <row r="597" spans="1:15" x14ac:dyDescent="0.25">
      <c r="A597" s="5" t="s">
        <v>26</v>
      </c>
      <c r="B597" s="6">
        <v>45179.122916666667</v>
      </c>
      <c r="C597" s="9" t="str">
        <f>TEXT(Downloads[[#This Row],[Czas zamówienia]],"dddd")</f>
        <v>niedziela</v>
      </c>
      <c r="D597" s="5" t="s">
        <v>53</v>
      </c>
      <c r="E597" s="4">
        <v>30.29</v>
      </c>
      <c r="F597" s="5">
        <v>0</v>
      </c>
      <c r="G597" s="5">
        <v>0</v>
      </c>
      <c r="H597" s="5">
        <v>0</v>
      </c>
      <c r="I597" s="5">
        <v>0</v>
      </c>
      <c r="J597" s="5" t="s">
        <v>14</v>
      </c>
      <c r="K597" s="5" t="s">
        <v>15</v>
      </c>
      <c r="L597" s="6">
        <v>45179.130555555559</v>
      </c>
      <c r="M597" s="5">
        <v>2.84</v>
      </c>
      <c r="N597" s="5" t="s">
        <v>16</v>
      </c>
      <c r="O597" s="5">
        <v>596</v>
      </c>
    </row>
    <row r="598" spans="1:15" x14ac:dyDescent="0.25">
      <c r="A598" s="5" t="s">
        <v>26</v>
      </c>
      <c r="B598" s="6">
        <v>45179.130555555559</v>
      </c>
      <c r="C598" s="9" t="str">
        <f>TEXT(Downloads[[#This Row],[Czas zamówienia]],"dddd")</f>
        <v>niedziela</v>
      </c>
      <c r="D598" s="5" t="s">
        <v>168</v>
      </c>
      <c r="E598" s="4">
        <v>37.17</v>
      </c>
      <c r="F598" s="5">
        <v>0</v>
      </c>
      <c r="G598" s="5">
        <v>0</v>
      </c>
      <c r="H598" s="5">
        <v>0</v>
      </c>
      <c r="I598" s="5">
        <v>0</v>
      </c>
      <c r="J598" s="5" t="s">
        <v>14</v>
      </c>
      <c r="K598" s="5" t="s">
        <v>17</v>
      </c>
      <c r="L598" s="6">
        <v>45179.140277777777</v>
      </c>
      <c r="M598" s="5">
        <v>5.12</v>
      </c>
      <c r="N598" s="5" t="s">
        <v>16</v>
      </c>
      <c r="O598" s="5">
        <v>597</v>
      </c>
    </row>
    <row r="599" spans="1:15" x14ac:dyDescent="0.25">
      <c r="A599" s="5" t="s">
        <v>26</v>
      </c>
      <c r="B599" s="6">
        <v>45179.14166666667</v>
      </c>
      <c r="C599" s="9" t="str">
        <f>TEXT(Downloads[[#This Row],[Czas zamówienia]],"dddd")</f>
        <v>niedziela</v>
      </c>
      <c r="D599" s="5" t="s">
        <v>243</v>
      </c>
      <c r="E599" s="4">
        <v>29.64</v>
      </c>
      <c r="F599" s="5">
        <v>0</v>
      </c>
      <c r="G599" s="5">
        <v>0</v>
      </c>
      <c r="H599" s="5">
        <v>0</v>
      </c>
      <c r="I599" s="5">
        <v>0</v>
      </c>
      <c r="J599" s="5" t="s">
        <v>14</v>
      </c>
      <c r="K599" s="5" t="s">
        <v>17</v>
      </c>
      <c r="L599" s="6">
        <v>45179.152083333334</v>
      </c>
      <c r="M599" s="5">
        <v>3.11</v>
      </c>
      <c r="N599" s="5" t="s">
        <v>16</v>
      </c>
      <c r="O599" s="5">
        <v>598</v>
      </c>
    </row>
    <row r="600" spans="1:15" x14ac:dyDescent="0.25">
      <c r="A600" s="5" t="s">
        <v>26</v>
      </c>
      <c r="B600" s="6">
        <v>45179.152083333334</v>
      </c>
      <c r="C600" s="9" t="str">
        <f>TEXT(Downloads[[#This Row],[Czas zamówienia]],"dddd")</f>
        <v>niedziela</v>
      </c>
      <c r="D600" s="5" t="s">
        <v>290</v>
      </c>
      <c r="E600" s="4">
        <v>113.8</v>
      </c>
      <c r="F600" s="5">
        <v>0</v>
      </c>
      <c r="G600" s="5">
        <v>0</v>
      </c>
      <c r="H600" s="5">
        <v>0</v>
      </c>
      <c r="I600" s="5">
        <v>0</v>
      </c>
      <c r="J600" s="5" t="s">
        <v>14</v>
      </c>
      <c r="K600" s="5" t="s">
        <v>17</v>
      </c>
      <c r="L600" s="6">
        <v>45179.186111111114</v>
      </c>
      <c r="M600" s="5">
        <v>25.75</v>
      </c>
      <c r="N600" s="5" t="s">
        <v>16</v>
      </c>
      <c r="O600" s="5">
        <v>599</v>
      </c>
    </row>
    <row r="601" spans="1:15" x14ac:dyDescent="0.25">
      <c r="A601" s="5" t="s">
        <v>26</v>
      </c>
      <c r="B601" s="6">
        <v>45179.193749999999</v>
      </c>
      <c r="C601" s="9" t="str">
        <f>TEXT(Downloads[[#This Row],[Czas zamówienia]],"dddd")</f>
        <v>niedziela</v>
      </c>
      <c r="D601" s="5" t="s">
        <v>223</v>
      </c>
      <c r="E601" s="4">
        <v>117.21</v>
      </c>
      <c r="F601" s="5">
        <v>0</v>
      </c>
      <c r="G601" s="5">
        <v>0</v>
      </c>
      <c r="H601" s="5">
        <v>0</v>
      </c>
      <c r="I601" s="5">
        <v>0</v>
      </c>
      <c r="J601" s="5" t="s">
        <v>14</v>
      </c>
      <c r="K601" s="5" t="s">
        <v>15</v>
      </c>
      <c r="L601" s="6">
        <v>45179.227777777778</v>
      </c>
      <c r="M601" s="5">
        <v>24.5</v>
      </c>
      <c r="N601" s="5" t="s">
        <v>16</v>
      </c>
      <c r="O601" s="5">
        <v>600</v>
      </c>
    </row>
    <row r="602" spans="1:15" x14ac:dyDescent="0.25">
      <c r="A602" s="5" t="s">
        <v>26</v>
      </c>
      <c r="B602" s="6">
        <v>45179.844444444447</v>
      </c>
      <c r="C602" s="9" t="str">
        <f>TEXT(Downloads[[#This Row],[Czas zamówienia]],"dddd")</f>
        <v>niedziela</v>
      </c>
      <c r="D602" s="5" t="s">
        <v>306</v>
      </c>
      <c r="E602" s="4">
        <v>42.66</v>
      </c>
      <c r="F602" s="5">
        <v>0</v>
      </c>
      <c r="G602" s="5">
        <v>0</v>
      </c>
      <c r="H602" s="5">
        <v>0</v>
      </c>
      <c r="I602" s="5">
        <v>0</v>
      </c>
      <c r="J602" s="5" t="s">
        <v>14</v>
      </c>
      <c r="K602" s="5" t="s">
        <v>15</v>
      </c>
      <c r="L602" s="6">
        <v>45179.854861111111</v>
      </c>
      <c r="M602" s="5">
        <v>6.41</v>
      </c>
      <c r="N602" s="5" t="s">
        <v>16</v>
      </c>
      <c r="O602" s="5">
        <v>601</v>
      </c>
    </row>
    <row r="603" spans="1:15" x14ac:dyDescent="0.25">
      <c r="A603" s="5" t="s">
        <v>26</v>
      </c>
      <c r="B603" s="6">
        <v>45179.956944444442</v>
      </c>
      <c r="C603" s="9" t="str">
        <f>TEXT(Downloads[[#This Row],[Czas zamówienia]],"dddd")</f>
        <v>niedziela</v>
      </c>
      <c r="D603" s="5" t="s">
        <v>166</v>
      </c>
      <c r="E603" s="4">
        <v>62.48</v>
      </c>
      <c r="F603" s="5">
        <v>0</v>
      </c>
      <c r="G603" s="5">
        <v>0</v>
      </c>
      <c r="H603" s="5">
        <v>0</v>
      </c>
      <c r="I603" s="5">
        <v>0</v>
      </c>
      <c r="J603" s="5" t="s">
        <v>14</v>
      </c>
      <c r="K603" s="5" t="s">
        <v>17</v>
      </c>
      <c r="L603" s="6">
        <v>45179.974305555559</v>
      </c>
      <c r="M603" s="5">
        <v>18.670000000000002</v>
      </c>
      <c r="N603" s="5" t="s">
        <v>16</v>
      </c>
      <c r="O603" s="5">
        <v>602</v>
      </c>
    </row>
    <row r="604" spans="1:15" x14ac:dyDescent="0.25">
      <c r="A604" s="5" t="s">
        <v>26</v>
      </c>
      <c r="B604" s="6">
        <v>45179.980555555558</v>
      </c>
      <c r="C604" s="9" t="str">
        <f>TEXT(Downloads[[#This Row],[Czas zamówienia]],"dddd")</f>
        <v>niedziela</v>
      </c>
      <c r="D604" s="5" t="s">
        <v>358</v>
      </c>
      <c r="E604" s="4">
        <v>29.12</v>
      </c>
      <c r="F604" s="5">
        <v>0</v>
      </c>
      <c r="G604" s="5">
        <v>0</v>
      </c>
      <c r="H604" s="5">
        <v>0</v>
      </c>
      <c r="I604" s="5">
        <v>0</v>
      </c>
      <c r="J604" s="5" t="s">
        <v>14</v>
      </c>
      <c r="K604" s="5" t="s">
        <v>17</v>
      </c>
      <c r="L604" s="6">
        <v>45179.991666666669</v>
      </c>
      <c r="M604" s="5">
        <v>7.1</v>
      </c>
      <c r="N604" s="5" t="s">
        <v>16</v>
      </c>
      <c r="O604" s="5">
        <v>603</v>
      </c>
    </row>
    <row r="605" spans="1:15" x14ac:dyDescent="0.25">
      <c r="A605" s="5" t="s">
        <v>26</v>
      </c>
      <c r="B605" s="6">
        <v>45179.99722222222</v>
      </c>
      <c r="C605" s="9" t="str">
        <f>TEXT(Downloads[[#This Row],[Czas zamówienia]],"dddd")</f>
        <v>niedziela</v>
      </c>
      <c r="D605" s="5" t="s">
        <v>157</v>
      </c>
      <c r="E605" s="4">
        <v>45.32</v>
      </c>
      <c r="F605" s="5">
        <v>0</v>
      </c>
      <c r="G605" s="5">
        <v>0</v>
      </c>
      <c r="H605" s="5">
        <v>0</v>
      </c>
      <c r="I605" s="5">
        <v>0</v>
      </c>
      <c r="J605" s="5" t="s">
        <v>14</v>
      </c>
      <c r="K605" s="5" t="s">
        <v>17</v>
      </c>
      <c r="L605" s="6">
        <v>45180.013194444444</v>
      </c>
      <c r="M605" s="5">
        <v>8.9600000000000009</v>
      </c>
      <c r="N605" s="5" t="s">
        <v>16</v>
      </c>
      <c r="O605" s="5">
        <v>604</v>
      </c>
    </row>
    <row r="606" spans="1:15" x14ac:dyDescent="0.25">
      <c r="A606" s="5" t="s">
        <v>26</v>
      </c>
      <c r="B606" s="6">
        <v>45180.018055555556</v>
      </c>
      <c r="C606" s="9" t="str">
        <f>TEXT(Downloads[[#This Row],[Czas zamówienia]],"dddd")</f>
        <v>poniedziałek</v>
      </c>
      <c r="D606" s="5" t="s">
        <v>123</v>
      </c>
      <c r="E606" s="4">
        <v>40.229999999999997</v>
      </c>
      <c r="F606" s="5">
        <v>0</v>
      </c>
      <c r="G606" s="5">
        <v>0</v>
      </c>
      <c r="H606" s="5">
        <v>0</v>
      </c>
      <c r="I606" s="5">
        <v>0</v>
      </c>
      <c r="J606" s="5" t="s">
        <v>14</v>
      </c>
      <c r="K606" s="5" t="s">
        <v>17</v>
      </c>
      <c r="L606" s="6">
        <v>45180.031944444447</v>
      </c>
      <c r="M606" s="5">
        <v>7.78</v>
      </c>
      <c r="N606" s="5" t="s">
        <v>16</v>
      </c>
      <c r="O606" s="5">
        <v>605</v>
      </c>
    </row>
    <row r="607" spans="1:15" x14ac:dyDescent="0.25">
      <c r="A607" s="5" t="s">
        <v>26</v>
      </c>
      <c r="B607" s="6">
        <v>45180.951388888891</v>
      </c>
      <c r="C607" s="9" t="str">
        <f>TEXT(Downloads[[#This Row],[Czas zamówienia]],"dddd")</f>
        <v>poniedziałek</v>
      </c>
      <c r="D607" s="5" t="s">
        <v>81</v>
      </c>
      <c r="E607" s="4">
        <v>20.010000000000002</v>
      </c>
      <c r="F607" s="5">
        <v>0</v>
      </c>
      <c r="G607" s="5">
        <v>0</v>
      </c>
      <c r="H607" s="5">
        <v>0</v>
      </c>
      <c r="I607" s="5">
        <v>0</v>
      </c>
      <c r="J607" s="5" t="s">
        <v>14</v>
      </c>
      <c r="K607" s="5" t="s">
        <v>17</v>
      </c>
      <c r="L607" s="6">
        <v>45180.959722222222</v>
      </c>
      <c r="M607" s="5">
        <v>2.95</v>
      </c>
      <c r="N607" s="5" t="s">
        <v>16</v>
      </c>
      <c r="O607" s="5">
        <v>606</v>
      </c>
    </row>
    <row r="608" spans="1:15" x14ac:dyDescent="0.25">
      <c r="A608" s="5" t="s">
        <v>26</v>
      </c>
      <c r="B608" s="6">
        <v>45180.961805555555</v>
      </c>
      <c r="C608" s="9" t="str">
        <f>TEXT(Downloads[[#This Row],[Czas zamówienia]],"dddd")</f>
        <v>poniedziałek</v>
      </c>
      <c r="D608" s="5" t="s">
        <v>221</v>
      </c>
      <c r="E608" s="4">
        <v>42.54</v>
      </c>
      <c r="F608" s="5">
        <v>0</v>
      </c>
      <c r="G608" s="5">
        <v>0</v>
      </c>
      <c r="H608" s="5">
        <v>0</v>
      </c>
      <c r="I608" s="5">
        <v>0</v>
      </c>
      <c r="J608" s="5" t="s">
        <v>14</v>
      </c>
      <c r="K608" s="5" t="s">
        <v>17</v>
      </c>
      <c r="L608" s="6">
        <v>45180.977083333331</v>
      </c>
      <c r="M608" s="5">
        <v>8.4</v>
      </c>
      <c r="N608" s="5" t="s">
        <v>16</v>
      </c>
      <c r="O608" s="5">
        <v>607</v>
      </c>
    </row>
    <row r="609" spans="1:15" x14ac:dyDescent="0.25">
      <c r="A609" s="5" t="s">
        <v>26</v>
      </c>
      <c r="B609" s="6">
        <v>45180.99722222222</v>
      </c>
      <c r="C609" s="9" t="str">
        <f>TEXT(Downloads[[#This Row],[Czas zamówienia]],"dddd")</f>
        <v>poniedziałek</v>
      </c>
      <c r="D609" s="5" t="s">
        <v>49</v>
      </c>
      <c r="E609" s="4">
        <v>29.93</v>
      </c>
      <c r="F609" s="5">
        <v>0</v>
      </c>
      <c r="G609" s="5">
        <v>0</v>
      </c>
      <c r="H609" s="5">
        <v>0</v>
      </c>
      <c r="I609" s="5">
        <v>0</v>
      </c>
      <c r="J609" s="5" t="s">
        <v>14</v>
      </c>
      <c r="K609" s="5" t="s">
        <v>17</v>
      </c>
      <c r="L609" s="6">
        <v>45181.007638888892</v>
      </c>
      <c r="M609" s="5">
        <v>4.75</v>
      </c>
      <c r="N609" s="5" t="s">
        <v>16</v>
      </c>
      <c r="O609" s="5">
        <v>608</v>
      </c>
    </row>
    <row r="610" spans="1:15" x14ac:dyDescent="0.25">
      <c r="A610" s="5" t="s">
        <v>26</v>
      </c>
      <c r="B610" s="6">
        <v>45181.933333333334</v>
      </c>
      <c r="C610" s="9" t="str">
        <f>TEXT(Downloads[[#This Row],[Czas zamówienia]],"dddd")</f>
        <v>wtorek</v>
      </c>
      <c r="D610" s="5" t="s">
        <v>136</v>
      </c>
      <c r="E610" s="4">
        <v>19.93</v>
      </c>
      <c r="F610" s="5">
        <v>0</v>
      </c>
      <c r="G610" s="5">
        <v>0</v>
      </c>
      <c r="H610" s="5">
        <v>0</v>
      </c>
      <c r="I610" s="5">
        <v>0</v>
      </c>
      <c r="J610" s="5" t="s">
        <v>14</v>
      </c>
      <c r="K610" s="5" t="s">
        <v>15</v>
      </c>
      <c r="L610" s="6">
        <v>45181.944444444445</v>
      </c>
      <c r="M610" s="5">
        <v>6.35</v>
      </c>
      <c r="N610" s="5" t="s">
        <v>16</v>
      </c>
      <c r="O610" s="5">
        <v>609</v>
      </c>
    </row>
    <row r="611" spans="1:15" x14ac:dyDescent="0.25">
      <c r="A611" s="5" t="s">
        <v>26</v>
      </c>
      <c r="B611" s="6">
        <v>45181.943055555559</v>
      </c>
      <c r="C611" s="9" t="str">
        <f>TEXT(Downloads[[#This Row],[Czas zamówienia]],"dddd")</f>
        <v>wtorek</v>
      </c>
      <c r="D611" s="5" t="s">
        <v>354</v>
      </c>
      <c r="E611" s="4">
        <v>38.08</v>
      </c>
      <c r="F611" s="5">
        <v>0</v>
      </c>
      <c r="G611" s="5">
        <v>0</v>
      </c>
      <c r="H611" s="5">
        <v>0</v>
      </c>
      <c r="I611" s="5">
        <v>0</v>
      </c>
      <c r="J611" s="5" t="s">
        <v>14</v>
      </c>
      <c r="K611" s="5" t="s">
        <v>15</v>
      </c>
      <c r="L611" s="6">
        <v>45181.960416666669</v>
      </c>
      <c r="M611" s="5">
        <v>10.63</v>
      </c>
      <c r="N611" s="5" t="s">
        <v>16</v>
      </c>
      <c r="O611" s="5">
        <v>610</v>
      </c>
    </row>
    <row r="612" spans="1:15" x14ac:dyDescent="0.25">
      <c r="A612" s="5" t="s">
        <v>26</v>
      </c>
      <c r="B612" s="6">
        <v>45181.970138888886</v>
      </c>
      <c r="C612" s="9" t="str">
        <f>TEXT(Downloads[[#This Row],[Czas zamówienia]],"dddd")</f>
        <v>wtorek</v>
      </c>
      <c r="D612" s="5" t="s">
        <v>120</v>
      </c>
      <c r="E612" s="4">
        <v>26.46</v>
      </c>
      <c r="F612" s="5">
        <v>0</v>
      </c>
      <c r="G612" s="5">
        <v>0</v>
      </c>
      <c r="H612" s="5">
        <v>0</v>
      </c>
      <c r="I612" s="5">
        <v>0</v>
      </c>
      <c r="J612" s="5" t="s">
        <v>14</v>
      </c>
      <c r="K612" s="5" t="s">
        <v>15</v>
      </c>
      <c r="L612" s="6">
        <v>45181.977083333331</v>
      </c>
      <c r="M612" s="5">
        <v>3.53</v>
      </c>
      <c r="N612" s="5" t="s">
        <v>16</v>
      </c>
      <c r="O612" s="5">
        <v>611</v>
      </c>
    </row>
    <row r="613" spans="1:15" x14ac:dyDescent="0.25">
      <c r="A613" s="5" t="s">
        <v>26</v>
      </c>
      <c r="B613" s="6">
        <v>45181.977083333331</v>
      </c>
      <c r="C613" s="9" t="str">
        <f>TEXT(Downloads[[#This Row],[Czas zamówienia]],"dddd")</f>
        <v>wtorek</v>
      </c>
      <c r="D613" s="5" t="s">
        <v>359</v>
      </c>
      <c r="E613" s="4">
        <v>31.26</v>
      </c>
      <c r="F613" s="5">
        <v>0</v>
      </c>
      <c r="G613" s="5">
        <v>0</v>
      </c>
      <c r="H613" s="5">
        <v>0</v>
      </c>
      <c r="I613" s="5">
        <v>0</v>
      </c>
      <c r="J613" s="5" t="s">
        <v>14</v>
      </c>
      <c r="K613" s="5" t="s">
        <v>15</v>
      </c>
      <c r="L613" s="6">
        <v>45181.984722222223</v>
      </c>
      <c r="M613" s="5">
        <v>5.42</v>
      </c>
      <c r="N613" s="5" t="s">
        <v>16</v>
      </c>
      <c r="O613" s="5">
        <v>612</v>
      </c>
    </row>
    <row r="614" spans="1:15" x14ac:dyDescent="0.25">
      <c r="A614" s="5" t="s">
        <v>26</v>
      </c>
      <c r="B614" s="6">
        <v>45181.984722222223</v>
      </c>
      <c r="C614" s="9" t="str">
        <f>TEXT(Downloads[[#This Row],[Czas zamówienia]],"dddd")</f>
        <v>wtorek</v>
      </c>
      <c r="D614" s="5" t="s">
        <v>81</v>
      </c>
      <c r="E614" s="4">
        <v>35.909999999999997</v>
      </c>
      <c r="F614" s="5">
        <v>0</v>
      </c>
      <c r="G614" s="5">
        <v>0</v>
      </c>
      <c r="H614" s="5">
        <v>0</v>
      </c>
      <c r="I614" s="5">
        <v>0</v>
      </c>
      <c r="J614" s="5" t="s">
        <v>14</v>
      </c>
      <c r="K614" s="5" t="s">
        <v>17</v>
      </c>
      <c r="L614" s="6">
        <v>45181.99722222222</v>
      </c>
      <c r="M614" s="5">
        <v>5.5</v>
      </c>
      <c r="N614" s="5" t="s">
        <v>16</v>
      </c>
      <c r="O614" s="5">
        <v>613</v>
      </c>
    </row>
    <row r="615" spans="1:15" x14ac:dyDescent="0.25">
      <c r="A615" s="5" t="s">
        <v>26</v>
      </c>
      <c r="B615" s="6">
        <v>45181.997916666667</v>
      </c>
      <c r="C615" s="9" t="str">
        <f>TEXT(Downloads[[#This Row],[Czas zamówienia]],"dddd")</f>
        <v>wtorek</v>
      </c>
      <c r="D615" s="5" t="s">
        <v>360</v>
      </c>
      <c r="E615" s="4">
        <v>16.309999999999999</v>
      </c>
      <c r="F615" s="5">
        <v>0</v>
      </c>
      <c r="G615" s="5">
        <v>0</v>
      </c>
      <c r="H615" s="5">
        <v>0</v>
      </c>
      <c r="I615" s="5">
        <v>0</v>
      </c>
      <c r="J615" s="5" t="s">
        <v>14</v>
      </c>
      <c r="K615" s="5" t="s">
        <v>17</v>
      </c>
      <c r="L615" s="6">
        <v>45182.004166666666</v>
      </c>
      <c r="M615" s="5">
        <v>2.34</v>
      </c>
      <c r="N615" s="5" t="s">
        <v>16</v>
      </c>
      <c r="O615" s="5">
        <v>614</v>
      </c>
    </row>
    <row r="616" spans="1:15" x14ac:dyDescent="0.25">
      <c r="A616" s="5" t="s">
        <v>26</v>
      </c>
      <c r="B616" s="6">
        <v>45182.892361111109</v>
      </c>
      <c r="C616" s="9" t="str">
        <f>TEXT(Downloads[[#This Row],[Czas zamówienia]],"dddd")</f>
        <v>środa</v>
      </c>
      <c r="D616" s="5" t="s">
        <v>270</v>
      </c>
      <c r="E616" s="4">
        <v>49.54</v>
      </c>
      <c r="F616" s="5">
        <v>0</v>
      </c>
      <c r="G616" s="5">
        <v>0</v>
      </c>
      <c r="H616" s="5">
        <v>0</v>
      </c>
      <c r="I616" s="5">
        <v>0</v>
      </c>
      <c r="J616" s="5" t="s">
        <v>14</v>
      </c>
      <c r="K616" s="5" t="s">
        <v>17</v>
      </c>
      <c r="L616" s="6">
        <v>45182.911805555559</v>
      </c>
      <c r="M616" s="5">
        <v>12.23</v>
      </c>
      <c r="N616" s="5" t="s">
        <v>16</v>
      </c>
      <c r="O616" s="5">
        <v>615</v>
      </c>
    </row>
    <row r="617" spans="1:15" x14ac:dyDescent="0.25">
      <c r="A617" s="5" t="s">
        <v>26</v>
      </c>
      <c r="B617" s="6">
        <v>45182.925694444442</v>
      </c>
      <c r="C617" s="9" t="str">
        <f>TEXT(Downloads[[#This Row],[Czas zamówienia]],"dddd")</f>
        <v>środa</v>
      </c>
      <c r="D617" s="5" t="s">
        <v>132</v>
      </c>
      <c r="E617" s="4">
        <v>21.95</v>
      </c>
      <c r="F617" s="5">
        <v>0</v>
      </c>
      <c r="G617" s="5">
        <v>0</v>
      </c>
      <c r="H617" s="5">
        <v>0</v>
      </c>
      <c r="I617" s="5">
        <v>0</v>
      </c>
      <c r="J617" s="5" t="s">
        <v>14</v>
      </c>
      <c r="K617" s="5" t="s">
        <v>17</v>
      </c>
      <c r="L617" s="6">
        <v>45182.932638888888</v>
      </c>
      <c r="M617" s="5">
        <v>3.31</v>
      </c>
      <c r="N617" s="5" t="s">
        <v>16</v>
      </c>
      <c r="O617" s="5">
        <v>616</v>
      </c>
    </row>
    <row r="618" spans="1:15" x14ac:dyDescent="0.25">
      <c r="A618" s="5" t="s">
        <v>26</v>
      </c>
      <c r="B618" s="6">
        <v>45182.9375</v>
      </c>
      <c r="C618" s="9" t="str">
        <f>TEXT(Downloads[[#This Row],[Czas zamówienia]],"dddd")</f>
        <v>środa</v>
      </c>
      <c r="D618" s="5" t="s">
        <v>88</v>
      </c>
      <c r="E618" s="4">
        <v>32.39</v>
      </c>
      <c r="F618" s="5">
        <v>0</v>
      </c>
      <c r="G618" s="5">
        <v>0</v>
      </c>
      <c r="H618" s="5">
        <v>0</v>
      </c>
      <c r="I618" s="5">
        <v>0</v>
      </c>
      <c r="J618" s="5" t="s">
        <v>14</v>
      </c>
      <c r="K618" s="5" t="s">
        <v>17</v>
      </c>
      <c r="L618" s="6">
        <v>45182.947222222225</v>
      </c>
      <c r="M618" s="5">
        <v>3.07</v>
      </c>
      <c r="N618" s="5" t="s">
        <v>16</v>
      </c>
      <c r="O618" s="5">
        <v>617</v>
      </c>
    </row>
    <row r="619" spans="1:15" x14ac:dyDescent="0.25">
      <c r="A619" s="5" t="s">
        <v>26</v>
      </c>
      <c r="B619" s="6">
        <v>45182.947916666664</v>
      </c>
      <c r="C619" s="9" t="str">
        <f>TEXT(Downloads[[#This Row],[Czas zamówienia]],"dddd")</f>
        <v>środa</v>
      </c>
      <c r="D619" s="5" t="s">
        <v>164</v>
      </c>
      <c r="E619" s="4">
        <v>27.3</v>
      </c>
      <c r="F619" s="5">
        <v>0</v>
      </c>
      <c r="G619" s="5">
        <v>0</v>
      </c>
      <c r="H619" s="5">
        <v>0</v>
      </c>
      <c r="I619" s="5">
        <v>0</v>
      </c>
      <c r="J619" s="5" t="s">
        <v>14</v>
      </c>
      <c r="K619" s="5" t="s">
        <v>17</v>
      </c>
      <c r="L619" s="6">
        <v>45182.956944444442</v>
      </c>
      <c r="M619" s="5">
        <v>4.8099999999999996</v>
      </c>
      <c r="N619" s="5" t="s">
        <v>16</v>
      </c>
      <c r="O619" s="5">
        <v>618</v>
      </c>
    </row>
    <row r="620" spans="1:15" x14ac:dyDescent="0.25">
      <c r="A620" s="5" t="s">
        <v>26</v>
      </c>
      <c r="B620" s="6">
        <v>45182.96597222222</v>
      </c>
      <c r="C620" s="9" t="str">
        <f>TEXT(Downloads[[#This Row],[Czas zamówienia]],"dddd")</f>
        <v>środa</v>
      </c>
      <c r="D620" s="5" t="s">
        <v>221</v>
      </c>
      <c r="E620" s="4">
        <v>41.38</v>
      </c>
      <c r="F620" s="5">
        <v>0</v>
      </c>
      <c r="G620" s="5">
        <v>0</v>
      </c>
      <c r="H620" s="5">
        <v>0</v>
      </c>
      <c r="I620" s="5">
        <v>0</v>
      </c>
      <c r="J620" s="5" t="s">
        <v>14</v>
      </c>
      <c r="K620" s="5" t="s">
        <v>17</v>
      </c>
      <c r="L620" s="6">
        <v>45182.979166666664</v>
      </c>
      <c r="M620" s="5">
        <v>8.84</v>
      </c>
      <c r="N620" s="5" t="s">
        <v>16</v>
      </c>
      <c r="O620" s="5">
        <v>619</v>
      </c>
    </row>
    <row r="621" spans="1:15" x14ac:dyDescent="0.25">
      <c r="A621" s="5" t="s">
        <v>26</v>
      </c>
      <c r="B621" s="6">
        <v>45182.986805555556</v>
      </c>
      <c r="C621" s="9" t="str">
        <f>TEXT(Downloads[[#This Row],[Czas zamówienia]],"dddd")</f>
        <v>środa</v>
      </c>
      <c r="D621" s="5" t="s">
        <v>221</v>
      </c>
      <c r="E621" s="4">
        <v>27.07</v>
      </c>
      <c r="F621" s="5">
        <v>0</v>
      </c>
      <c r="G621" s="5">
        <v>0</v>
      </c>
      <c r="H621" s="5">
        <v>0</v>
      </c>
      <c r="I621" s="5">
        <v>7</v>
      </c>
      <c r="J621" s="5" t="s">
        <v>14</v>
      </c>
      <c r="K621" s="5" t="s">
        <v>17</v>
      </c>
      <c r="L621" s="6">
        <v>45182.997916666667</v>
      </c>
      <c r="M621" s="5">
        <v>5.13</v>
      </c>
      <c r="N621" s="5" t="s">
        <v>16</v>
      </c>
      <c r="O621" s="5">
        <v>620</v>
      </c>
    </row>
    <row r="622" spans="1:15" x14ac:dyDescent="0.25">
      <c r="A622" s="5" t="s">
        <v>26</v>
      </c>
      <c r="B622" s="6">
        <v>45183.005555555559</v>
      </c>
      <c r="C622" s="9" t="str">
        <f>TEXT(Downloads[[#This Row],[Czas zamówienia]],"dddd")</f>
        <v>czwartek</v>
      </c>
      <c r="D622" s="5" t="s">
        <v>53</v>
      </c>
      <c r="E622" s="4">
        <v>46.88</v>
      </c>
      <c r="F622" s="5">
        <v>0</v>
      </c>
      <c r="G622" s="5">
        <v>0</v>
      </c>
      <c r="H622" s="5">
        <v>0</v>
      </c>
      <c r="I622" s="5">
        <v>0</v>
      </c>
      <c r="J622" s="5" t="s">
        <v>14</v>
      </c>
      <c r="K622" s="5" t="s">
        <v>17</v>
      </c>
      <c r="L622" s="6">
        <v>45183.021527777775</v>
      </c>
      <c r="M622" s="5">
        <v>9.3800000000000008</v>
      </c>
      <c r="N622" s="5" t="s">
        <v>16</v>
      </c>
      <c r="O622" s="5">
        <v>621</v>
      </c>
    </row>
    <row r="623" spans="1:15" x14ac:dyDescent="0.25">
      <c r="A623" s="5" t="s">
        <v>26</v>
      </c>
      <c r="B623" s="6">
        <v>45183.022222222222</v>
      </c>
      <c r="C623" s="9" t="str">
        <f>TEXT(Downloads[[#This Row],[Czas zamówienia]],"dddd")</f>
        <v>czwartek</v>
      </c>
      <c r="D623" s="5" t="s">
        <v>336</v>
      </c>
      <c r="E623" s="4">
        <v>20.93</v>
      </c>
      <c r="F623" s="5">
        <v>0</v>
      </c>
      <c r="G623" s="5">
        <v>0</v>
      </c>
      <c r="H623" s="5">
        <v>0</v>
      </c>
      <c r="I623" s="5">
        <v>0</v>
      </c>
      <c r="J623" s="5" t="s">
        <v>14</v>
      </c>
      <c r="K623" s="5" t="s">
        <v>17</v>
      </c>
      <c r="L623" s="6">
        <v>45183.03402777778</v>
      </c>
      <c r="M623" s="5">
        <v>6.26</v>
      </c>
      <c r="N623" s="5" t="s">
        <v>16</v>
      </c>
      <c r="O623" s="5">
        <v>622</v>
      </c>
    </row>
    <row r="624" spans="1:15" x14ac:dyDescent="0.25">
      <c r="A624" s="5" t="s">
        <v>26</v>
      </c>
      <c r="B624" s="6">
        <v>45183.03402777778</v>
      </c>
      <c r="C624" s="9" t="str">
        <f>TEXT(Downloads[[#This Row],[Czas zamówienia]],"dddd")</f>
        <v>czwartek</v>
      </c>
      <c r="D624" s="5" t="s">
        <v>361</v>
      </c>
      <c r="E624" s="4">
        <v>43.28</v>
      </c>
      <c r="F624" s="5">
        <v>0</v>
      </c>
      <c r="G624" s="5">
        <v>0</v>
      </c>
      <c r="H624" s="5">
        <v>0</v>
      </c>
      <c r="I624" s="5">
        <v>0</v>
      </c>
      <c r="J624" s="5" t="s">
        <v>14</v>
      </c>
      <c r="K624" s="5" t="s">
        <v>17</v>
      </c>
      <c r="L624" s="6">
        <v>45183.048611111109</v>
      </c>
      <c r="M624" s="5">
        <v>10.87</v>
      </c>
      <c r="N624" s="5" t="s">
        <v>16</v>
      </c>
      <c r="O624" s="5">
        <v>623</v>
      </c>
    </row>
    <row r="625" spans="1:15" x14ac:dyDescent="0.25">
      <c r="A625" s="5" t="s">
        <v>26</v>
      </c>
      <c r="B625" s="6">
        <v>45183.93472222222</v>
      </c>
      <c r="C625" s="9" t="str">
        <f>TEXT(Downloads[[#This Row],[Czas zamówienia]],"dddd")</f>
        <v>czwartek</v>
      </c>
      <c r="D625" s="5" t="s">
        <v>177</v>
      </c>
      <c r="E625" s="4">
        <v>54.05</v>
      </c>
      <c r="F625" s="5">
        <v>0</v>
      </c>
      <c r="G625" s="5">
        <v>0</v>
      </c>
      <c r="H625" s="5">
        <v>0</v>
      </c>
      <c r="I625" s="5">
        <v>0</v>
      </c>
      <c r="J625" s="5" t="s">
        <v>14</v>
      </c>
      <c r="K625" s="5" t="s">
        <v>17</v>
      </c>
      <c r="L625" s="6">
        <v>45183.957638888889</v>
      </c>
      <c r="M625" s="5">
        <v>12</v>
      </c>
      <c r="N625" s="5" t="s">
        <v>16</v>
      </c>
      <c r="O625" s="5">
        <v>624</v>
      </c>
    </row>
    <row r="626" spans="1:15" x14ac:dyDescent="0.25">
      <c r="A626" s="5" t="s">
        <v>26</v>
      </c>
      <c r="B626" s="6">
        <v>45183.967361111114</v>
      </c>
      <c r="C626" s="9" t="str">
        <f>TEXT(Downloads[[#This Row],[Czas zamówienia]],"dddd")</f>
        <v>czwartek</v>
      </c>
      <c r="D626" s="5" t="s">
        <v>362</v>
      </c>
      <c r="E626" s="4">
        <v>35.99</v>
      </c>
      <c r="F626" s="5">
        <v>0</v>
      </c>
      <c r="G626" s="5">
        <v>0</v>
      </c>
      <c r="H626" s="5">
        <v>0</v>
      </c>
      <c r="I626" s="5">
        <v>0</v>
      </c>
      <c r="J626" s="5" t="s">
        <v>14</v>
      </c>
      <c r="K626" s="5" t="s">
        <v>15</v>
      </c>
      <c r="L626" s="6">
        <v>45183.981944444444</v>
      </c>
      <c r="M626" s="5">
        <v>5.03</v>
      </c>
      <c r="N626" s="5" t="s">
        <v>16</v>
      </c>
      <c r="O626" s="5">
        <v>625</v>
      </c>
    </row>
    <row r="627" spans="1:15" x14ac:dyDescent="0.25">
      <c r="A627" s="5" t="s">
        <v>26</v>
      </c>
      <c r="B627" s="6">
        <v>45183.989583333336</v>
      </c>
      <c r="C627" s="9" t="str">
        <f>TEXT(Downloads[[#This Row],[Czas zamówienia]],"dddd")</f>
        <v>czwartek</v>
      </c>
      <c r="D627" s="5" t="s">
        <v>338</v>
      </c>
      <c r="E627" s="4">
        <v>30.16</v>
      </c>
      <c r="F627" s="5">
        <v>0</v>
      </c>
      <c r="G627" s="5">
        <v>0</v>
      </c>
      <c r="H627" s="5">
        <v>0</v>
      </c>
      <c r="I627" s="5">
        <v>0</v>
      </c>
      <c r="J627" s="5" t="s">
        <v>14</v>
      </c>
      <c r="K627" s="5" t="s">
        <v>17</v>
      </c>
      <c r="L627" s="6">
        <v>45184.000694444447</v>
      </c>
      <c r="M627" s="5">
        <v>6.99</v>
      </c>
      <c r="N627" s="5" t="s">
        <v>16</v>
      </c>
      <c r="O627" s="5">
        <v>626</v>
      </c>
    </row>
    <row r="628" spans="1:15" x14ac:dyDescent="0.25">
      <c r="A628" s="5" t="s">
        <v>26</v>
      </c>
      <c r="B628" s="6">
        <v>45184.004166666666</v>
      </c>
      <c r="C628" s="9" t="str">
        <f>TEXT(Downloads[[#This Row],[Czas zamówienia]],"dddd")</f>
        <v>piątek</v>
      </c>
      <c r="D628" s="5" t="s">
        <v>363</v>
      </c>
      <c r="E628" s="4">
        <v>36.56</v>
      </c>
      <c r="F628" s="5">
        <v>0</v>
      </c>
      <c r="G628" s="5">
        <v>0</v>
      </c>
      <c r="H628" s="5">
        <v>0</v>
      </c>
      <c r="I628" s="5">
        <v>0</v>
      </c>
      <c r="J628" s="5" t="s">
        <v>14</v>
      </c>
      <c r="K628" s="5" t="s">
        <v>17</v>
      </c>
      <c r="L628" s="6">
        <v>45184.013888888891</v>
      </c>
      <c r="M628" s="5">
        <v>7.42</v>
      </c>
      <c r="N628" s="5" t="s">
        <v>16</v>
      </c>
      <c r="O628" s="5">
        <v>627</v>
      </c>
    </row>
    <row r="629" spans="1:15" x14ac:dyDescent="0.25">
      <c r="A629" s="5" t="s">
        <v>26</v>
      </c>
      <c r="B629" s="6">
        <v>45184.015972222223</v>
      </c>
      <c r="C629" s="9" t="str">
        <f>TEXT(Downloads[[#This Row],[Czas zamówienia]],"dddd")</f>
        <v>piątek</v>
      </c>
      <c r="D629" s="5" t="s">
        <v>364</v>
      </c>
      <c r="E629" s="4">
        <v>35.53</v>
      </c>
      <c r="F629" s="5">
        <v>0</v>
      </c>
      <c r="G629" s="5">
        <v>0</v>
      </c>
      <c r="H629" s="5">
        <v>0</v>
      </c>
      <c r="I629" s="5">
        <v>0</v>
      </c>
      <c r="J629" s="5" t="s">
        <v>14</v>
      </c>
      <c r="K629" s="5" t="s">
        <v>17</v>
      </c>
      <c r="L629" s="6">
        <v>45184.025000000001</v>
      </c>
      <c r="M629" s="5">
        <v>5.49</v>
      </c>
      <c r="N629" s="5" t="s">
        <v>16</v>
      </c>
      <c r="O629" s="5">
        <v>628</v>
      </c>
    </row>
    <row r="630" spans="1:15" x14ac:dyDescent="0.25">
      <c r="A630" s="5" t="s">
        <v>26</v>
      </c>
      <c r="B630" s="6">
        <v>45184.027083333334</v>
      </c>
      <c r="C630" s="9" t="str">
        <f>TEXT(Downloads[[#This Row],[Czas zamówienia]],"dddd")</f>
        <v>piątek</v>
      </c>
      <c r="D630" s="5" t="s">
        <v>218</v>
      </c>
      <c r="E630" s="4">
        <v>24.38</v>
      </c>
      <c r="F630" s="5">
        <v>0</v>
      </c>
      <c r="G630" s="5">
        <v>0</v>
      </c>
      <c r="H630" s="5">
        <v>0</v>
      </c>
      <c r="I630" s="5">
        <v>0</v>
      </c>
      <c r="J630" s="5" t="s">
        <v>14</v>
      </c>
      <c r="K630" s="5" t="s">
        <v>17</v>
      </c>
      <c r="L630" s="6">
        <v>45184.033333333333</v>
      </c>
      <c r="M630" s="5">
        <v>1.77</v>
      </c>
      <c r="N630" s="5" t="s">
        <v>16</v>
      </c>
      <c r="O630" s="5">
        <v>629</v>
      </c>
    </row>
    <row r="631" spans="1:15" x14ac:dyDescent="0.25">
      <c r="A631" s="5" t="s">
        <v>26</v>
      </c>
      <c r="B631" s="6">
        <v>45184.029861111114</v>
      </c>
      <c r="C631" s="9" t="str">
        <f>TEXT(Downloads[[#This Row],[Czas zamówienia]],"dddd")</f>
        <v>piątek</v>
      </c>
      <c r="D631" s="5" t="s">
        <v>221</v>
      </c>
      <c r="E631" s="4">
        <v>43.21</v>
      </c>
      <c r="F631" s="5">
        <v>0</v>
      </c>
      <c r="G631" s="5">
        <v>0</v>
      </c>
      <c r="H631" s="5">
        <v>0</v>
      </c>
      <c r="I631" s="5">
        <v>0</v>
      </c>
      <c r="J631" s="5" t="s">
        <v>14</v>
      </c>
      <c r="K631" s="5" t="s">
        <v>15</v>
      </c>
      <c r="L631" s="6">
        <v>45184.049305555556</v>
      </c>
      <c r="M631" s="5">
        <v>7.41</v>
      </c>
      <c r="N631" s="5" t="s">
        <v>16</v>
      </c>
      <c r="O631" s="5">
        <v>630</v>
      </c>
    </row>
    <row r="632" spans="1:15" x14ac:dyDescent="0.25">
      <c r="A632" s="5" t="s">
        <v>26</v>
      </c>
      <c r="B632" s="6">
        <v>45184.061805555553</v>
      </c>
      <c r="C632" s="9" t="str">
        <f>TEXT(Downloads[[#This Row],[Czas zamówienia]],"dddd")</f>
        <v>piątek</v>
      </c>
      <c r="D632" s="5" t="s">
        <v>49</v>
      </c>
      <c r="E632" s="4">
        <v>33.99</v>
      </c>
      <c r="F632" s="5">
        <v>0</v>
      </c>
      <c r="G632" s="5">
        <v>0</v>
      </c>
      <c r="H632" s="5">
        <v>0</v>
      </c>
      <c r="I632" s="5">
        <v>0</v>
      </c>
      <c r="J632" s="5" t="s">
        <v>14</v>
      </c>
      <c r="K632" s="5" t="s">
        <v>17</v>
      </c>
      <c r="L632" s="6">
        <v>45184.068749999999</v>
      </c>
      <c r="M632" s="5">
        <v>4.59</v>
      </c>
      <c r="N632" s="5" t="s">
        <v>16</v>
      </c>
      <c r="O632" s="5">
        <v>631</v>
      </c>
    </row>
    <row r="633" spans="1:15" x14ac:dyDescent="0.25">
      <c r="A633" s="5" t="s">
        <v>26</v>
      </c>
      <c r="B633" s="6">
        <v>45184.970833333333</v>
      </c>
      <c r="C633" s="9" t="str">
        <f>TEXT(Downloads[[#This Row],[Czas zamówienia]],"dddd")</f>
        <v>piątek</v>
      </c>
      <c r="D633" s="5" t="s">
        <v>39</v>
      </c>
      <c r="E633" s="4">
        <v>24.24</v>
      </c>
      <c r="F633" s="5">
        <v>0</v>
      </c>
      <c r="G633" s="5">
        <v>0</v>
      </c>
      <c r="H633" s="5">
        <v>0</v>
      </c>
      <c r="I633" s="5">
        <v>0</v>
      </c>
      <c r="J633" s="5" t="s">
        <v>14</v>
      </c>
      <c r="K633" s="5" t="s">
        <v>17</v>
      </c>
      <c r="L633" s="6">
        <v>45184.981249999997</v>
      </c>
      <c r="M633" s="5">
        <v>2.39</v>
      </c>
      <c r="N633" s="5" t="s">
        <v>16</v>
      </c>
      <c r="O633" s="5">
        <v>632</v>
      </c>
    </row>
    <row r="634" spans="1:15" x14ac:dyDescent="0.25">
      <c r="A634" s="5" t="s">
        <v>26</v>
      </c>
      <c r="B634" s="6">
        <v>45184.981249999997</v>
      </c>
      <c r="C634" s="9" t="str">
        <f>TEXT(Downloads[[#This Row],[Czas zamówienia]],"dddd")</f>
        <v>piątek</v>
      </c>
      <c r="D634" s="5" t="s">
        <v>81</v>
      </c>
      <c r="E634" s="4">
        <v>39.78</v>
      </c>
      <c r="F634" s="5">
        <v>0</v>
      </c>
      <c r="G634" s="5">
        <v>0</v>
      </c>
      <c r="H634" s="5">
        <v>0</v>
      </c>
      <c r="I634" s="5">
        <v>0</v>
      </c>
      <c r="J634" s="5" t="s">
        <v>14</v>
      </c>
      <c r="K634" s="5" t="s">
        <v>17</v>
      </c>
      <c r="L634" s="6">
        <v>45184.99722222222</v>
      </c>
      <c r="M634" s="5">
        <v>6.7</v>
      </c>
      <c r="N634" s="5" t="s">
        <v>16</v>
      </c>
      <c r="O634" s="5">
        <v>633</v>
      </c>
    </row>
    <row r="635" spans="1:15" x14ac:dyDescent="0.25">
      <c r="A635" s="5" t="s">
        <v>26</v>
      </c>
      <c r="B635" s="6">
        <v>45185.00277777778</v>
      </c>
      <c r="C635" s="9" t="str">
        <f>TEXT(Downloads[[#This Row],[Czas zamówienia]],"dddd")</f>
        <v>sobota</v>
      </c>
      <c r="D635" s="5" t="s">
        <v>231</v>
      </c>
      <c r="E635" s="4">
        <v>39.97</v>
      </c>
      <c r="F635" s="5">
        <v>0</v>
      </c>
      <c r="G635" s="5">
        <v>0</v>
      </c>
      <c r="H635" s="5">
        <v>0</v>
      </c>
      <c r="I635" s="5">
        <v>0</v>
      </c>
      <c r="J635" s="5" t="s">
        <v>14</v>
      </c>
      <c r="K635" s="5" t="s">
        <v>17</v>
      </c>
      <c r="L635" s="6">
        <v>45185.012499999997</v>
      </c>
      <c r="M635" s="5">
        <v>6.45</v>
      </c>
      <c r="N635" s="5" t="s">
        <v>16</v>
      </c>
      <c r="O635" s="5">
        <v>634</v>
      </c>
    </row>
    <row r="636" spans="1:15" x14ac:dyDescent="0.25">
      <c r="A636" s="5" t="s">
        <v>26</v>
      </c>
      <c r="B636" s="6">
        <v>45185.018055555556</v>
      </c>
      <c r="C636" s="9" t="str">
        <f>TEXT(Downloads[[#This Row],[Czas zamówienia]],"dddd")</f>
        <v>sobota</v>
      </c>
      <c r="D636" s="5" t="s">
        <v>365</v>
      </c>
      <c r="E636" s="4">
        <v>48.26</v>
      </c>
      <c r="F636" s="5">
        <v>0</v>
      </c>
      <c r="G636" s="5">
        <v>0</v>
      </c>
      <c r="H636" s="5">
        <v>0</v>
      </c>
      <c r="I636" s="5">
        <v>0</v>
      </c>
      <c r="J636" s="5" t="s">
        <v>14</v>
      </c>
      <c r="K636" s="5" t="s">
        <v>17</v>
      </c>
      <c r="L636" s="6">
        <v>45185.031944444447</v>
      </c>
      <c r="M636" s="5">
        <v>12.63</v>
      </c>
      <c r="N636" s="5" t="s">
        <v>16</v>
      </c>
      <c r="O636" s="5">
        <v>635</v>
      </c>
    </row>
    <row r="637" spans="1:15" x14ac:dyDescent="0.25">
      <c r="A637" s="5" t="s">
        <v>26</v>
      </c>
      <c r="B637" s="6">
        <v>45185.053472222222</v>
      </c>
      <c r="C637" s="9" t="str">
        <f>TEXT(Downloads[[#This Row],[Czas zamówienia]],"dddd")</f>
        <v>sobota</v>
      </c>
      <c r="D637" s="5" t="s">
        <v>282</v>
      </c>
      <c r="E637" s="4">
        <v>9.5</v>
      </c>
      <c r="F637" s="5">
        <v>0</v>
      </c>
      <c r="G637" s="5">
        <v>0</v>
      </c>
      <c r="H637" s="5">
        <v>9.5</v>
      </c>
      <c r="I637" s="5">
        <v>0</v>
      </c>
      <c r="J637" s="5" t="s">
        <v>14</v>
      </c>
      <c r="K637" s="5" t="s">
        <v>17</v>
      </c>
      <c r="L637" s="6">
        <v>45185.058333333334</v>
      </c>
      <c r="M637" s="5">
        <v>0</v>
      </c>
      <c r="N637" s="5" t="s">
        <v>18</v>
      </c>
      <c r="O637" s="5">
        <v>636</v>
      </c>
    </row>
    <row r="638" spans="1:15" x14ac:dyDescent="0.25">
      <c r="A638" s="5" t="s">
        <v>26</v>
      </c>
      <c r="B638" s="6">
        <v>45185.060416666667</v>
      </c>
      <c r="C638" s="9" t="str">
        <f>TEXT(Downloads[[#This Row],[Czas zamówienia]],"dddd")</f>
        <v>sobota</v>
      </c>
      <c r="D638" s="5" t="s">
        <v>106</v>
      </c>
      <c r="E638" s="4">
        <v>36.58</v>
      </c>
      <c r="F638" s="5">
        <v>0</v>
      </c>
      <c r="G638" s="5">
        <v>0</v>
      </c>
      <c r="H638" s="5">
        <v>0</v>
      </c>
      <c r="I638" s="5">
        <v>0</v>
      </c>
      <c r="J638" s="5" t="s">
        <v>14</v>
      </c>
      <c r="K638" s="5" t="s">
        <v>17</v>
      </c>
      <c r="L638" s="6">
        <v>45185.070138888892</v>
      </c>
      <c r="M638" s="5">
        <v>2.54</v>
      </c>
      <c r="N638" s="5" t="s">
        <v>16</v>
      </c>
      <c r="O638" s="5">
        <v>637</v>
      </c>
    </row>
    <row r="639" spans="1:15" x14ac:dyDescent="0.25">
      <c r="A639" s="5" t="s">
        <v>26</v>
      </c>
      <c r="B639" s="6">
        <v>45185.071527777778</v>
      </c>
      <c r="C639" s="9" t="str">
        <f>TEXT(Downloads[[#This Row],[Czas zamówienia]],"dddd")</f>
        <v>sobota</v>
      </c>
      <c r="D639" s="5" t="s">
        <v>366</v>
      </c>
      <c r="E639" s="4">
        <v>52.58</v>
      </c>
      <c r="F639" s="5">
        <v>0</v>
      </c>
      <c r="G639" s="5">
        <v>0</v>
      </c>
      <c r="H639" s="5">
        <v>0</v>
      </c>
      <c r="I639" s="5">
        <v>0</v>
      </c>
      <c r="J639" s="5" t="s">
        <v>14</v>
      </c>
      <c r="K639" s="5" t="s">
        <v>17</v>
      </c>
      <c r="L639" s="6">
        <v>45185.084722222222</v>
      </c>
      <c r="M639" s="5">
        <v>11.26</v>
      </c>
      <c r="N639" s="5" t="s">
        <v>16</v>
      </c>
      <c r="O639" s="5">
        <v>638</v>
      </c>
    </row>
    <row r="640" spans="1:15" x14ac:dyDescent="0.25">
      <c r="A640" s="5" t="s">
        <v>26</v>
      </c>
      <c r="B640" s="6">
        <v>45185.09097222222</v>
      </c>
      <c r="C640" s="9" t="str">
        <f>TEXT(Downloads[[#This Row],[Czas zamówienia]],"dddd")</f>
        <v>sobota</v>
      </c>
      <c r="D640" s="5" t="s">
        <v>49</v>
      </c>
      <c r="E640" s="4">
        <v>37.82</v>
      </c>
      <c r="F640" s="5">
        <v>0</v>
      </c>
      <c r="G640" s="5">
        <v>0</v>
      </c>
      <c r="H640" s="5">
        <v>0</v>
      </c>
      <c r="I640" s="5">
        <v>0</v>
      </c>
      <c r="J640" s="5" t="s">
        <v>14</v>
      </c>
      <c r="K640" s="5" t="s">
        <v>17</v>
      </c>
      <c r="L640" s="6">
        <v>45185.102083333331</v>
      </c>
      <c r="M640" s="5">
        <v>4.8899999999999997</v>
      </c>
      <c r="N640" s="5" t="s">
        <v>16</v>
      </c>
      <c r="O640" s="5">
        <v>639</v>
      </c>
    </row>
    <row r="641" spans="1:15" x14ac:dyDescent="0.25">
      <c r="A641" s="5" t="s">
        <v>26</v>
      </c>
      <c r="B641" s="6">
        <v>45185.104166666664</v>
      </c>
      <c r="C641" s="9" t="str">
        <f>TEXT(Downloads[[#This Row],[Czas zamówienia]],"dddd")</f>
        <v>sobota</v>
      </c>
      <c r="D641" s="5" t="s">
        <v>86</v>
      </c>
      <c r="E641" s="4">
        <v>31.02</v>
      </c>
      <c r="F641" s="5">
        <v>0</v>
      </c>
      <c r="G641" s="5">
        <v>0</v>
      </c>
      <c r="H641" s="5">
        <v>0</v>
      </c>
      <c r="I641" s="5">
        <v>0</v>
      </c>
      <c r="J641" s="5" t="s">
        <v>14</v>
      </c>
      <c r="K641" s="5" t="s">
        <v>17</v>
      </c>
      <c r="L641" s="6">
        <v>45185.111805555556</v>
      </c>
      <c r="M641" s="5">
        <v>3.08</v>
      </c>
      <c r="N641" s="5" t="s">
        <v>16</v>
      </c>
      <c r="O641" s="5">
        <v>640</v>
      </c>
    </row>
    <row r="642" spans="1:15" x14ac:dyDescent="0.25">
      <c r="A642" s="5" t="s">
        <v>26</v>
      </c>
      <c r="B642" s="6">
        <v>45185.109027777777</v>
      </c>
      <c r="C642" s="9" t="str">
        <f>TEXT(Downloads[[#This Row],[Czas zamówienia]],"dddd")</f>
        <v>sobota</v>
      </c>
      <c r="D642" s="5" t="s">
        <v>367</v>
      </c>
      <c r="E642" s="4">
        <v>36.26</v>
      </c>
      <c r="F642" s="5">
        <v>0</v>
      </c>
      <c r="G642" s="5">
        <v>0</v>
      </c>
      <c r="H642" s="5">
        <v>0</v>
      </c>
      <c r="I642" s="5">
        <v>0</v>
      </c>
      <c r="J642" s="5" t="s">
        <v>14</v>
      </c>
      <c r="K642" s="5" t="s">
        <v>15</v>
      </c>
      <c r="L642" s="6">
        <v>45185.120833333334</v>
      </c>
      <c r="M642" s="5">
        <v>4.54</v>
      </c>
      <c r="N642" s="5" t="s">
        <v>16</v>
      </c>
      <c r="O642" s="5">
        <v>641</v>
      </c>
    </row>
    <row r="643" spans="1:15" x14ac:dyDescent="0.25">
      <c r="A643" s="5" t="s">
        <v>26</v>
      </c>
      <c r="B643" s="6">
        <v>45185.120833333334</v>
      </c>
      <c r="C643" s="9" t="str">
        <f>TEXT(Downloads[[#This Row],[Czas zamówienia]],"dddd")</f>
        <v>sobota</v>
      </c>
      <c r="D643" s="5" t="s">
        <v>56</v>
      </c>
      <c r="E643" s="4">
        <v>58.05</v>
      </c>
      <c r="F643" s="5">
        <v>0</v>
      </c>
      <c r="G643" s="5">
        <v>0</v>
      </c>
      <c r="H643" s="5">
        <v>0</v>
      </c>
      <c r="I643" s="5">
        <v>0</v>
      </c>
      <c r="J643" s="5" t="s">
        <v>14</v>
      </c>
      <c r="K643" s="5" t="s">
        <v>17</v>
      </c>
      <c r="L643" s="6">
        <v>45185.13958333333</v>
      </c>
      <c r="M643" s="5">
        <v>10.51</v>
      </c>
      <c r="N643" s="5" t="s">
        <v>16</v>
      </c>
      <c r="O643" s="5">
        <v>642</v>
      </c>
    </row>
    <row r="644" spans="1:15" x14ac:dyDescent="0.25">
      <c r="A644" s="5" t="s">
        <v>26</v>
      </c>
      <c r="B644" s="6">
        <v>45185.142361111109</v>
      </c>
      <c r="C644" s="9" t="str">
        <f>TEXT(Downloads[[#This Row],[Czas zamówienia]],"dddd")</f>
        <v>sobota</v>
      </c>
      <c r="D644" s="5" t="s">
        <v>52</v>
      </c>
      <c r="E644" s="4">
        <v>66.72</v>
      </c>
      <c r="F644" s="5">
        <v>0</v>
      </c>
      <c r="G644" s="5">
        <v>0</v>
      </c>
      <c r="H644" s="5">
        <v>0</v>
      </c>
      <c r="I644" s="5">
        <v>0</v>
      </c>
      <c r="J644" s="5" t="s">
        <v>14</v>
      </c>
      <c r="K644" s="5" t="s">
        <v>15</v>
      </c>
      <c r="L644" s="6">
        <v>45185.162499999999</v>
      </c>
      <c r="M644" s="5">
        <v>12.01</v>
      </c>
      <c r="N644" s="5" t="s">
        <v>16</v>
      </c>
      <c r="O644" s="5">
        <v>643</v>
      </c>
    </row>
    <row r="645" spans="1:15" x14ac:dyDescent="0.25">
      <c r="A645" s="5" t="s">
        <v>26</v>
      </c>
      <c r="B645" s="6">
        <v>45185.165972222225</v>
      </c>
      <c r="C645" s="9" t="str">
        <f>TEXT(Downloads[[#This Row],[Czas zamówienia]],"dddd")</f>
        <v>sobota</v>
      </c>
      <c r="D645" s="5" t="s">
        <v>81</v>
      </c>
      <c r="E645" s="4">
        <v>39.9</v>
      </c>
      <c r="F645" s="5">
        <v>0</v>
      </c>
      <c r="G645" s="5">
        <v>0</v>
      </c>
      <c r="H645" s="5">
        <v>0</v>
      </c>
      <c r="I645" s="5">
        <v>0</v>
      </c>
      <c r="J645" s="5" t="s">
        <v>14</v>
      </c>
      <c r="K645" s="5" t="s">
        <v>17</v>
      </c>
      <c r="L645" s="6">
        <v>45185.175694444442</v>
      </c>
      <c r="M645" s="5">
        <v>6.82</v>
      </c>
      <c r="N645" s="5" t="s">
        <v>16</v>
      </c>
      <c r="O645" s="5">
        <v>644</v>
      </c>
    </row>
    <row r="646" spans="1:15" x14ac:dyDescent="0.25">
      <c r="A646" s="5" t="s">
        <v>26</v>
      </c>
      <c r="B646" s="6">
        <v>45185.176388888889</v>
      </c>
      <c r="C646" s="9" t="str">
        <f>TEXT(Downloads[[#This Row],[Czas zamówienia]],"dddd")</f>
        <v>sobota</v>
      </c>
      <c r="D646" s="5" t="s">
        <v>368</v>
      </c>
      <c r="E646" s="4">
        <v>38.020000000000003</v>
      </c>
      <c r="F646" s="5">
        <v>0</v>
      </c>
      <c r="G646" s="5">
        <v>0</v>
      </c>
      <c r="H646" s="5">
        <v>0</v>
      </c>
      <c r="I646" s="5">
        <v>7</v>
      </c>
      <c r="J646" s="5" t="s">
        <v>14</v>
      </c>
      <c r="K646" s="5" t="s">
        <v>17</v>
      </c>
      <c r="L646" s="6">
        <v>45185.188888888886</v>
      </c>
      <c r="M646" s="5">
        <v>5.41</v>
      </c>
      <c r="N646" s="5" t="s">
        <v>16</v>
      </c>
      <c r="O646" s="5">
        <v>645</v>
      </c>
    </row>
    <row r="647" spans="1:15" x14ac:dyDescent="0.25">
      <c r="A647" s="5" t="s">
        <v>26</v>
      </c>
      <c r="B647" s="6">
        <v>45185.621527777781</v>
      </c>
      <c r="C647" s="9" t="str">
        <f>TEXT(Downloads[[#This Row],[Czas zamówienia]],"dddd")</f>
        <v>sobota</v>
      </c>
      <c r="D647" s="5" t="s">
        <v>199</v>
      </c>
      <c r="E647" s="4">
        <v>45.31</v>
      </c>
      <c r="F647" s="5">
        <v>0</v>
      </c>
      <c r="G647" s="5">
        <v>0</v>
      </c>
      <c r="H647" s="5">
        <v>0</v>
      </c>
      <c r="I647" s="5">
        <v>0</v>
      </c>
      <c r="J647" s="5" t="s">
        <v>14</v>
      </c>
      <c r="K647" s="5" t="s">
        <v>15</v>
      </c>
      <c r="L647" s="6">
        <v>45185.638194444444</v>
      </c>
      <c r="M647" s="5">
        <v>5.83</v>
      </c>
      <c r="N647" s="5" t="s">
        <v>16</v>
      </c>
      <c r="O647" s="5">
        <v>646</v>
      </c>
    </row>
    <row r="648" spans="1:15" x14ac:dyDescent="0.25">
      <c r="A648" s="5" t="s">
        <v>26</v>
      </c>
      <c r="B648" s="6">
        <v>45185.633333333331</v>
      </c>
      <c r="C648" s="9" t="str">
        <f>TEXT(Downloads[[#This Row],[Czas zamówienia]],"dddd")</f>
        <v>sobota</v>
      </c>
      <c r="D648" s="5" t="s">
        <v>369</v>
      </c>
      <c r="E648" s="4">
        <v>77.22</v>
      </c>
      <c r="F648" s="5">
        <v>0</v>
      </c>
      <c r="G648" s="5">
        <v>0</v>
      </c>
      <c r="H648" s="5">
        <v>0</v>
      </c>
      <c r="I648" s="5">
        <v>0</v>
      </c>
      <c r="J648" s="5" t="s">
        <v>14</v>
      </c>
      <c r="K648" s="5" t="s">
        <v>17</v>
      </c>
      <c r="L648" s="6">
        <v>45185.659722222219</v>
      </c>
      <c r="M648" s="5">
        <v>20.78</v>
      </c>
      <c r="N648" s="5" t="s">
        <v>16</v>
      </c>
      <c r="O648" s="5">
        <v>647</v>
      </c>
    </row>
    <row r="649" spans="1:15" x14ac:dyDescent="0.25">
      <c r="A649" s="5" t="s">
        <v>26</v>
      </c>
      <c r="B649" s="6">
        <v>45186.033333333333</v>
      </c>
      <c r="C649" s="9" t="str">
        <f>TEXT(Downloads[[#This Row],[Czas zamówienia]],"dddd")</f>
        <v>niedziela</v>
      </c>
      <c r="D649" s="5" t="s">
        <v>81</v>
      </c>
      <c r="E649" s="4">
        <v>40.67</v>
      </c>
      <c r="F649" s="5">
        <v>0</v>
      </c>
      <c r="G649" s="5">
        <v>0</v>
      </c>
      <c r="H649" s="5">
        <v>0</v>
      </c>
      <c r="I649" s="5">
        <v>0</v>
      </c>
      <c r="J649" s="5" t="s">
        <v>14</v>
      </c>
      <c r="K649" s="5" t="s">
        <v>17</v>
      </c>
      <c r="L649" s="6">
        <v>45186.043055555558</v>
      </c>
      <c r="M649" s="5">
        <v>6.78</v>
      </c>
      <c r="N649" s="5" t="s">
        <v>16</v>
      </c>
      <c r="O649" s="5">
        <v>648</v>
      </c>
    </row>
    <row r="650" spans="1:15" x14ac:dyDescent="0.25">
      <c r="A650" s="5" t="s">
        <v>26</v>
      </c>
      <c r="B650" s="6">
        <v>45186.046527777777</v>
      </c>
      <c r="C650" s="9" t="str">
        <f>TEXT(Downloads[[#This Row],[Czas zamówienia]],"dddd")</f>
        <v>niedziela</v>
      </c>
      <c r="D650" s="5" t="s">
        <v>290</v>
      </c>
      <c r="E650" s="4">
        <v>51.04</v>
      </c>
      <c r="F650" s="5">
        <v>0</v>
      </c>
      <c r="G650" s="5">
        <v>0</v>
      </c>
      <c r="H650" s="5">
        <v>0</v>
      </c>
      <c r="I650" s="5">
        <v>4</v>
      </c>
      <c r="J650" s="5" t="s">
        <v>14</v>
      </c>
      <c r="K650" s="5" t="s">
        <v>17</v>
      </c>
      <c r="L650" s="6">
        <v>45186.05972222222</v>
      </c>
      <c r="M650" s="5">
        <v>8.85</v>
      </c>
      <c r="N650" s="5" t="s">
        <v>16</v>
      </c>
      <c r="O650" s="5">
        <v>649</v>
      </c>
    </row>
    <row r="651" spans="1:15" x14ac:dyDescent="0.25">
      <c r="A651" s="5" t="s">
        <v>26</v>
      </c>
      <c r="B651" s="6">
        <v>45186.05972222222</v>
      </c>
      <c r="C651" s="9" t="str">
        <f>TEXT(Downloads[[#This Row],[Czas zamówienia]],"dddd")</f>
        <v>niedziela</v>
      </c>
      <c r="D651" s="5" t="s">
        <v>370</v>
      </c>
      <c r="E651" s="4">
        <v>27.09</v>
      </c>
      <c r="F651" s="5">
        <v>0</v>
      </c>
      <c r="G651" s="5">
        <v>0</v>
      </c>
      <c r="H651" s="5">
        <v>0</v>
      </c>
      <c r="I651" s="5">
        <v>0</v>
      </c>
      <c r="J651" s="5" t="s">
        <v>14</v>
      </c>
      <c r="K651" s="5" t="s">
        <v>15</v>
      </c>
      <c r="L651" s="6">
        <v>45186.069444444445</v>
      </c>
      <c r="M651" s="5">
        <v>3.74</v>
      </c>
      <c r="N651" s="5" t="s">
        <v>16</v>
      </c>
      <c r="O651" s="5">
        <v>650</v>
      </c>
    </row>
    <row r="652" spans="1:15" x14ac:dyDescent="0.25">
      <c r="A652" s="5" t="s">
        <v>26</v>
      </c>
      <c r="B652" s="6">
        <v>45186.074999999997</v>
      </c>
      <c r="C652" s="9" t="str">
        <f>TEXT(Downloads[[#This Row],[Czas zamówienia]],"dddd")</f>
        <v>niedziela</v>
      </c>
      <c r="D652" s="5" t="s">
        <v>211</v>
      </c>
      <c r="E652" s="4">
        <v>51.19</v>
      </c>
      <c r="F652" s="5">
        <v>0</v>
      </c>
      <c r="G652" s="5">
        <v>0</v>
      </c>
      <c r="H652" s="5">
        <v>0</v>
      </c>
      <c r="I652" s="5">
        <v>0</v>
      </c>
      <c r="J652" s="5" t="s">
        <v>14</v>
      </c>
      <c r="K652" s="5" t="s">
        <v>15</v>
      </c>
      <c r="L652" s="6">
        <v>45186.089583333334</v>
      </c>
      <c r="M652" s="5">
        <v>8.15</v>
      </c>
      <c r="N652" s="5" t="s">
        <v>16</v>
      </c>
      <c r="O652" s="5">
        <v>651</v>
      </c>
    </row>
    <row r="653" spans="1:15" x14ac:dyDescent="0.25">
      <c r="A653" s="5" t="s">
        <v>26</v>
      </c>
      <c r="B653" s="6">
        <v>45186.084027777775</v>
      </c>
      <c r="C653" s="9" t="str">
        <f>TEXT(Downloads[[#This Row],[Czas zamówienia]],"dddd")</f>
        <v>niedziela</v>
      </c>
      <c r="D653" s="5" t="s">
        <v>371</v>
      </c>
      <c r="E653" s="4">
        <v>23.97</v>
      </c>
      <c r="F653" s="5">
        <v>0</v>
      </c>
      <c r="G653" s="5">
        <v>0</v>
      </c>
      <c r="H653" s="5">
        <v>0</v>
      </c>
      <c r="I653" s="5">
        <v>0</v>
      </c>
      <c r="J653" s="5" t="s">
        <v>14</v>
      </c>
      <c r="K653" s="5" t="s">
        <v>15</v>
      </c>
      <c r="L653" s="6">
        <v>45186.098611111112</v>
      </c>
      <c r="M653" s="5">
        <v>2.8</v>
      </c>
      <c r="N653" s="5" t="s">
        <v>16</v>
      </c>
      <c r="O653" s="5">
        <v>652</v>
      </c>
    </row>
    <row r="654" spans="1:15" x14ac:dyDescent="0.25">
      <c r="A654" s="5" t="s">
        <v>26</v>
      </c>
      <c r="B654" s="6">
        <v>45186.104861111111</v>
      </c>
      <c r="C654" s="9" t="str">
        <f>TEXT(Downloads[[#This Row],[Czas zamówienia]],"dddd")</f>
        <v>niedziela</v>
      </c>
      <c r="D654" s="5" t="s">
        <v>106</v>
      </c>
      <c r="E654" s="4">
        <v>49.76</v>
      </c>
      <c r="F654" s="5">
        <v>0</v>
      </c>
      <c r="G654" s="5">
        <v>0</v>
      </c>
      <c r="H654" s="5">
        <v>0</v>
      </c>
      <c r="I654" s="5">
        <v>0</v>
      </c>
      <c r="J654" s="5" t="s">
        <v>14</v>
      </c>
      <c r="K654" s="5" t="s">
        <v>17</v>
      </c>
      <c r="L654" s="6">
        <v>45186.116666666669</v>
      </c>
      <c r="M654" s="5">
        <v>9.58</v>
      </c>
      <c r="N654" s="5" t="s">
        <v>16</v>
      </c>
      <c r="O654" s="5">
        <v>653</v>
      </c>
    </row>
    <row r="655" spans="1:15" x14ac:dyDescent="0.25">
      <c r="A655" s="5" t="s">
        <v>26</v>
      </c>
      <c r="B655" s="6">
        <v>45186.120138888888</v>
      </c>
      <c r="C655" s="9" t="str">
        <f>TEXT(Downloads[[#This Row],[Czas zamówienia]],"dddd")</f>
        <v>niedziela</v>
      </c>
      <c r="D655" s="5" t="s">
        <v>202</v>
      </c>
      <c r="E655" s="4">
        <v>43.77</v>
      </c>
      <c r="F655" s="5">
        <v>0</v>
      </c>
      <c r="G655" s="5">
        <v>0</v>
      </c>
      <c r="H655" s="5">
        <v>0</v>
      </c>
      <c r="I655" s="5">
        <v>0</v>
      </c>
      <c r="J655" s="5" t="s">
        <v>14</v>
      </c>
      <c r="K655" s="5" t="s">
        <v>17</v>
      </c>
      <c r="L655" s="6">
        <v>45186.133333333331</v>
      </c>
      <c r="M655" s="5">
        <v>8.2799999999999994</v>
      </c>
      <c r="N655" s="5" t="s">
        <v>16</v>
      </c>
      <c r="O655" s="5">
        <v>654</v>
      </c>
    </row>
    <row r="656" spans="1:15" x14ac:dyDescent="0.25">
      <c r="A656" s="5" t="s">
        <v>26</v>
      </c>
      <c r="B656" s="6">
        <v>45186.136111111111</v>
      </c>
      <c r="C656" s="9" t="str">
        <f>TEXT(Downloads[[#This Row],[Czas zamówienia]],"dddd")</f>
        <v>niedziela</v>
      </c>
      <c r="D656" s="5" t="s">
        <v>372</v>
      </c>
      <c r="E656" s="4">
        <v>33.43</v>
      </c>
      <c r="F656" s="5">
        <v>0</v>
      </c>
      <c r="G656" s="5">
        <v>0</v>
      </c>
      <c r="H656" s="5">
        <v>0</v>
      </c>
      <c r="I656" s="5">
        <v>0</v>
      </c>
      <c r="J656" s="5" t="s">
        <v>14</v>
      </c>
      <c r="K656" s="5" t="s">
        <v>17</v>
      </c>
      <c r="L656" s="6">
        <v>45186.144444444442</v>
      </c>
      <c r="M656" s="5">
        <v>3.2</v>
      </c>
      <c r="N656" s="5" t="s">
        <v>16</v>
      </c>
      <c r="O656" s="5">
        <v>655</v>
      </c>
    </row>
    <row r="657" spans="1:15" x14ac:dyDescent="0.25">
      <c r="A657" s="5" t="s">
        <v>26</v>
      </c>
      <c r="B657" s="6">
        <v>45186.144444444442</v>
      </c>
      <c r="C657" s="9" t="str">
        <f>TEXT(Downloads[[#This Row],[Czas zamówienia]],"dddd")</f>
        <v>niedziela</v>
      </c>
      <c r="D657" s="5" t="s">
        <v>49</v>
      </c>
      <c r="E657" s="4">
        <v>38.020000000000003</v>
      </c>
      <c r="F657" s="5">
        <v>0</v>
      </c>
      <c r="G657" s="5">
        <v>0</v>
      </c>
      <c r="H657" s="5">
        <v>0</v>
      </c>
      <c r="I657" s="5">
        <v>0</v>
      </c>
      <c r="J657" s="5" t="s">
        <v>14</v>
      </c>
      <c r="K657" s="5" t="s">
        <v>15</v>
      </c>
      <c r="L657" s="6">
        <v>45186.157638888886</v>
      </c>
      <c r="M657" s="5">
        <v>5.38</v>
      </c>
      <c r="N657" s="5" t="s">
        <v>16</v>
      </c>
      <c r="O657" s="5">
        <v>656</v>
      </c>
    </row>
    <row r="658" spans="1:15" x14ac:dyDescent="0.25">
      <c r="A658" s="5" t="s">
        <v>26</v>
      </c>
      <c r="B658" s="6">
        <v>45186.160416666666</v>
      </c>
      <c r="C658" s="9" t="str">
        <f>TEXT(Downloads[[#This Row],[Czas zamówienia]],"dddd")</f>
        <v>niedziela</v>
      </c>
      <c r="D658" s="5" t="s">
        <v>373</v>
      </c>
      <c r="E658" s="4">
        <v>30.83</v>
      </c>
      <c r="F658" s="5">
        <v>0</v>
      </c>
      <c r="G658" s="5">
        <v>0</v>
      </c>
      <c r="H658" s="5">
        <v>0</v>
      </c>
      <c r="I658" s="5">
        <v>0</v>
      </c>
      <c r="J658" s="5" t="s">
        <v>14</v>
      </c>
      <c r="K658" s="5" t="s">
        <v>17</v>
      </c>
      <c r="L658" s="6">
        <v>45186.168055555558</v>
      </c>
      <c r="M658" s="5">
        <v>3.01</v>
      </c>
      <c r="N658" s="5" t="s">
        <v>16</v>
      </c>
      <c r="O658" s="5">
        <v>657</v>
      </c>
    </row>
    <row r="659" spans="1:15" x14ac:dyDescent="0.25">
      <c r="A659" s="5" t="s">
        <v>26</v>
      </c>
      <c r="B659" s="6">
        <v>45186.168055555558</v>
      </c>
      <c r="C659" s="9" t="str">
        <f>TEXT(Downloads[[#This Row],[Czas zamówienia]],"dddd")</f>
        <v>niedziela</v>
      </c>
      <c r="D659" s="5" t="s">
        <v>374</v>
      </c>
      <c r="E659" s="4">
        <v>31.17</v>
      </c>
      <c r="F659" s="5">
        <v>0</v>
      </c>
      <c r="G659" s="5">
        <v>0</v>
      </c>
      <c r="H659" s="5">
        <v>0</v>
      </c>
      <c r="I659" s="5">
        <v>0</v>
      </c>
      <c r="J659" s="5" t="s">
        <v>14</v>
      </c>
      <c r="K659" s="5" t="s">
        <v>17</v>
      </c>
      <c r="L659" s="6">
        <v>45186.177083333336</v>
      </c>
      <c r="M659" s="5">
        <v>3.61</v>
      </c>
      <c r="N659" s="5" t="s">
        <v>16</v>
      </c>
      <c r="O659" s="5">
        <v>658</v>
      </c>
    </row>
    <row r="660" spans="1:15" x14ac:dyDescent="0.25">
      <c r="A660" s="5" t="s">
        <v>26</v>
      </c>
      <c r="B660" s="6">
        <v>45186.175000000003</v>
      </c>
      <c r="C660" s="9" t="str">
        <f>TEXT(Downloads[[#This Row],[Czas zamówienia]],"dddd")</f>
        <v>niedziela</v>
      </c>
      <c r="D660" s="5" t="s">
        <v>290</v>
      </c>
      <c r="E660" s="4">
        <v>25.08</v>
      </c>
      <c r="F660" s="5">
        <v>0</v>
      </c>
      <c r="G660" s="5">
        <v>0</v>
      </c>
      <c r="H660" s="5">
        <v>0</v>
      </c>
      <c r="I660" s="5">
        <v>0</v>
      </c>
      <c r="J660" s="5" t="s">
        <v>14</v>
      </c>
      <c r="K660" s="5" t="s">
        <v>17</v>
      </c>
      <c r="L660" s="6">
        <v>45186.182638888888</v>
      </c>
      <c r="M660" s="5">
        <v>1.78</v>
      </c>
      <c r="N660" s="5" t="s">
        <v>16</v>
      </c>
      <c r="O660" s="5">
        <v>659</v>
      </c>
    </row>
    <row r="661" spans="1:15" x14ac:dyDescent="0.25">
      <c r="A661" s="5" t="s">
        <v>26</v>
      </c>
      <c r="B661" s="6">
        <v>45186.184027777781</v>
      </c>
      <c r="C661" s="9" t="str">
        <f>TEXT(Downloads[[#This Row],[Czas zamówienia]],"dddd")</f>
        <v>niedziela</v>
      </c>
      <c r="D661" s="5" t="s">
        <v>81</v>
      </c>
      <c r="E661" s="4">
        <v>47.95</v>
      </c>
      <c r="F661" s="5">
        <v>0</v>
      </c>
      <c r="G661" s="5">
        <v>0</v>
      </c>
      <c r="H661" s="5">
        <v>0</v>
      </c>
      <c r="I661" s="5">
        <v>0</v>
      </c>
      <c r="J661" s="5" t="s">
        <v>14</v>
      </c>
      <c r="K661" s="5" t="s">
        <v>17</v>
      </c>
      <c r="L661" s="6">
        <v>45186.198611111111</v>
      </c>
      <c r="M661" s="5">
        <v>9.06</v>
      </c>
      <c r="N661" s="5" t="s">
        <v>16</v>
      </c>
      <c r="O661" s="5">
        <v>660</v>
      </c>
    </row>
    <row r="662" spans="1:15" x14ac:dyDescent="0.25">
      <c r="A662" s="5" t="s">
        <v>26</v>
      </c>
      <c r="B662" s="6">
        <v>45186.20208333333</v>
      </c>
      <c r="C662" s="9" t="str">
        <f>TEXT(Downloads[[#This Row],[Czas zamówienia]],"dddd")</f>
        <v>niedziela</v>
      </c>
      <c r="D662" s="5" t="s">
        <v>375</v>
      </c>
      <c r="E662" s="4">
        <v>29.38</v>
      </c>
      <c r="F662" s="5">
        <v>0</v>
      </c>
      <c r="G662" s="5">
        <v>0</v>
      </c>
      <c r="H662" s="5">
        <v>0</v>
      </c>
      <c r="I662" s="5">
        <v>0</v>
      </c>
      <c r="J662" s="5" t="s">
        <v>14</v>
      </c>
      <c r="K662" s="5" t="s">
        <v>17</v>
      </c>
      <c r="L662" s="6">
        <v>45186.213194444441</v>
      </c>
      <c r="M662" s="5">
        <v>3.67</v>
      </c>
      <c r="N662" s="5" t="s">
        <v>16</v>
      </c>
      <c r="O662" s="5">
        <v>661</v>
      </c>
    </row>
    <row r="663" spans="1:15" x14ac:dyDescent="0.25">
      <c r="A663" s="5" t="s">
        <v>26</v>
      </c>
      <c r="B663" s="6">
        <v>45186.22152777778</v>
      </c>
      <c r="C663" s="9" t="str">
        <f>TEXT(Downloads[[#This Row],[Czas zamówienia]],"dddd")</f>
        <v>niedziela</v>
      </c>
      <c r="D663" s="5" t="s">
        <v>49</v>
      </c>
      <c r="E663" s="4">
        <v>62.33</v>
      </c>
      <c r="F663" s="5">
        <v>0</v>
      </c>
      <c r="G663" s="5">
        <v>0</v>
      </c>
      <c r="H663" s="5">
        <v>0</v>
      </c>
      <c r="I663" s="5">
        <v>0</v>
      </c>
      <c r="J663" s="5" t="s">
        <v>14</v>
      </c>
      <c r="K663" s="5" t="s">
        <v>15</v>
      </c>
      <c r="L663" s="6">
        <v>45186.243750000001</v>
      </c>
      <c r="M663" s="5">
        <v>15.2</v>
      </c>
      <c r="N663" s="5" t="s">
        <v>16</v>
      </c>
      <c r="O663" s="5">
        <v>662</v>
      </c>
    </row>
    <row r="664" spans="1:15" x14ac:dyDescent="0.25">
      <c r="A664" s="5" t="s">
        <v>26</v>
      </c>
      <c r="B664" s="6">
        <v>45186.862500000003</v>
      </c>
      <c r="C664" s="9" t="str">
        <f>TEXT(Downloads[[#This Row],[Czas zamówienia]],"dddd")</f>
        <v>niedziela</v>
      </c>
      <c r="D664" s="5" t="s">
        <v>333</v>
      </c>
      <c r="E664" s="4">
        <v>55.63</v>
      </c>
      <c r="F664" s="5">
        <v>0</v>
      </c>
      <c r="G664" s="5">
        <v>0</v>
      </c>
      <c r="H664" s="5">
        <v>0</v>
      </c>
      <c r="I664" s="5">
        <v>0</v>
      </c>
      <c r="J664" s="5" t="s">
        <v>14</v>
      </c>
      <c r="K664" s="5" t="s">
        <v>17</v>
      </c>
      <c r="L664" s="6">
        <v>45186.879861111112</v>
      </c>
      <c r="M664" s="5">
        <v>12.35</v>
      </c>
      <c r="N664" s="5" t="s">
        <v>16</v>
      </c>
      <c r="O664" s="5">
        <v>663</v>
      </c>
    </row>
    <row r="665" spans="1:15" x14ac:dyDescent="0.25">
      <c r="A665" s="5" t="s">
        <v>26</v>
      </c>
      <c r="B665" s="6">
        <v>45186.980555555558</v>
      </c>
      <c r="C665" s="9" t="str">
        <f>TEXT(Downloads[[#This Row],[Czas zamówienia]],"dddd")</f>
        <v>niedziela</v>
      </c>
      <c r="D665" s="5" t="s">
        <v>295</v>
      </c>
      <c r="E665" s="4">
        <v>49.1</v>
      </c>
      <c r="F665" s="5">
        <v>0</v>
      </c>
      <c r="G665" s="5">
        <v>0</v>
      </c>
      <c r="H665" s="5">
        <v>0</v>
      </c>
      <c r="I665" s="5">
        <v>0</v>
      </c>
      <c r="J665" s="5" t="s">
        <v>14</v>
      </c>
      <c r="K665" s="5" t="s">
        <v>17</v>
      </c>
      <c r="L665" s="6">
        <v>45186.993055555555</v>
      </c>
      <c r="M665" s="5">
        <v>9.23</v>
      </c>
      <c r="N665" s="5" t="s">
        <v>16</v>
      </c>
      <c r="O665" s="5">
        <v>664</v>
      </c>
    </row>
    <row r="666" spans="1:15" x14ac:dyDescent="0.25">
      <c r="A666" s="5" t="s">
        <v>26</v>
      </c>
      <c r="B666" s="6">
        <v>45186.99722222222</v>
      </c>
      <c r="C666" s="9" t="str">
        <f>TEXT(Downloads[[#This Row],[Czas zamówienia]],"dddd")</f>
        <v>niedziela</v>
      </c>
      <c r="D666" s="5" t="s">
        <v>193</v>
      </c>
      <c r="E666" s="4">
        <v>31.34</v>
      </c>
      <c r="F666" s="5">
        <v>0</v>
      </c>
      <c r="G666" s="5">
        <v>0</v>
      </c>
      <c r="H666" s="5">
        <v>0</v>
      </c>
      <c r="I666" s="5">
        <v>0</v>
      </c>
      <c r="J666" s="5" t="s">
        <v>14</v>
      </c>
      <c r="K666" s="5" t="s">
        <v>17</v>
      </c>
      <c r="L666" s="6">
        <v>45187.008333333331</v>
      </c>
      <c r="M666" s="5">
        <v>6.37</v>
      </c>
      <c r="N666" s="5" t="s">
        <v>16</v>
      </c>
      <c r="O666" s="5">
        <v>665</v>
      </c>
    </row>
    <row r="667" spans="1:15" x14ac:dyDescent="0.25">
      <c r="A667" s="5" t="s">
        <v>26</v>
      </c>
      <c r="B667" s="6">
        <v>45187.009027777778</v>
      </c>
      <c r="C667" s="9" t="str">
        <f>TEXT(Downloads[[#This Row],[Czas zamówienia]],"dddd")</f>
        <v>poniedziałek</v>
      </c>
      <c r="D667" s="5" t="s">
        <v>376</v>
      </c>
      <c r="E667" s="4">
        <v>32.6</v>
      </c>
      <c r="F667" s="5">
        <v>0</v>
      </c>
      <c r="G667" s="5">
        <v>0</v>
      </c>
      <c r="H667" s="5">
        <v>0</v>
      </c>
      <c r="I667" s="5">
        <v>0</v>
      </c>
      <c r="J667" s="5" t="s">
        <v>14</v>
      </c>
      <c r="K667" s="5" t="s">
        <v>17</v>
      </c>
      <c r="L667" s="6">
        <v>45187.015972222223</v>
      </c>
      <c r="M667" s="5">
        <v>6.32</v>
      </c>
      <c r="N667" s="5" t="s">
        <v>16</v>
      </c>
      <c r="O667" s="5">
        <v>666</v>
      </c>
    </row>
    <row r="668" spans="1:15" x14ac:dyDescent="0.25">
      <c r="A668" s="5" t="s">
        <v>26</v>
      </c>
      <c r="B668" s="6">
        <v>45187.963194444441</v>
      </c>
      <c r="C668" s="9" t="str">
        <f>TEXT(Downloads[[#This Row],[Czas zamówienia]],"dddd")</f>
        <v>poniedziałek</v>
      </c>
      <c r="D668" s="5" t="s">
        <v>328</v>
      </c>
      <c r="E668" s="4">
        <v>29.26</v>
      </c>
      <c r="F668" s="5">
        <v>0</v>
      </c>
      <c r="G668" s="5">
        <v>0</v>
      </c>
      <c r="H668" s="5">
        <v>0</v>
      </c>
      <c r="I668" s="5">
        <v>0</v>
      </c>
      <c r="J668" s="5" t="s">
        <v>14</v>
      </c>
      <c r="K668" s="5" t="s">
        <v>17</v>
      </c>
      <c r="L668" s="6">
        <v>45187.970138888886</v>
      </c>
      <c r="M668" s="5">
        <v>1.65</v>
      </c>
      <c r="N668" s="5" t="s">
        <v>16</v>
      </c>
      <c r="O668" s="5">
        <v>667</v>
      </c>
    </row>
    <row r="669" spans="1:15" x14ac:dyDescent="0.25">
      <c r="A669" s="5" t="s">
        <v>26</v>
      </c>
      <c r="B669" s="6">
        <v>45188.494444444441</v>
      </c>
      <c r="C669" s="9" t="str">
        <f>TEXT(Downloads[[#This Row],[Czas zamówienia]],"dddd")</f>
        <v>wtorek</v>
      </c>
      <c r="D669" s="5" t="s">
        <v>199</v>
      </c>
      <c r="E669" s="4">
        <v>44.05</v>
      </c>
      <c r="F669" s="5">
        <v>0</v>
      </c>
      <c r="G669" s="5">
        <v>0</v>
      </c>
      <c r="H669" s="5">
        <v>0</v>
      </c>
      <c r="I669" s="5">
        <v>4</v>
      </c>
      <c r="J669" s="5" t="s">
        <v>14</v>
      </c>
      <c r="K669" s="5" t="s">
        <v>17</v>
      </c>
      <c r="L669" s="6">
        <v>45188.511805555558</v>
      </c>
      <c r="M669" s="5">
        <v>6.19</v>
      </c>
      <c r="N669" s="5" t="s">
        <v>16</v>
      </c>
      <c r="O669" s="5">
        <v>668</v>
      </c>
    </row>
    <row r="670" spans="1:15" x14ac:dyDescent="0.25">
      <c r="A670" s="5" t="s">
        <v>26</v>
      </c>
      <c r="B670" s="6">
        <v>45188.509722222225</v>
      </c>
      <c r="C670" s="9" t="str">
        <f>TEXT(Downloads[[#This Row],[Czas zamówienia]],"dddd")</f>
        <v>wtorek</v>
      </c>
      <c r="D670" s="5" t="s">
        <v>53</v>
      </c>
      <c r="E670" s="4">
        <v>29.94</v>
      </c>
      <c r="F670" s="5">
        <v>0</v>
      </c>
      <c r="G670" s="5">
        <v>0</v>
      </c>
      <c r="H670" s="5">
        <v>0</v>
      </c>
      <c r="I670" s="5">
        <v>0</v>
      </c>
      <c r="J670" s="5" t="s">
        <v>14</v>
      </c>
      <c r="K670" s="5" t="s">
        <v>17</v>
      </c>
      <c r="L670" s="6">
        <v>45188.519444444442</v>
      </c>
      <c r="M670" s="5">
        <v>7.39</v>
      </c>
      <c r="N670" s="5" t="s">
        <v>16</v>
      </c>
      <c r="O670" s="5">
        <v>669</v>
      </c>
    </row>
    <row r="671" spans="1:15" x14ac:dyDescent="0.25">
      <c r="A671" s="5" t="s">
        <v>26</v>
      </c>
      <c r="B671" s="6">
        <v>45188.519444444442</v>
      </c>
      <c r="C671" s="9" t="str">
        <f>TEXT(Downloads[[#This Row],[Czas zamówienia]],"dddd")</f>
        <v>wtorek</v>
      </c>
      <c r="D671" s="5" t="s">
        <v>53</v>
      </c>
      <c r="E671" s="4">
        <v>20.81</v>
      </c>
      <c r="F671" s="5">
        <v>0</v>
      </c>
      <c r="G671" s="5">
        <v>0</v>
      </c>
      <c r="H671" s="5">
        <v>0</v>
      </c>
      <c r="I671" s="5">
        <v>0</v>
      </c>
      <c r="J671" s="5" t="s">
        <v>14</v>
      </c>
      <c r="K671" s="5" t="s">
        <v>15</v>
      </c>
      <c r="L671" s="6">
        <v>45188.527083333334</v>
      </c>
      <c r="M671" s="5">
        <v>2.48</v>
      </c>
      <c r="N671" s="5" t="s">
        <v>16</v>
      </c>
      <c r="O671" s="5">
        <v>670</v>
      </c>
    </row>
    <row r="672" spans="1:15" x14ac:dyDescent="0.25">
      <c r="A672" s="5" t="s">
        <v>26</v>
      </c>
      <c r="B672" s="6">
        <v>45189.927083333336</v>
      </c>
      <c r="C672" s="9" t="str">
        <f>TEXT(Downloads[[#This Row],[Czas zamówienia]],"dddd")</f>
        <v>środa</v>
      </c>
      <c r="D672" s="5" t="s">
        <v>68</v>
      </c>
      <c r="E672" s="4">
        <v>24.74</v>
      </c>
      <c r="F672" s="5">
        <v>0</v>
      </c>
      <c r="G672" s="5">
        <v>0</v>
      </c>
      <c r="H672" s="5">
        <v>0</v>
      </c>
      <c r="I672" s="5">
        <v>0</v>
      </c>
      <c r="J672" s="5" t="s">
        <v>14</v>
      </c>
      <c r="K672" s="5" t="s">
        <v>17</v>
      </c>
      <c r="L672" s="6">
        <v>45189.936111111114</v>
      </c>
      <c r="M672" s="5">
        <v>2.63</v>
      </c>
      <c r="N672" s="5" t="s">
        <v>16</v>
      </c>
      <c r="O672" s="5">
        <v>671</v>
      </c>
    </row>
    <row r="673" spans="1:15" x14ac:dyDescent="0.25">
      <c r="A673" s="5" t="s">
        <v>26</v>
      </c>
      <c r="B673" s="6">
        <v>45189.933333333334</v>
      </c>
      <c r="C673" s="9" t="str">
        <f>TEXT(Downloads[[#This Row],[Czas zamówienia]],"dddd")</f>
        <v>środa</v>
      </c>
      <c r="D673" s="5" t="s">
        <v>161</v>
      </c>
      <c r="E673" s="4">
        <v>33.99</v>
      </c>
      <c r="F673" s="5">
        <v>0</v>
      </c>
      <c r="G673" s="5">
        <v>0</v>
      </c>
      <c r="H673" s="5">
        <v>0</v>
      </c>
      <c r="I673" s="5">
        <v>0</v>
      </c>
      <c r="J673" s="5" t="s">
        <v>14</v>
      </c>
      <c r="K673" s="5" t="s">
        <v>17</v>
      </c>
      <c r="L673" s="6">
        <v>45189.946527777778</v>
      </c>
      <c r="M673" s="5">
        <v>6.28</v>
      </c>
      <c r="N673" s="5" t="s">
        <v>16</v>
      </c>
      <c r="O673" s="5">
        <v>672</v>
      </c>
    </row>
    <row r="674" spans="1:15" x14ac:dyDescent="0.25">
      <c r="A674" s="5" t="s">
        <v>26</v>
      </c>
      <c r="B674" s="6">
        <v>45189.952777777777</v>
      </c>
      <c r="C674" s="9" t="str">
        <f>TEXT(Downloads[[#This Row],[Czas zamówienia]],"dddd")</f>
        <v>środa</v>
      </c>
      <c r="D674" s="5" t="s">
        <v>136</v>
      </c>
      <c r="E674" s="4">
        <v>28.67</v>
      </c>
      <c r="F674" s="5">
        <v>0</v>
      </c>
      <c r="G674" s="5">
        <v>0</v>
      </c>
      <c r="H674" s="5">
        <v>0</v>
      </c>
      <c r="I674" s="5">
        <v>0</v>
      </c>
      <c r="J674" s="5" t="s">
        <v>14</v>
      </c>
      <c r="K674" s="5" t="s">
        <v>17</v>
      </c>
      <c r="L674" s="6">
        <v>45189.960416666669</v>
      </c>
      <c r="M674" s="5">
        <v>4.6100000000000003</v>
      </c>
      <c r="N674" s="5" t="s">
        <v>16</v>
      </c>
      <c r="O674" s="5">
        <v>673</v>
      </c>
    </row>
    <row r="675" spans="1:15" x14ac:dyDescent="0.25">
      <c r="A675" s="5" t="s">
        <v>26</v>
      </c>
      <c r="B675" s="6">
        <v>45189.956944444442</v>
      </c>
      <c r="C675" s="9" t="str">
        <f>TEXT(Downloads[[#This Row],[Czas zamówienia]],"dddd")</f>
        <v>środa</v>
      </c>
      <c r="D675" s="5" t="s">
        <v>199</v>
      </c>
      <c r="E675" s="4">
        <v>29.67</v>
      </c>
      <c r="F675" s="5">
        <v>0</v>
      </c>
      <c r="G675" s="5">
        <v>0</v>
      </c>
      <c r="H675" s="5">
        <v>0</v>
      </c>
      <c r="I675" s="5">
        <v>0</v>
      </c>
      <c r="J675" s="5" t="s">
        <v>14</v>
      </c>
      <c r="K675" s="5" t="s">
        <v>15</v>
      </c>
      <c r="L675" s="6">
        <v>45189.970138888886</v>
      </c>
      <c r="M675" s="5">
        <v>4.32</v>
      </c>
      <c r="N675" s="5" t="s">
        <v>16</v>
      </c>
      <c r="O675" s="5">
        <v>674</v>
      </c>
    </row>
    <row r="676" spans="1:15" x14ac:dyDescent="0.25">
      <c r="A676" s="5" t="s">
        <v>26</v>
      </c>
      <c r="B676" s="6">
        <v>45189.974305555559</v>
      </c>
      <c r="C676" s="9" t="str">
        <f>TEXT(Downloads[[#This Row],[Czas zamówienia]],"dddd")</f>
        <v>środa</v>
      </c>
      <c r="D676" s="5" t="s">
        <v>295</v>
      </c>
      <c r="E676" s="4">
        <v>37.69</v>
      </c>
      <c r="F676" s="5">
        <v>0</v>
      </c>
      <c r="G676" s="5">
        <v>0</v>
      </c>
      <c r="H676" s="5">
        <v>0</v>
      </c>
      <c r="I676" s="5">
        <v>0</v>
      </c>
      <c r="J676" s="5" t="s">
        <v>14</v>
      </c>
      <c r="K676" s="5" t="s">
        <v>17</v>
      </c>
      <c r="L676" s="6">
        <v>45189.991666666669</v>
      </c>
      <c r="M676" s="5">
        <v>7.91</v>
      </c>
      <c r="N676" s="5" t="s">
        <v>16</v>
      </c>
      <c r="O676" s="5">
        <v>675</v>
      </c>
    </row>
    <row r="677" spans="1:15" x14ac:dyDescent="0.25">
      <c r="A677" s="5" t="s">
        <v>26</v>
      </c>
      <c r="B677" s="6">
        <v>45189.996527777781</v>
      </c>
      <c r="C677" s="9" t="str">
        <f>TEXT(Downloads[[#This Row],[Czas zamówienia]],"dddd")</f>
        <v>środa</v>
      </c>
      <c r="D677" s="5" t="s">
        <v>67</v>
      </c>
      <c r="E677" s="4">
        <v>42.46</v>
      </c>
      <c r="F677" s="5">
        <v>0</v>
      </c>
      <c r="G677" s="5">
        <v>0</v>
      </c>
      <c r="H677" s="5">
        <v>0</v>
      </c>
      <c r="I677" s="5">
        <v>0</v>
      </c>
      <c r="J677" s="5" t="s">
        <v>14</v>
      </c>
      <c r="K677" s="5" t="s">
        <v>17</v>
      </c>
      <c r="L677" s="6">
        <v>45190.010416666664</v>
      </c>
      <c r="M677" s="5">
        <v>8</v>
      </c>
      <c r="N677" s="5" t="s">
        <v>16</v>
      </c>
      <c r="O677" s="5">
        <v>676</v>
      </c>
    </row>
    <row r="678" spans="1:15" x14ac:dyDescent="0.25">
      <c r="A678" s="5" t="s">
        <v>26</v>
      </c>
      <c r="B678" s="6">
        <v>45190.893055555556</v>
      </c>
      <c r="C678" s="9" t="str">
        <f>TEXT(Downloads[[#This Row],[Czas zamówienia]],"dddd")</f>
        <v>czwartek</v>
      </c>
      <c r="D678" s="5" t="s">
        <v>339</v>
      </c>
      <c r="E678" s="4">
        <v>40.22</v>
      </c>
      <c r="F678" s="5">
        <v>0</v>
      </c>
      <c r="G678" s="5">
        <v>0</v>
      </c>
      <c r="H678" s="5">
        <v>0</v>
      </c>
      <c r="I678" s="5">
        <v>0</v>
      </c>
      <c r="J678" s="5" t="s">
        <v>14</v>
      </c>
      <c r="K678" s="5" t="s">
        <v>17</v>
      </c>
      <c r="L678" s="6">
        <v>45190.905555555553</v>
      </c>
      <c r="M678" s="5">
        <v>9.49</v>
      </c>
      <c r="N678" s="5" t="s">
        <v>16</v>
      </c>
      <c r="O678" s="5">
        <v>677</v>
      </c>
    </row>
    <row r="679" spans="1:15" x14ac:dyDescent="0.25">
      <c r="A679" s="5" t="s">
        <v>26</v>
      </c>
      <c r="B679" s="6">
        <v>45190.911111111112</v>
      </c>
      <c r="C679" s="9" t="str">
        <f>TEXT(Downloads[[#This Row],[Czas zamówienia]],"dddd")</f>
        <v>czwartek</v>
      </c>
      <c r="D679" s="5" t="s">
        <v>377</v>
      </c>
      <c r="E679" s="4">
        <v>19.8</v>
      </c>
      <c r="F679" s="5">
        <v>0</v>
      </c>
      <c r="G679" s="5">
        <v>0</v>
      </c>
      <c r="H679" s="5">
        <v>0</v>
      </c>
      <c r="I679" s="5">
        <v>2</v>
      </c>
      <c r="J679" s="5" t="s">
        <v>14</v>
      </c>
      <c r="K679" s="5" t="s">
        <v>17</v>
      </c>
      <c r="L679" s="6">
        <v>45190.916666666664</v>
      </c>
      <c r="M679" s="5">
        <v>1.21</v>
      </c>
      <c r="N679" s="5" t="s">
        <v>16</v>
      </c>
      <c r="O679" s="5">
        <v>678</v>
      </c>
    </row>
    <row r="680" spans="1:15" x14ac:dyDescent="0.25">
      <c r="A680" s="5" t="s">
        <v>26</v>
      </c>
      <c r="B680" s="6">
        <v>45190.921527777777</v>
      </c>
      <c r="C680" s="9" t="str">
        <f>TEXT(Downloads[[#This Row],[Czas zamówienia]],"dddd")</f>
        <v>czwartek</v>
      </c>
      <c r="D680" s="5" t="s">
        <v>378</v>
      </c>
      <c r="E680" s="4">
        <v>25.79</v>
      </c>
      <c r="F680" s="5">
        <v>0</v>
      </c>
      <c r="G680" s="5">
        <v>0</v>
      </c>
      <c r="H680" s="5">
        <v>0</v>
      </c>
      <c r="I680" s="5">
        <v>0</v>
      </c>
      <c r="J680" s="5" t="s">
        <v>14</v>
      </c>
      <c r="K680" s="5" t="s">
        <v>17</v>
      </c>
      <c r="L680" s="6">
        <v>45190.927083333336</v>
      </c>
      <c r="M680" s="5">
        <v>2.41</v>
      </c>
      <c r="N680" s="5" t="s">
        <v>16</v>
      </c>
      <c r="O680" s="5">
        <v>679</v>
      </c>
    </row>
    <row r="681" spans="1:15" x14ac:dyDescent="0.25">
      <c r="A681" s="5" t="s">
        <v>26</v>
      </c>
      <c r="B681" s="6">
        <v>45190.928472222222</v>
      </c>
      <c r="C681" s="9" t="str">
        <f>TEXT(Downloads[[#This Row],[Czas zamówienia]],"dddd")</f>
        <v>czwartek</v>
      </c>
      <c r="D681" s="5" t="s">
        <v>379</v>
      </c>
      <c r="E681" s="4">
        <v>50.1</v>
      </c>
      <c r="F681" s="5">
        <v>0</v>
      </c>
      <c r="G681" s="5">
        <v>0</v>
      </c>
      <c r="H681" s="5">
        <v>0</v>
      </c>
      <c r="I681" s="5">
        <v>0</v>
      </c>
      <c r="J681" s="5" t="s">
        <v>14</v>
      </c>
      <c r="K681" s="5" t="s">
        <v>17</v>
      </c>
      <c r="L681" s="6">
        <v>45190.944444444445</v>
      </c>
      <c r="M681" s="5">
        <v>11.47</v>
      </c>
      <c r="N681" s="5" t="s">
        <v>16</v>
      </c>
      <c r="O681" s="5">
        <v>680</v>
      </c>
    </row>
    <row r="682" spans="1:15" x14ac:dyDescent="0.25">
      <c r="A682" s="5" t="s">
        <v>26</v>
      </c>
      <c r="B682" s="6">
        <v>45190.942361111112</v>
      </c>
      <c r="C682" s="9" t="str">
        <f>TEXT(Downloads[[#This Row],[Czas zamówienia]],"dddd")</f>
        <v>czwartek</v>
      </c>
      <c r="D682" s="5" t="s">
        <v>380</v>
      </c>
      <c r="E682" s="4">
        <v>20</v>
      </c>
      <c r="F682" s="5">
        <v>0</v>
      </c>
      <c r="G682" s="5">
        <v>0</v>
      </c>
      <c r="H682" s="5">
        <v>0</v>
      </c>
      <c r="I682" s="5">
        <v>0</v>
      </c>
      <c r="J682" s="5" t="s">
        <v>14</v>
      </c>
      <c r="K682" s="5" t="s">
        <v>17</v>
      </c>
      <c r="L682" s="6">
        <v>45190.952777777777</v>
      </c>
      <c r="M682" s="5">
        <v>7.58</v>
      </c>
      <c r="N682" s="5" t="s">
        <v>16</v>
      </c>
      <c r="O682" s="5">
        <v>681</v>
      </c>
    </row>
    <row r="683" spans="1:15" x14ac:dyDescent="0.25">
      <c r="A683" s="5" t="s">
        <v>26</v>
      </c>
      <c r="B683" s="6">
        <v>45190.948611111111</v>
      </c>
      <c r="C683" s="9" t="str">
        <f>TEXT(Downloads[[#This Row],[Czas zamówienia]],"dddd")</f>
        <v>czwartek</v>
      </c>
      <c r="D683" s="5" t="s">
        <v>295</v>
      </c>
      <c r="E683" s="4">
        <v>20.9</v>
      </c>
      <c r="F683" s="5">
        <v>0</v>
      </c>
      <c r="G683" s="5">
        <v>0</v>
      </c>
      <c r="H683" s="5">
        <v>0</v>
      </c>
      <c r="I683" s="5">
        <v>0</v>
      </c>
      <c r="J683" s="5" t="s">
        <v>14</v>
      </c>
      <c r="K683" s="5" t="s">
        <v>15</v>
      </c>
      <c r="L683" s="6">
        <v>45190.957638888889</v>
      </c>
      <c r="M683" s="5">
        <v>1.72</v>
      </c>
      <c r="N683" s="5" t="s">
        <v>16</v>
      </c>
      <c r="O683" s="5">
        <v>682</v>
      </c>
    </row>
    <row r="684" spans="1:15" x14ac:dyDescent="0.25">
      <c r="A684" s="5" t="s">
        <v>26</v>
      </c>
      <c r="B684" s="6">
        <v>45190.960416666669</v>
      </c>
      <c r="C684" s="9" t="str">
        <f>TEXT(Downloads[[#This Row],[Czas zamówienia]],"dddd")</f>
        <v>czwartek</v>
      </c>
      <c r="D684" s="5" t="s">
        <v>65</v>
      </c>
      <c r="E684" s="4">
        <v>36.89</v>
      </c>
      <c r="F684" s="5">
        <v>0</v>
      </c>
      <c r="G684" s="5">
        <v>0</v>
      </c>
      <c r="H684" s="5">
        <v>0</v>
      </c>
      <c r="I684" s="5">
        <v>0</v>
      </c>
      <c r="J684" s="5" t="s">
        <v>14</v>
      </c>
      <c r="K684" s="5" t="s">
        <v>15</v>
      </c>
      <c r="L684" s="6">
        <v>45190.973611111112</v>
      </c>
      <c r="M684" s="5">
        <v>8.66</v>
      </c>
      <c r="N684" s="5" t="s">
        <v>16</v>
      </c>
      <c r="O684" s="5">
        <v>683</v>
      </c>
    </row>
    <row r="685" spans="1:15" x14ac:dyDescent="0.25">
      <c r="A685" s="5" t="s">
        <v>26</v>
      </c>
      <c r="B685" s="6">
        <v>45190.977777777778</v>
      </c>
      <c r="C685" s="9" t="str">
        <f>TEXT(Downloads[[#This Row],[Czas zamówienia]],"dddd")</f>
        <v>czwartek</v>
      </c>
      <c r="D685" s="5" t="s">
        <v>381</v>
      </c>
      <c r="E685" s="4">
        <v>48.55</v>
      </c>
      <c r="F685" s="5">
        <v>0</v>
      </c>
      <c r="G685" s="5">
        <v>0</v>
      </c>
      <c r="H685" s="5">
        <v>0</v>
      </c>
      <c r="I685" s="5">
        <v>0</v>
      </c>
      <c r="J685" s="5" t="s">
        <v>14</v>
      </c>
      <c r="K685" s="5" t="s">
        <v>17</v>
      </c>
      <c r="L685" s="6">
        <v>45190.994444444441</v>
      </c>
      <c r="M685" s="5">
        <v>11.77</v>
      </c>
      <c r="N685" s="5" t="s">
        <v>16</v>
      </c>
      <c r="O685" s="5">
        <v>684</v>
      </c>
    </row>
    <row r="686" spans="1:15" x14ac:dyDescent="0.25">
      <c r="A686" s="5" t="s">
        <v>26</v>
      </c>
      <c r="B686" s="6">
        <v>45191.002083333333</v>
      </c>
      <c r="C686" s="9" t="str">
        <f>TEXT(Downloads[[#This Row],[Czas zamówienia]],"dddd")</f>
        <v>piątek</v>
      </c>
      <c r="D686" s="5" t="s">
        <v>144</v>
      </c>
      <c r="E686" s="4">
        <v>29.26</v>
      </c>
      <c r="F686" s="5">
        <v>0</v>
      </c>
      <c r="G686" s="5">
        <v>0</v>
      </c>
      <c r="H686" s="5">
        <v>0</v>
      </c>
      <c r="I686" s="5">
        <v>0</v>
      </c>
      <c r="J686" s="5" t="s">
        <v>14</v>
      </c>
      <c r="K686" s="5" t="s">
        <v>17</v>
      </c>
      <c r="L686" s="6">
        <v>45191.01458333333</v>
      </c>
      <c r="M686" s="5">
        <v>7.39</v>
      </c>
      <c r="N686" s="5" t="s">
        <v>16</v>
      </c>
      <c r="O686" s="5">
        <v>685</v>
      </c>
    </row>
    <row r="687" spans="1:15" x14ac:dyDescent="0.25">
      <c r="A687" s="5" t="s">
        <v>26</v>
      </c>
      <c r="B687" s="6">
        <v>45191.015972222223</v>
      </c>
      <c r="C687" s="9" t="str">
        <f>TEXT(Downloads[[#This Row],[Czas zamówienia]],"dddd")</f>
        <v>piątek</v>
      </c>
      <c r="D687" s="5" t="s">
        <v>66</v>
      </c>
      <c r="E687" s="4">
        <v>35.450000000000003</v>
      </c>
      <c r="F687" s="5">
        <v>0</v>
      </c>
      <c r="G687" s="5">
        <v>0</v>
      </c>
      <c r="H687" s="5">
        <v>0</v>
      </c>
      <c r="I687" s="5">
        <v>0</v>
      </c>
      <c r="J687" s="5" t="s">
        <v>14</v>
      </c>
      <c r="K687" s="5" t="s">
        <v>17</v>
      </c>
      <c r="L687" s="6">
        <v>45191.025694444441</v>
      </c>
      <c r="M687" s="5">
        <v>3.92</v>
      </c>
      <c r="N687" s="5" t="s">
        <v>16</v>
      </c>
      <c r="O687" s="5">
        <v>686</v>
      </c>
    </row>
    <row r="688" spans="1:15" x14ac:dyDescent="0.25">
      <c r="A688" s="5" t="s">
        <v>26</v>
      </c>
      <c r="B688" s="6">
        <v>45191.026388888888</v>
      </c>
      <c r="C688" s="9" t="str">
        <f>TEXT(Downloads[[#This Row],[Czas zamówienia]],"dddd")</f>
        <v>piątek</v>
      </c>
      <c r="D688" s="5" t="s">
        <v>211</v>
      </c>
      <c r="E688" s="4">
        <v>32.71</v>
      </c>
      <c r="F688" s="5">
        <v>0</v>
      </c>
      <c r="G688" s="5">
        <v>0</v>
      </c>
      <c r="H688" s="5">
        <v>0</v>
      </c>
      <c r="I688" s="5">
        <v>0</v>
      </c>
      <c r="J688" s="5" t="s">
        <v>14</v>
      </c>
      <c r="K688" s="5" t="s">
        <v>15</v>
      </c>
      <c r="L688" s="6">
        <v>45191.037499999999</v>
      </c>
      <c r="M688" s="5">
        <v>3.48</v>
      </c>
      <c r="N688" s="5" t="s">
        <v>16</v>
      </c>
      <c r="O688" s="5">
        <v>687</v>
      </c>
    </row>
    <row r="689" spans="1:15" x14ac:dyDescent="0.25">
      <c r="A689" s="5" t="s">
        <v>26</v>
      </c>
      <c r="B689" s="6">
        <v>45191.043055555558</v>
      </c>
      <c r="C689" s="9" t="str">
        <f>TEXT(Downloads[[#This Row],[Czas zamówienia]],"dddd")</f>
        <v>piątek</v>
      </c>
      <c r="D689" s="5" t="s">
        <v>187</v>
      </c>
      <c r="E689" s="4">
        <v>25.14</v>
      </c>
      <c r="F689" s="5">
        <v>0</v>
      </c>
      <c r="G689" s="5">
        <v>0</v>
      </c>
      <c r="H689" s="5">
        <v>0</v>
      </c>
      <c r="I689" s="5">
        <v>0</v>
      </c>
      <c r="J689" s="5" t="s">
        <v>14</v>
      </c>
      <c r="K689" s="5" t="s">
        <v>17</v>
      </c>
      <c r="L689" s="6">
        <v>45191.05</v>
      </c>
      <c r="M689" s="5">
        <v>2.46</v>
      </c>
      <c r="N689" s="5" t="s">
        <v>16</v>
      </c>
      <c r="O689" s="5">
        <v>688</v>
      </c>
    </row>
    <row r="690" spans="1:15" x14ac:dyDescent="0.25">
      <c r="A690" s="5" t="s">
        <v>26</v>
      </c>
      <c r="B690" s="6">
        <v>45191.963194444441</v>
      </c>
      <c r="C690" s="9" t="str">
        <f>TEXT(Downloads[[#This Row],[Czas zamówienia]],"dddd")</f>
        <v>piątek</v>
      </c>
      <c r="D690" s="5" t="s">
        <v>39</v>
      </c>
      <c r="E690" s="4">
        <v>36.049999999999997</v>
      </c>
      <c r="F690" s="5">
        <v>0</v>
      </c>
      <c r="G690" s="5">
        <v>0</v>
      </c>
      <c r="H690" s="5">
        <v>0</v>
      </c>
      <c r="I690" s="5">
        <v>0</v>
      </c>
      <c r="J690" s="5" t="s">
        <v>14</v>
      </c>
      <c r="K690" s="5" t="s">
        <v>17</v>
      </c>
      <c r="L690" s="6">
        <v>45191.973611111112</v>
      </c>
      <c r="M690" s="5">
        <v>6.95</v>
      </c>
      <c r="N690" s="5" t="s">
        <v>16</v>
      </c>
      <c r="O690" s="5">
        <v>689</v>
      </c>
    </row>
    <row r="691" spans="1:15" x14ac:dyDescent="0.25">
      <c r="A691" s="5" t="s">
        <v>26</v>
      </c>
      <c r="B691" s="6">
        <v>45191.969444444447</v>
      </c>
      <c r="C691" s="9" t="str">
        <f>TEXT(Downloads[[#This Row],[Czas zamówienia]],"dddd")</f>
        <v>piątek</v>
      </c>
      <c r="D691" s="5" t="s">
        <v>382</v>
      </c>
      <c r="E691" s="4">
        <v>60.54</v>
      </c>
      <c r="F691" s="5">
        <v>0</v>
      </c>
      <c r="G691" s="5">
        <v>0</v>
      </c>
      <c r="H691" s="5">
        <v>0</v>
      </c>
      <c r="I691" s="5">
        <v>0</v>
      </c>
      <c r="J691" s="5" t="s">
        <v>14</v>
      </c>
      <c r="K691" s="5" t="s">
        <v>15</v>
      </c>
      <c r="L691" s="6">
        <v>45191.990972222222</v>
      </c>
      <c r="M691" s="5">
        <v>16.53</v>
      </c>
      <c r="N691" s="5" t="s">
        <v>16</v>
      </c>
      <c r="O691" s="5">
        <v>690</v>
      </c>
    </row>
    <row r="692" spans="1:15" x14ac:dyDescent="0.25">
      <c r="A692" s="5" t="s">
        <v>26</v>
      </c>
      <c r="B692" s="6">
        <v>45191.988888888889</v>
      </c>
      <c r="C692" s="9" t="str">
        <f>TEXT(Downloads[[#This Row],[Czas zamówienia]],"dddd")</f>
        <v>piątek</v>
      </c>
      <c r="D692" s="5" t="s">
        <v>383</v>
      </c>
      <c r="E692" s="4">
        <v>39.35</v>
      </c>
      <c r="F692" s="5">
        <v>0</v>
      </c>
      <c r="G692" s="5">
        <v>0</v>
      </c>
      <c r="H692" s="5">
        <v>0</v>
      </c>
      <c r="I692" s="5">
        <v>0</v>
      </c>
      <c r="J692" s="5" t="s">
        <v>14</v>
      </c>
      <c r="K692" s="5" t="s">
        <v>15</v>
      </c>
      <c r="L692" s="6">
        <v>45192.009027777778</v>
      </c>
      <c r="M692" s="5">
        <v>8.42</v>
      </c>
      <c r="N692" s="5" t="s">
        <v>16</v>
      </c>
      <c r="O692" s="5">
        <v>691</v>
      </c>
    </row>
    <row r="693" spans="1:15" x14ac:dyDescent="0.25">
      <c r="A693" s="5" t="s">
        <v>26</v>
      </c>
      <c r="B693" s="6">
        <v>45192.009027777778</v>
      </c>
      <c r="C693" s="9" t="str">
        <f>TEXT(Downloads[[#This Row],[Czas zamówienia]],"dddd")</f>
        <v>sobota</v>
      </c>
      <c r="D693" s="5" t="s">
        <v>266</v>
      </c>
      <c r="E693" s="4">
        <v>30.82</v>
      </c>
      <c r="F693" s="5">
        <v>0</v>
      </c>
      <c r="G693" s="5">
        <v>0</v>
      </c>
      <c r="H693" s="5">
        <v>0</v>
      </c>
      <c r="I693" s="5">
        <v>0</v>
      </c>
      <c r="J693" s="5" t="s">
        <v>14</v>
      </c>
      <c r="K693" s="5" t="s">
        <v>15</v>
      </c>
      <c r="L693" s="6">
        <v>45192.020138888889</v>
      </c>
      <c r="M693" s="5">
        <v>3.37</v>
      </c>
      <c r="N693" s="5" t="s">
        <v>16</v>
      </c>
      <c r="O693" s="5">
        <v>692</v>
      </c>
    </row>
    <row r="694" spans="1:15" x14ac:dyDescent="0.25">
      <c r="A694" s="5" t="s">
        <v>26</v>
      </c>
      <c r="B694" s="6">
        <v>45192.024305555555</v>
      </c>
      <c r="C694" s="9" t="str">
        <f>TEXT(Downloads[[#This Row],[Czas zamówienia]],"dddd")</f>
        <v>sobota</v>
      </c>
      <c r="D694" s="5" t="s">
        <v>104</v>
      </c>
      <c r="E694" s="4">
        <v>9.5</v>
      </c>
      <c r="F694" s="5">
        <v>0</v>
      </c>
      <c r="G694" s="5">
        <v>0</v>
      </c>
      <c r="H694" s="5">
        <v>9.5</v>
      </c>
      <c r="I694" s="5">
        <v>0</v>
      </c>
      <c r="J694" s="5" t="s">
        <v>14</v>
      </c>
      <c r="K694" s="5" t="s">
        <v>17</v>
      </c>
      <c r="L694" s="6">
        <v>45192.030555555553</v>
      </c>
      <c r="M694" s="5">
        <v>0</v>
      </c>
      <c r="N694" s="5" t="s">
        <v>18</v>
      </c>
      <c r="O694" s="5">
        <v>693</v>
      </c>
    </row>
    <row r="695" spans="1:15" x14ac:dyDescent="0.25">
      <c r="A695" s="5" t="s">
        <v>26</v>
      </c>
      <c r="B695" s="6">
        <v>45192.03125</v>
      </c>
      <c r="C695" s="9" t="str">
        <f>TEXT(Downloads[[#This Row],[Czas zamówienia]],"dddd")</f>
        <v>sobota</v>
      </c>
      <c r="D695" s="5" t="s">
        <v>91</v>
      </c>
      <c r="E695" s="4">
        <v>9.5</v>
      </c>
      <c r="F695" s="5">
        <v>0</v>
      </c>
      <c r="G695" s="5">
        <v>0</v>
      </c>
      <c r="H695" s="5">
        <v>9.5</v>
      </c>
      <c r="I695" s="5">
        <v>0</v>
      </c>
      <c r="J695" s="5" t="s">
        <v>14</v>
      </c>
      <c r="K695" s="5" t="s">
        <v>17</v>
      </c>
      <c r="L695" s="6">
        <v>45192.039583333331</v>
      </c>
      <c r="M695" s="5">
        <v>0</v>
      </c>
      <c r="N695" s="5" t="s">
        <v>18</v>
      </c>
      <c r="O695" s="5">
        <v>694</v>
      </c>
    </row>
    <row r="696" spans="1:15" x14ac:dyDescent="0.25">
      <c r="A696" s="5" t="s">
        <v>26</v>
      </c>
      <c r="B696" s="6">
        <v>45192.040277777778</v>
      </c>
      <c r="C696" s="9" t="str">
        <f>TEXT(Downloads[[#This Row],[Czas zamówienia]],"dddd")</f>
        <v>sobota</v>
      </c>
      <c r="D696" s="5" t="s">
        <v>91</v>
      </c>
      <c r="E696" s="4">
        <v>52.08</v>
      </c>
      <c r="F696" s="5">
        <v>0</v>
      </c>
      <c r="G696" s="5">
        <v>0</v>
      </c>
      <c r="H696" s="5">
        <v>0</v>
      </c>
      <c r="I696" s="5">
        <v>0</v>
      </c>
      <c r="J696" s="5" t="s">
        <v>14</v>
      </c>
      <c r="K696" s="5" t="s">
        <v>17</v>
      </c>
      <c r="L696" s="6">
        <v>45192.053472222222</v>
      </c>
      <c r="M696" s="5">
        <v>7.72</v>
      </c>
      <c r="N696" s="5" t="s">
        <v>16</v>
      </c>
      <c r="O696" s="5">
        <v>695</v>
      </c>
    </row>
    <row r="697" spans="1:15" x14ac:dyDescent="0.25">
      <c r="A697" s="5" t="s">
        <v>26</v>
      </c>
      <c r="B697" s="6">
        <v>45192.068055555559</v>
      </c>
      <c r="C697" s="9" t="str">
        <f>TEXT(Downloads[[#This Row],[Czas zamówienia]],"dddd")</f>
        <v>sobota</v>
      </c>
      <c r="D697" s="5" t="s">
        <v>331</v>
      </c>
      <c r="E697" s="4">
        <v>44.24</v>
      </c>
      <c r="F697" s="5">
        <v>0</v>
      </c>
      <c r="G697" s="5">
        <v>0</v>
      </c>
      <c r="H697" s="5">
        <v>0</v>
      </c>
      <c r="I697" s="5">
        <v>0</v>
      </c>
      <c r="J697" s="5" t="s">
        <v>14</v>
      </c>
      <c r="K697" s="5" t="s">
        <v>17</v>
      </c>
      <c r="L697" s="6">
        <v>45192.078472222223</v>
      </c>
      <c r="M697" s="5">
        <v>7.12</v>
      </c>
      <c r="N697" s="5" t="s">
        <v>16</v>
      </c>
      <c r="O697" s="5">
        <v>696</v>
      </c>
    </row>
    <row r="698" spans="1:15" x14ac:dyDescent="0.25">
      <c r="A698" s="5" t="s">
        <v>26</v>
      </c>
      <c r="B698" s="6">
        <v>45192.084027777775</v>
      </c>
      <c r="C698" s="9" t="str">
        <f>TEXT(Downloads[[#This Row],[Czas zamówienia]],"dddd")</f>
        <v>sobota</v>
      </c>
      <c r="D698" s="5" t="s">
        <v>114</v>
      </c>
      <c r="E698" s="4">
        <v>33.43</v>
      </c>
      <c r="F698" s="5">
        <v>0</v>
      </c>
      <c r="G698" s="5">
        <v>0</v>
      </c>
      <c r="H698" s="5">
        <v>0</v>
      </c>
      <c r="I698" s="5">
        <v>0</v>
      </c>
      <c r="J698" s="5" t="s">
        <v>14</v>
      </c>
      <c r="K698" s="5" t="s">
        <v>15</v>
      </c>
      <c r="L698" s="6">
        <v>45192.09097222222</v>
      </c>
      <c r="M698" s="5">
        <v>4.09</v>
      </c>
      <c r="N698" s="5" t="s">
        <v>16</v>
      </c>
      <c r="O698" s="5">
        <v>697</v>
      </c>
    </row>
    <row r="699" spans="1:15" x14ac:dyDescent="0.25">
      <c r="A699" s="5" t="s">
        <v>26</v>
      </c>
      <c r="B699" s="6">
        <v>45192.086805555555</v>
      </c>
      <c r="C699" s="9" t="str">
        <f>TEXT(Downloads[[#This Row],[Czas zamówienia]],"dddd")</f>
        <v>sobota</v>
      </c>
      <c r="D699" s="5" t="s">
        <v>49</v>
      </c>
      <c r="E699" s="4">
        <v>28.3</v>
      </c>
      <c r="F699" s="5">
        <v>0</v>
      </c>
      <c r="G699" s="5">
        <v>0</v>
      </c>
      <c r="H699" s="5">
        <v>0</v>
      </c>
      <c r="I699" s="5">
        <v>0</v>
      </c>
      <c r="J699" s="5" t="s">
        <v>14</v>
      </c>
      <c r="K699" s="5" t="s">
        <v>17</v>
      </c>
      <c r="L699" s="6">
        <v>45192.097916666666</v>
      </c>
      <c r="M699" s="5">
        <v>2.78</v>
      </c>
      <c r="N699" s="5" t="s">
        <v>16</v>
      </c>
      <c r="O699" s="5">
        <v>698</v>
      </c>
    </row>
    <row r="700" spans="1:15" x14ac:dyDescent="0.25">
      <c r="A700" s="5" t="s">
        <v>26</v>
      </c>
      <c r="B700" s="6">
        <v>45192.1</v>
      </c>
      <c r="C700" s="9" t="str">
        <f>TEXT(Downloads[[#This Row],[Czas zamówienia]],"dddd")</f>
        <v>sobota</v>
      </c>
      <c r="D700" s="5" t="s">
        <v>359</v>
      </c>
      <c r="E700" s="4">
        <v>29.29</v>
      </c>
      <c r="F700" s="5">
        <v>0</v>
      </c>
      <c r="G700" s="5">
        <v>0</v>
      </c>
      <c r="H700" s="5">
        <v>0</v>
      </c>
      <c r="I700" s="5">
        <v>0</v>
      </c>
      <c r="J700" s="5" t="s">
        <v>14</v>
      </c>
      <c r="K700" s="5" t="s">
        <v>17</v>
      </c>
      <c r="L700" s="6">
        <v>45192.107638888891</v>
      </c>
      <c r="M700" s="5">
        <v>2.78</v>
      </c>
      <c r="N700" s="5" t="s">
        <v>16</v>
      </c>
      <c r="O700" s="5">
        <v>699</v>
      </c>
    </row>
    <row r="701" spans="1:15" x14ac:dyDescent="0.25">
      <c r="A701" s="5" t="s">
        <v>26</v>
      </c>
      <c r="B701" s="6">
        <v>45192.109722222223</v>
      </c>
      <c r="C701" s="9" t="str">
        <f>TEXT(Downloads[[#This Row],[Czas zamówienia]],"dddd")</f>
        <v>sobota</v>
      </c>
      <c r="D701" s="5" t="s">
        <v>236</v>
      </c>
      <c r="E701" s="4">
        <v>28.55</v>
      </c>
      <c r="F701" s="5">
        <v>0</v>
      </c>
      <c r="G701" s="5">
        <v>0</v>
      </c>
      <c r="H701" s="5">
        <v>0</v>
      </c>
      <c r="I701" s="5">
        <v>0</v>
      </c>
      <c r="J701" s="5" t="s">
        <v>14</v>
      </c>
      <c r="K701" s="5" t="s">
        <v>15</v>
      </c>
      <c r="L701" s="6">
        <v>45192.117361111108</v>
      </c>
      <c r="M701" s="5">
        <v>2.35</v>
      </c>
      <c r="N701" s="5" t="s">
        <v>16</v>
      </c>
      <c r="O701" s="5">
        <v>700</v>
      </c>
    </row>
    <row r="702" spans="1:15" x14ac:dyDescent="0.25">
      <c r="A702" s="5" t="s">
        <v>26</v>
      </c>
      <c r="B702" s="6">
        <v>45192.113888888889</v>
      </c>
      <c r="C702" s="9" t="str">
        <f>TEXT(Downloads[[#This Row],[Czas zamówienia]],"dddd")</f>
        <v>sobota</v>
      </c>
      <c r="D702" s="5" t="s">
        <v>53</v>
      </c>
      <c r="E702" s="4">
        <v>107.72</v>
      </c>
      <c r="F702" s="5">
        <v>0</v>
      </c>
      <c r="G702" s="5">
        <v>0</v>
      </c>
      <c r="H702" s="5">
        <v>0</v>
      </c>
      <c r="I702" s="5">
        <v>0</v>
      </c>
      <c r="J702" s="5" t="s">
        <v>14</v>
      </c>
      <c r="K702" s="5" t="s">
        <v>15</v>
      </c>
      <c r="L702" s="6">
        <v>45192.145833333336</v>
      </c>
      <c r="M702" s="5">
        <v>27.86</v>
      </c>
      <c r="N702" s="5" t="s">
        <v>16</v>
      </c>
      <c r="O702" s="5">
        <v>701</v>
      </c>
    </row>
    <row r="703" spans="1:15" x14ac:dyDescent="0.25">
      <c r="A703" s="5" t="s">
        <v>26</v>
      </c>
      <c r="B703" s="6">
        <v>45192.179166666669</v>
      </c>
      <c r="C703" s="9" t="str">
        <f>TEXT(Downloads[[#This Row],[Czas zamówienia]],"dddd")</f>
        <v>sobota</v>
      </c>
      <c r="D703" s="5" t="s">
        <v>270</v>
      </c>
      <c r="E703" s="4">
        <v>51.17</v>
      </c>
      <c r="F703" s="5">
        <v>0</v>
      </c>
      <c r="G703" s="5">
        <v>0</v>
      </c>
      <c r="H703" s="5">
        <v>0</v>
      </c>
      <c r="I703" s="5">
        <v>0</v>
      </c>
      <c r="J703" s="5" t="s">
        <v>14</v>
      </c>
      <c r="K703" s="5" t="s">
        <v>17</v>
      </c>
      <c r="L703" s="6">
        <v>45192.193055555559</v>
      </c>
      <c r="M703" s="5">
        <v>11.57</v>
      </c>
      <c r="N703" s="5" t="s">
        <v>16</v>
      </c>
      <c r="O703" s="5">
        <v>702</v>
      </c>
    </row>
    <row r="704" spans="1:15" x14ac:dyDescent="0.25">
      <c r="A704" s="5" t="s">
        <v>26</v>
      </c>
      <c r="B704" s="6">
        <v>45192.945833333331</v>
      </c>
      <c r="C704" s="9" t="str">
        <f>TEXT(Downloads[[#This Row],[Czas zamówienia]],"dddd")</f>
        <v>sobota</v>
      </c>
      <c r="D704" s="5" t="s">
        <v>384</v>
      </c>
      <c r="E704" s="4">
        <v>36.75</v>
      </c>
      <c r="F704" s="5">
        <v>0</v>
      </c>
      <c r="G704" s="5">
        <v>0</v>
      </c>
      <c r="H704" s="5">
        <v>0</v>
      </c>
      <c r="I704" s="5">
        <v>0</v>
      </c>
      <c r="J704" s="5" t="s">
        <v>14</v>
      </c>
      <c r="K704" s="5" t="s">
        <v>17</v>
      </c>
      <c r="L704" s="6">
        <v>45192.958333333336</v>
      </c>
      <c r="M704" s="5">
        <v>7.56</v>
      </c>
      <c r="N704" s="5" t="s">
        <v>16</v>
      </c>
      <c r="O704" s="5">
        <v>703</v>
      </c>
    </row>
    <row r="705" spans="1:15" x14ac:dyDescent="0.25">
      <c r="A705" s="5" t="s">
        <v>26</v>
      </c>
      <c r="B705" s="6">
        <v>45192.958333333336</v>
      </c>
      <c r="C705" s="9" t="str">
        <f>TEXT(Downloads[[#This Row],[Czas zamówienia]],"dddd")</f>
        <v>sobota</v>
      </c>
      <c r="D705" s="5" t="s">
        <v>221</v>
      </c>
      <c r="E705" s="4">
        <v>29.69</v>
      </c>
      <c r="F705" s="5">
        <v>0</v>
      </c>
      <c r="G705" s="5">
        <v>0</v>
      </c>
      <c r="H705" s="5">
        <v>0</v>
      </c>
      <c r="I705" s="5">
        <v>0</v>
      </c>
      <c r="J705" s="5" t="s">
        <v>14</v>
      </c>
      <c r="K705" s="5" t="s">
        <v>15</v>
      </c>
      <c r="L705" s="6">
        <v>45192.972222222219</v>
      </c>
      <c r="M705" s="5">
        <v>6.3</v>
      </c>
      <c r="N705" s="5" t="s">
        <v>16</v>
      </c>
      <c r="O705" s="5">
        <v>704</v>
      </c>
    </row>
    <row r="706" spans="1:15" x14ac:dyDescent="0.25">
      <c r="A706" s="5" t="s">
        <v>26</v>
      </c>
      <c r="B706" s="6">
        <v>45193.020833333336</v>
      </c>
      <c r="C706" s="9" t="str">
        <f>TEXT(Downloads[[#This Row],[Czas zamówienia]],"dddd")</f>
        <v>niedziela</v>
      </c>
      <c r="D706" s="5" t="s">
        <v>80</v>
      </c>
      <c r="E706" s="4">
        <v>26.23</v>
      </c>
      <c r="F706" s="5">
        <v>0</v>
      </c>
      <c r="G706" s="5">
        <v>0</v>
      </c>
      <c r="H706" s="5">
        <v>0</v>
      </c>
      <c r="I706" s="5">
        <v>0</v>
      </c>
      <c r="J706" s="5" t="s">
        <v>14</v>
      </c>
      <c r="K706" s="5" t="s">
        <v>17</v>
      </c>
      <c r="L706" s="6">
        <v>45193.027083333334</v>
      </c>
      <c r="M706" s="5">
        <v>2.31</v>
      </c>
      <c r="N706" s="5" t="s">
        <v>16</v>
      </c>
      <c r="O706" s="5">
        <v>705</v>
      </c>
    </row>
    <row r="707" spans="1:15" x14ac:dyDescent="0.25">
      <c r="A707" s="5" t="s">
        <v>26</v>
      </c>
      <c r="B707" s="6">
        <v>45193.029861111114</v>
      </c>
      <c r="C707" s="9" t="str">
        <f>TEXT(Downloads[[#This Row],[Czas zamówienia]],"dddd")</f>
        <v>niedziela</v>
      </c>
      <c r="D707" s="5" t="s">
        <v>236</v>
      </c>
      <c r="E707" s="4">
        <v>55.59</v>
      </c>
      <c r="F707" s="5">
        <v>0</v>
      </c>
      <c r="G707" s="5">
        <v>0</v>
      </c>
      <c r="H707" s="5">
        <v>0</v>
      </c>
      <c r="I707" s="5">
        <v>0</v>
      </c>
      <c r="J707" s="5" t="s">
        <v>14</v>
      </c>
      <c r="K707" s="5" t="s">
        <v>17</v>
      </c>
      <c r="L707" s="6">
        <v>45193.05</v>
      </c>
      <c r="M707" s="5">
        <v>14.92</v>
      </c>
      <c r="N707" s="5" t="s">
        <v>16</v>
      </c>
      <c r="O707" s="5">
        <v>706</v>
      </c>
    </row>
    <row r="708" spans="1:15" x14ac:dyDescent="0.25">
      <c r="A708" s="5" t="s">
        <v>26</v>
      </c>
      <c r="B708" s="6">
        <v>45193.053472222222</v>
      </c>
      <c r="C708" s="9" t="str">
        <f>TEXT(Downloads[[#This Row],[Czas zamówienia]],"dddd")</f>
        <v>niedziela</v>
      </c>
      <c r="D708" s="5" t="s">
        <v>385</v>
      </c>
      <c r="E708" s="4">
        <v>29.17</v>
      </c>
      <c r="F708" s="5">
        <v>0</v>
      </c>
      <c r="G708" s="5">
        <v>0</v>
      </c>
      <c r="H708" s="5">
        <v>0</v>
      </c>
      <c r="I708" s="5">
        <v>0</v>
      </c>
      <c r="J708" s="5" t="s">
        <v>14</v>
      </c>
      <c r="K708" s="5" t="s">
        <v>15</v>
      </c>
      <c r="L708" s="6">
        <v>45193.068749999999</v>
      </c>
      <c r="M708" s="5">
        <v>13.85</v>
      </c>
      <c r="N708" s="5" t="s">
        <v>16</v>
      </c>
      <c r="O708" s="5">
        <v>707</v>
      </c>
    </row>
    <row r="709" spans="1:15" x14ac:dyDescent="0.25">
      <c r="A709" s="5" t="s">
        <v>26</v>
      </c>
      <c r="B709" s="6">
        <v>45193.069444444445</v>
      </c>
      <c r="C709" s="9" t="str">
        <f>TEXT(Downloads[[#This Row],[Czas zamówienia]],"dddd")</f>
        <v>niedziela</v>
      </c>
      <c r="D709" s="5" t="s">
        <v>64</v>
      </c>
      <c r="E709" s="4">
        <v>52.46</v>
      </c>
      <c r="F709" s="5">
        <v>0</v>
      </c>
      <c r="G709" s="5">
        <v>0</v>
      </c>
      <c r="H709" s="5">
        <v>0</v>
      </c>
      <c r="I709" s="5">
        <v>0</v>
      </c>
      <c r="J709" s="5" t="s">
        <v>14</v>
      </c>
      <c r="K709" s="5" t="s">
        <v>17</v>
      </c>
      <c r="L709" s="6">
        <v>45193.083333333336</v>
      </c>
      <c r="M709" s="5">
        <v>8.61</v>
      </c>
      <c r="N709" s="5" t="s">
        <v>16</v>
      </c>
      <c r="O709" s="5">
        <v>708</v>
      </c>
    </row>
    <row r="710" spans="1:15" x14ac:dyDescent="0.25">
      <c r="A710" s="5" t="s">
        <v>26</v>
      </c>
      <c r="B710" s="6">
        <v>45193.093055555553</v>
      </c>
      <c r="C710" s="9" t="str">
        <f>TEXT(Downloads[[#This Row],[Czas zamówienia]],"dddd")</f>
        <v>niedziela</v>
      </c>
      <c r="D710" s="5" t="s">
        <v>147</v>
      </c>
      <c r="E710" s="4">
        <v>55.48</v>
      </c>
      <c r="F710" s="5">
        <v>0</v>
      </c>
      <c r="G710" s="5">
        <v>0</v>
      </c>
      <c r="H710" s="5">
        <v>0</v>
      </c>
      <c r="I710" s="5">
        <v>0</v>
      </c>
      <c r="J710" s="5" t="s">
        <v>14</v>
      </c>
      <c r="K710" s="5" t="s">
        <v>15</v>
      </c>
      <c r="L710" s="6">
        <v>45193.111111111109</v>
      </c>
      <c r="M710" s="5">
        <v>13.07</v>
      </c>
      <c r="N710" s="5" t="s">
        <v>16</v>
      </c>
      <c r="O710" s="5">
        <v>709</v>
      </c>
    </row>
    <row r="711" spans="1:15" x14ac:dyDescent="0.25">
      <c r="A711" s="5" t="s">
        <v>26</v>
      </c>
      <c r="B711" s="6">
        <v>45193.11041666667</v>
      </c>
      <c r="C711" s="9" t="str">
        <f>TEXT(Downloads[[#This Row],[Czas zamówienia]],"dddd")</f>
        <v>niedziela</v>
      </c>
      <c r="D711" s="5" t="s">
        <v>386</v>
      </c>
      <c r="E711" s="4">
        <v>28.91</v>
      </c>
      <c r="F711" s="5">
        <v>0</v>
      </c>
      <c r="G711" s="5">
        <v>0</v>
      </c>
      <c r="H711" s="5">
        <v>0</v>
      </c>
      <c r="I711" s="5">
        <v>0</v>
      </c>
      <c r="J711" s="5" t="s">
        <v>14</v>
      </c>
      <c r="K711" s="5" t="s">
        <v>17</v>
      </c>
      <c r="L711" s="6">
        <v>45193.125</v>
      </c>
      <c r="M711" s="5">
        <v>12.9</v>
      </c>
      <c r="N711" s="5" t="s">
        <v>16</v>
      </c>
      <c r="O711" s="5">
        <v>710</v>
      </c>
    </row>
    <row r="712" spans="1:15" x14ac:dyDescent="0.25">
      <c r="A712" s="5" t="s">
        <v>26</v>
      </c>
      <c r="B712" s="6">
        <v>45193.126388888886</v>
      </c>
      <c r="C712" s="9" t="str">
        <f>TEXT(Downloads[[#This Row],[Czas zamówienia]],"dddd")</f>
        <v>niedziela</v>
      </c>
      <c r="D712" s="5" t="s">
        <v>387</v>
      </c>
      <c r="E712" s="4">
        <v>28.01</v>
      </c>
      <c r="F712" s="5">
        <v>0</v>
      </c>
      <c r="G712" s="5">
        <v>0</v>
      </c>
      <c r="H712" s="5">
        <v>0</v>
      </c>
      <c r="I712" s="5">
        <v>0</v>
      </c>
      <c r="J712" s="5" t="s">
        <v>14</v>
      </c>
      <c r="K712" s="5" t="s">
        <v>15</v>
      </c>
      <c r="L712" s="6">
        <v>45193.133333333331</v>
      </c>
      <c r="M712" s="5">
        <v>2.0499999999999998</v>
      </c>
      <c r="N712" s="5" t="s">
        <v>16</v>
      </c>
      <c r="O712" s="5">
        <v>711</v>
      </c>
    </row>
    <row r="713" spans="1:15" x14ac:dyDescent="0.25">
      <c r="A713" s="5" t="s">
        <v>26</v>
      </c>
      <c r="B713" s="6">
        <v>45193.134722222225</v>
      </c>
      <c r="C713" s="9" t="str">
        <f>TEXT(Downloads[[#This Row],[Czas zamówienia]],"dddd")</f>
        <v>niedziela</v>
      </c>
      <c r="D713" s="5" t="s">
        <v>388</v>
      </c>
      <c r="E713" s="4">
        <v>58.1</v>
      </c>
      <c r="F713" s="5">
        <v>0</v>
      </c>
      <c r="G713" s="5">
        <v>0</v>
      </c>
      <c r="H713" s="5">
        <v>0</v>
      </c>
      <c r="I713" s="5">
        <v>0</v>
      </c>
      <c r="J713" s="5" t="s">
        <v>14</v>
      </c>
      <c r="K713" s="5" t="s">
        <v>17</v>
      </c>
      <c r="L713" s="6">
        <v>45193.15347222222</v>
      </c>
      <c r="M713" s="5">
        <v>12.71</v>
      </c>
      <c r="N713" s="5" t="s">
        <v>16</v>
      </c>
      <c r="O713" s="5">
        <v>712</v>
      </c>
    </row>
    <row r="714" spans="1:15" x14ac:dyDescent="0.25">
      <c r="A714" s="5" t="s">
        <v>26</v>
      </c>
      <c r="B714" s="6">
        <v>45193.856944444444</v>
      </c>
      <c r="C714" s="9" t="str">
        <f>TEXT(Downloads[[#This Row],[Czas zamówienia]],"dddd")</f>
        <v>niedziela</v>
      </c>
      <c r="D714" s="5" t="s">
        <v>166</v>
      </c>
      <c r="E714" s="4">
        <v>36.229999999999997</v>
      </c>
      <c r="F714" s="5">
        <v>0</v>
      </c>
      <c r="G714" s="5">
        <v>0</v>
      </c>
      <c r="H714" s="5">
        <v>0</v>
      </c>
      <c r="I714" s="5">
        <v>0</v>
      </c>
      <c r="J714" s="5" t="s">
        <v>14</v>
      </c>
      <c r="K714" s="5" t="s">
        <v>15</v>
      </c>
      <c r="L714" s="6">
        <v>45193.878472222219</v>
      </c>
      <c r="M714" s="5">
        <v>7.8</v>
      </c>
      <c r="N714" s="5" t="s">
        <v>16</v>
      </c>
      <c r="O714" s="5">
        <v>713</v>
      </c>
    </row>
    <row r="715" spans="1:15" x14ac:dyDescent="0.25">
      <c r="A715" s="5" t="s">
        <v>26</v>
      </c>
      <c r="B715" s="6">
        <v>45193.892361111109</v>
      </c>
      <c r="C715" s="9" t="str">
        <f>TEXT(Downloads[[#This Row],[Czas zamówienia]],"dddd")</f>
        <v>niedziela</v>
      </c>
      <c r="D715" s="5" t="s">
        <v>389</v>
      </c>
      <c r="E715" s="4">
        <v>26.4</v>
      </c>
      <c r="F715" s="5">
        <v>0</v>
      </c>
      <c r="G715" s="5">
        <v>0</v>
      </c>
      <c r="H715" s="5">
        <v>0</v>
      </c>
      <c r="I715" s="5">
        <v>0</v>
      </c>
      <c r="J715" s="5" t="s">
        <v>14</v>
      </c>
      <c r="K715" s="5" t="s">
        <v>17</v>
      </c>
      <c r="L715" s="6">
        <v>45193.9</v>
      </c>
      <c r="M715" s="5">
        <v>3.25</v>
      </c>
      <c r="N715" s="5" t="s">
        <v>16</v>
      </c>
      <c r="O715" s="5">
        <v>714</v>
      </c>
    </row>
    <row r="716" spans="1:15" x14ac:dyDescent="0.25">
      <c r="A716" s="5" t="s">
        <v>26</v>
      </c>
      <c r="B716" s="6">
        <v>45193.90625</v>
      </c>
      <c r="C716" s="9" t="str">
        <f>TEXT(Downloads[[#This Row],[Czas zamówienia]],"dddd")</f>
        <v>niedziela</v>
      </c>
      <c r="D716" s="5" t="s">
        <v>136</v>
      </c>
      <c r="E716" s="4">
        <v>31.75</v>
      </c>
      <c r="F716" s="5">
        <v>0</v>
      </c>
      <c r="G716" s="5">
        <v>0</v>
      </c>
      <c r="H716" s="5">
        <v>0</v>
      </c>
      <c r="I716" s="5">
        <v>0</v>
      </c>
      <c r="J716" s="5" t="s">
        <v>14</v>
      </c>
      <c r="K716" s="5" t="s">
        <v>17</v>
      </c>
      <c r="L716" s="6">
        <v>45193.915277777778</v>
      </c>
      <c r="M716" s="5">
        <v>3.73</v>
      </c>
      <c r="N716" s="5" t="s">
        <v>16</v>
      </c>
      <c r="O716" s="5">
        <v>715</v>
      </c>
    </row>
    <row r="717" spans="1:15" x14ac:dyDescent="0.25">
      <c r="A717" s="5" t="s">
        <v>26</v>
      </c>
      <c r="B717" s="6">
        <v>45197.936111111114</v>
      </c>
      <c r="C717" s="9" t="str">
        <f>TEXT(Downloads[[#This Row],[Czas zamówienia]],"dddd")</f>
        <v>czwartek</v>
      </c>
      <c r="D717" s="5" t="s">
        <v>81</v>
      </c>
      <c r="E717" s="4">
        <v>44.65</v>
      </c>
      <c r="F717" s="5">
        <v>0</v>
      </c>
      <c r="G717" s="5">
        <v>0</v>
      </c>
      <c r="H717" s="5">
        <v>0</v>
      </c>
      <c r="I717" s="5">
        <v>0</v>
      </c>
      <c r="J717" s="5" t="s">
        <v>14</v>
      </c>
      <c r="K717" s="5" t="s">
        <v>17</v>
      </c>
      <c r="L717" s="6">
        <v>45197.953472222223</v>
      </c>
      <c r="M717" s="5">
        <v>6.87</v>
      </c>
      <c r="N717" s="5" t="s">
        <v>16</v>
      </c>
      <c r="O717" s="5">
        <v>716</v>
      </c>
    </row>
    <row r="718" spans="1:15" x14ac:dyDescent="0.25">
      <c r="A718" s="5" t="s">
        <v>26</v>
      </c>
      <c r="B718" s="6">
        <v>45197.992361111108</v>
      </c>
      <c r="C718" s="9" t="str">
        <f>TEXT(Downloads[[#This Row],[Czas zamówienia]],"dddd")</f>
        <v>czwartek</v>
      </c>
      <c r="D718" s="5" t="s">
        <v>166</v>
      </c>
      <c r="E718" s="4">
        <v>41.26</v>
      </c>
      <c r="F718" s="5">
        <v>0</v>
      </c>
      <c r="G718" s="5">
        <v>0</v>
      </c>
      <c r="H718" s="5">
        <v>0</v>
      </c>
      <c r="I718" s="5">
        <v>0</v>
      </c>
      <c r="J718" s="5" t="s">
        <v>14</v>
      </c>
      <c r="K718" s="5" t="s">
        <v>17</v>
      </c>
      <c r="L718" s="6">
        <v>45198.003472222219</v>
      </c>
      <c r="M718" s="5">
        <v>6.23</v>
      </c>
      <c r="N718" s="5" t="s">
        <v>16</v>
      </c>
      <c r="O718" s="5">
        <v>717</v>
      </c>
    </row>
    <row r="719" spans="1:15" x14ac:dyDescent="0.25">
      <c r="A719" s="5" t="s">
        <v>26</v>
      </c>
      <c r="B719" s="6">
        <v>45198.027777777781</v>
      </c>
      <c r="C719" s="9" t="str">
        <f>TEXT(Downloads[[#This Row],[Czas zamówienia]],"dddd")</f>
        <v>piątek</v>
      </c>
      <c r="D719" s="5" t="s">
        <v>390</v>
      </c>
      <c r="E719" s="4">
        <v>31.49</v>
      </c>
      <c r="F719" s="5">
        <v>0</v>
      </c>
      <c r="G719" s="5">
        <v>0</v>
      </c>
      <c r="H719" s="5">
        <v>0</v>
      </c>
      <c r="I719" s="5">
        <v>0</v>
      </c>
      <c r="J719" s="5" t="s">
        <v>14</v>
      </c>
      <c r="K719" s="5" t="s">
        <v>17</v>
      </c>
      <c r="L719" s="6">
        <v>45198.041666666664</v>
      </c>
      <c r="M719" s="5">
        <v>11.38</v>
      </c>
      <c r="N719" s="5" t="s">
        <v>16</v>
      </c>
      <c r="O719" s="5">
        <v>718</v>
      </c>
    </row>
    <row r="720" spans="1:15" x14ac:dyDescent="0.25">
      <c r="A720" s="5" t="s">
        <v>26</v>
      </c>
      <c r="B720" s="6">
        <v>45198.043055555558</v>
      </c>
      <c r="C720" s="9" t="str">
        <f>TEXT(Downloads[[#This Row],[Czas zamówienia]],"dddd")</f>
        <v>piątek</v>
      </c>
      <c r="D720" s="5" t="s">
        <v>391</v>
      </c>
      <c r="E720" s="4">
        <v>29.29</v>
      </c>
      <c r="F720" s="5">
        <v>0</v>
      </c>
      <c r="G720" s="5">
        <v>0</v>
      </c>
      <c r="H720" s="5">
        <v>0</v>
      </c>
      <c r="I720" s="5">
        <v>0</v>
      </c>
      <c r="J720" s="5" t="s">
        <v>14</v>
      </c>
      <c r="K720" s="5" t="s">
        <v>15</v>
      </c>
      <c r="L720" s="6">
        <v>45198.052777777775</v>
      </c>
      <c r="M720" s="5">
        <v>5.48</v>
      </c>
      <c r="N720" s="5" t="s">
        <v>16</v>
      </c>
      <c r="O720" s="5">
        <v>719</v>
      </c>
    </row>
    <row r="721" spans="1:15" x14ac:dyDescent="0.25">
      <c r="A721" s="5" t="s">
        <v>26</v>
      </c>
      <c r="B721" s="6">
        <v>45198.050694444442</v>
      </c>
      <c r="C721" s="9" t="str">
        <f>TEXT(Downloads[[#This Row],[Czas zamówienia]],"dddd")</f>
        <v>piątek</v>
      </c>
      <c r="D721" s="5" t="s">
        <v>160</v>
      </c>
      <c r="E721" s="4">
        <v>31.25</v>
      </c>
      <c r="F721" s="5">
        <v>0</v>
      </c>
      <c r="G721" s="5">
        <v>0</v>
      </c>
      <c r="H721" s="5">
        <v>0</v>
      </c>
      <c r="I721" s="5">
        <v>0</v>
      </c>
      <c r="J721" s="5" t="s">
        <v>14</v>
      </c>
      <c r="K721" s="5" t="s">
        <v>17</v>
      </c>
      <c r="L721" s="6">
        <v>45198.063888888886</v>
      </c>
      <c r="M721" s="5">
        <v>6.01</v>
      </c>
      <c r="N721" s="5" t="s">
        <v>16</v>
      </c>
      <c r="O721" s="5">
        <v>720</v>
      </c>
    </row>
    <row r="722" spans="1:15" x14ac:dyDescent="0.25">
      <c r="A722" s="5" t="s">
        <v>26</v>
      </c>
      <c r="B722" s="6">
        <v>45198.728472222225</v>
      </c>
      <c r="C722" s="9" t="str">
        <f>TEXT(Downloads[[#This Row],[Czas zamówienia]],"dddd")</f>
        <v>piątek</v>
      </c>
      <c r="D722" s="5" t="s">
        <v>392</v>
      </c>
      <c r="E722" s="4">
        <v>209.1</v>
      </c>
      <c r="F722" s="5">
        <v>0</v>
      </c>
      <c r="G722" s="5">
        <v>0</v>
      </c>
      <c r="H722" s="5">
        <v>0</v>
      </c>
      <c r="I722" s="5">
        <v>12</v>
      </c>
      <c r="J722" s="5" t="s">
        <v>14</v>
      </c>
      <c r="K722" s="5" t="s">
        <v>17</v>
      </c>
      <c r="L722" s="6">
        <v>45198.787499999999</v>
      </c>
      <c r="M722" s="5">
        <v>53.01</v>
      </c>
      <c r="N722" s="5" t="s">
        <v>16</v>
      </c>
      <c r="O722" s="5">
        <v>721</v>
      </c>
    </row>
    <row r="723" spans="1:15" x14ac:dyDescent="0.25">
      <c r="A723" s="5" t="s">
        <v>26</v>
      </c>
      <c r="B723" s="6">
        <v>45199.013888888891</v>
      </c>
      <c r="C723" s="9" t="str">
        <f>TEXT(Downloads[[#This Row],[Czas zamówienia]],"dddd")</f>
        <v>sobota</v>
      </c>
      <c r="D723" s="5" t="s">
        <v>270</v>
      </c>
      <c r="E723" s="4">
        <v>60.26</v>
      </c>
      <c r="F723" s="5">
        <v>0</v>
      </c>
      <c r="G723" s="5">
        <v>0</v>
      </c>
      <c r="H723" s="5">
        <v>0</v>
      </c>
      <c r="I723" s="5">
        <v>0</v>
      </c>
      <c r="J723" s="5" t="s">
        <v>14</v>
      </c>
      <c r="K723" s="5" t="s">
        <v>15</v>
      </c>
      <c r="L723" s="6">
        <v>45199.027777777781</v>
      </c>
      <c r="M723" s="5">
        <v>10.86</v>
      </c>
      <c r="N723" s="5" t="s">
        <v>16</v>
      </c>
      <c r="O723" s="5">
        <v>722</v>
      </c>
    </row>
    <row r="724" spans="1:15" x14ac:dyDescent="0.25">
      <c r="A724" s="5" t="s">
        <v>26</v>
      </c>
      <c r="B724" s="6">
        <v>45199.051388888889</v>
      </c>
      <c r="C724" s="9" t="str">
        <f>TEXT(Downloads[[#This Row],[Czas zamówienia]],"dddd")</f>
        <v>sobota</v>
      </c>
      <c r="D724" s="5" t="s">
        <v>64</v>
      </c>
      <c r="E724" s="4">
        <v>35.64</v>
      </c>
      <c r="F724" s="5">
        <v>0</v>
      </c>
      <c r="G724" s="5">
        <v>0</v>
      </c>
      <c r="H724" s="5">
        <v>0</v>
      </c>
      <c r="I724" s="5">
        <v>0</v>
      </c>
      <c r="J724" s="5" t="s">
        <v>14</v>
      </c>
      <c r="K724" s="5" t="s">
        <v>15</v>
      </c>
      <c r="L724" s="6">
        <v>45199.064583333333</v>
      </c>
      <c r="M724" s="5">
        <v>2.61</v>
      </c>
      <c r="N724" s="5" t="s">
        <v>16</v>
      </c>
      <c r="O724" s="5">
        <v>723</v>
      </c>
    </row>
    <row r="725" spans="1:15" x14ac:dyDescent="0.25">
      <c r="A725" s="5" t="s">
        <v>26</v>
      </c>
      <c r="B725" s="6">
        <v>45199.068055555559</v>
      </c>
      <c r="C725" s="9" t="str">
        <f>TEXT(Downloads[[#This Row],[Czas zamówienia]],"dddd")</f>
        <v>sobota</v>
      </c>
      <c r="D725" s="5" t="s">
        <v>81</v>
      </c>
      <c r="E725" s="4">
        <v>56.66</v>
      </c>
      <c r="F725" s="5">
        <v>0</v>
      </c>
      <c r="G725" s="5">
        <v>0</v>
      </c>
      <c r="H725" s="5">
        <v>0</v>
      </c>
      <c r="I725" s="5">
        <v>0</v>
      </c>
      <c r="J725" s="5" t="s">
        <v>14</v>
      </c>
      <c r="K725" s="5" t="s">
        <v>17</v>
      </c>
      <c r="L725" s="6">
        <v>45199.085416666669</v>
      </c>
      <c r="M725" s="5">
        <v>11.32</v>
      </c>
      <c r="N725" s="5" t="s">
        <v>16</v>
      </c>
      <c r="O725" s="5">
        <v>724</v>
      </c>
    </row>
    <row r="726" spans="1:15" x14ac:dyDescent="0.25">
      <c r="A726" s="5" t="s">
        <v>26</v>
      </c>
      <c r="B726" s="6">
        <v>45199.106944444444</v>
      </c>
      <c r="C726" s="9" t="str">
        <f>TEXT(Downloads[[#This Row],[Czas zamówienia]],"dddd")</f>
        <v>sobota</v>
      </c>
      <c r="D726" s="5" t="s">
        <v>393</v>
      </c>
      <c r="E726" s="4">
        <v>40.54</v>
      </c>
      <c r="F726" s="5">
        <v>0</v>
      </c>
      <c r="G726" s="5">
        <v>0</v>
      </c>
      <c r="H726" s="5">
        <v>0</v>
      </c>
      <c r="I726" s="5">
        <v>0</v>
      </c>
      <c r="J726" s="5" t="s">
        <v>14</v>
      </c>
      <c r="K726" s="5" t="s">
        <v>15</v>
      </c>
      <c r="L726" s="6">
        <v>45199.117361111108</v>
      </c>
      <c r="M726" s="5">
        <v>4.4800000000000004</v>
      </c>
      <c r="N726" s="5" t="s">
        <v>16</v>
      </c>
      <c r="O726" s="5">
        <v>725</v>
      </c>
    </row>
    <row r="727" spans="1:15" x14ac:dyDescent="0.25">
      <c r="A727" s="5" t="s">
        <v>26</v>
      </c>
      <c r="B727" s="6">
        <v>45199.12222222222</v>
      </c>
      <c r="C727" s="9" t="str">
        <f>TEXT(Downloads[[#This Row],[Czas zamówienia]],"dddd")</f>
        <v>sobota</v>
      </c>
      <c r="D727" s="5" t="s">
        <v>148</v>
      </c>
      <c r="E727" s="4">
        <v>52.25</v>
      </c>
      <c r="F727" s="5">
        <v>0</v>
      </c>
      <c r="G727" s="5">
        <v>0</v>
      </c>
      <c r="H727" s="5">
        <v>0</v>
      </c>
      <c r="I727" s="5">
        <v>0</v>
      </c>
      <c r="J727" s="5" t="s">
        <v>14</v>
      </c>
      <c r="K727" s="5" t="s">
        <v>17</v>
      </c>
      <c r="L727" s="6">
        <v>45199.136111111111</v>
      </c>
      <c r="M727" s="5">
        <v>7.8</v>
      </c>
      <c r="N727" s="5" t="s">
        <v>16</v>
      </c>
      <c r="O727" s="5">
        <v>726</v>
      </c>
    </row>
    <row r="728" spans="1:15" x14ac:dyDescent="0.25">
      <c r="A728" s="5" t="s">
        <v>26</v>
      </c>
      <c r="B728" s="6">
        <v>45199.152083333334</v>
      </c>
      <c r="C728" s="9" t="str">
        <f>TEXT(Downloads[[#This Row],[Czas zamówienia]],"dddd")</f>
        <v>sobota</v>
      </c>
      <c r="D728" s="5" t="s">
        <v>192</v>
      </c>
      <c r="E728" s="4">
        <v>39.270000000000003</v>
      </c>
      <c r="F728" s="5">
        <v>0</v>
      </c>
      <c r="G728" s="5">
        <v>0</v>
      </c>
      <c r="H728" s="5">
        <v>0</v>
      </c>
      <c r="I728" s="5">
        <v>0</v>
      </c>
      <c r="J728" s="5" t="s">
        <v>14</v>
      </c>
      <c r="K728" s="5" t="s">
        <v>15</v>
      </c>
      <c r="L728" s="6">
        <v>45199.158333333333</v>
      </c>
      <c r="M728" s="5">
        <v>4.25</v>
      </c>
      <c r="N728" s="5" t="s">
        <v>16</v>
      </c>
      <c r="O728" s="5">
        <v>727</v>
      </c>
    </row>
    <row r="729" spans="1:15" x14ac:dyDescent="0.25">
      <c r="A729" s="5" t="s">
        <v>26</v>
      </c>
      <c r="B729" s="6">
        <v>45199.164583333331</v>
      </c>
      <c r="C729" s="9" t="str">
        <f>TEXT(Downloads[[#This Row],[Czas zamówienia]],"dddd")</f>
        <v>sobota</v>
      </c>
      <c r="D729" s="5" t="s">
        <v>166</v>
      </c>
      <c r="E729" s="4">
        <v>58.28</v>
      </c>
      <c r="F729" s="5">
        <v>0</v>
      </c>
      <c r="G729" s="5">
        <v>0</v>
      </c>
      <c r="H729" s="5">
        <v>0</v>
      </c>
      <c r="I729" s="5">
        <v>0</v>
      </c>
      <c r="J729" s="5" t="s">
        <v>14</v>
      </c>
      <c r="K729" s="5" t="s">
        <v>17</v>
      </c>
      <c r="L729" s="6">
        <v>45199.175694444442</v>
      </c>
      <c r="M729" s="5">
        <v>9.5500000000000007</v>
      </c>
      <c r="N729" s="5" t="s">
        <v>16</v>
      </c>
      <c r="O729" s="5">
        <v>728</v>
      </c>
    </row>
    <row r="730" spans="1:15" x14ac:dyDescent="0.25">
      <c r="A730" s="5" t="s">
        <v>26</v>
      </c>
      <c r="B730" s="6">
        <v>45199.802083333336</v>
      </c>
      <c r="C730" s="9" t="str">
        <f>TEXT(Downloads[[#This Row],[Czas zamówienia]],"dddd")</f>
        <v>sobota</v>
      </c>
      <c r="D730" s="5" t="s">
        <v>359</v>
      </c>
      <c r="E730" s="4">
        <v>39.590000000000003</v>
      </c>
      <c r="F730" s="5">
        <v>0</v>
      </c>
      <c r="G730" s="5">
        <v>0</v>
      </c>
      <c r="H730" s="5">
        <v>0</v>
      </c>
      <c r="I730" s="5">
        <v>0</v>
      </c>
      <c r="J730" s="5" t="s">
        <v>14</v>
      </c>
      <c r="K730" s="5" t="s">
        <v>17</v>
      </c>
      <c r="L730" s="6">
        <v>45199.818055555559</v>
      </c>
      <c r="M730" s="5">
        <v>5.81</v>
      </c>
      <c r="N730" s="5" t="s">
        <v>16</v>
      </c>
      <c r="O730" s="5">
        <v>729</v>
      </c>
    </row>
    <row r="731" spans="1:15" x14ac:dyDescent="0.25">
      <c r="A731" s="5" t="s">
        <v>26</v>
      </c>
      <c r="B731" s="6">
        <v>45199.848611111112</v>
      </c>
      <c r="C731" s="9" t="str">
        <f>TEXT(Downloads[[#This Row],[Czas zamówienia]],"dddd")</f>
        <v>sobota</v>
      </c>
      <c r="D731" s="5" t="s">
        <v>394</v>
      </c>
      <c r="E731" s="4">
        <v>48.93</v>
      </c>
      <c r="F731" s="5">
        <v>0</v>
      </c>
      <c r="G731" s="5">
        <v>0</v>
      </c>
      <c r="H731" s="5">
        <v>0</v>
      </c>
      <c r="I731" s="5">
        <v>0</v>
      </c>
      <c r="J731" s="5" t="s">
        <v>14</v>
      </c>
      <c r="K731" s="5" t="s">
        <v>17</v>
      </c>
      <c r="L731" s="6">
        <v>45199.869444444441</v>
      </c>
      <c r="M731" s="5">
        <v>11.04</v>
      </c>
      <c r="N731" s="5" t="s">
        <v>16</v>
      </c>
      <c r="O731" s="5">
        <v>730</v>
      </c>
    </row>
    <row r="732" spans="1:15" x14ac:dyDescent="0.25">
      <c r="A732" s="5" t="s">
        <v>27</v>
      </c>
      <c r="B732" s="6">
        <v>45199.995138888888</v>
      </c>
      <c r="C732" s="9" t="str">
        <f>TEXT(Downloads[[#This Row],[Czas zamówienia]],"dddd")</f>
        <v>sobota</v>
      </c>
      <c r="D732" s="5" t="s">
        <v>395</v>
      </c>
      <c r="E732" s="4">
        <v>43</v>
      </c>
      <c r="F732" s="5">
        <v>0</v>
      </c>
      <c r="G732" s="5">
        <v>0</v>
      </c>
      <c r="H732" s="5">
        <v>0</v>
      </c>
      <c r="I732" s="5">
        <v>0</v>
      </c>
      <c r="J732" s="5" t="s">
        <v>14</v>
      </c>
      <c r="K732" s="5" t="s">
        <v>15</v>
      </c>
      <c r="L732" s="6">
        <v>45200.009722222225</v>
      </c>
      <c r="M732" s="5">
        <v>8.5299999999999994</v>
      </c>
      <c r="N732" s="5" t="s">
        <v>16</v>
      </c>
      <c r="O732" s="5">
        <v>731</v>
      </c>
    </row>
    <row r="733" spans="1:15" x14ac:dyDescent="0.25">
      <c r="A733" s="5" t="s">
        <v>27</v>
      </c>
      <c r="B733" s="6">
        <v>45200.02847222222</v>
      </c>
      <c r="C733" s="9" t="str">
        <f>TEXT(Downloads[[#This Row],[Czas zamówienia]],"dddd")</f>
        <v>niedziela</v>
      </c>
      <c r="D733" s="5" t="s">
        <v>396</v>
      </c>
      <c r="E733" s="4">
        <v>35.619999999999997</v>
      </c>
      <c r="F733" s="5">
        <v>0</v>
      </c>
      <c r="G733" s="5">
        <v>0</v>
      </c>
      <c r="H733" s="5">
        <v>0</v>
      </c>
      <c r="I733" s="5">
        <v>0</v>
      </c>
      <c r="J733" s="5" t="s">
        <v>14</v>
      </c>
      <c r="K733" s="5" t="s">
        <v>17</v>
      </c>
      <c r="L733" s="6">
        <v>45200.038888888892</v>
      </c>
      <c r="M733" s="5">
        <v>7.0000000000000007E-2</v>
      </c>
      <c r="N733" s="5" t="s">
        <v>16</v>
      </c>
      <c r="O733" s="5">
        <v>732</v>
      </c>
    </row>
    <row r="734" spans="1:15" x14ac:dyDescent="0.25">
      <c r="A734" s="5" t="s">
        <v>27</v>
      </c>
      <c r="B734" s="6">
        <v>45200.06527777778</v>
      </c>
      <c r="C734" s="9" t="str">
        <f>TEXT(Downloads[[#This Row],[Czas zamówienia]],"dddd")</f>
        <v>niedziela</v>
      </c>
      <c r="D734" s="5" t="s">
        <v>397</v>
      </c>
      <c r="E734" s="4">
        <v>33.520000000000003</v>
      </c>
      <c r="F734" s="5">
        <v>0</v>
      </c>
      <c r="G734" s="5">
        <v>0</v>
      </c>
      <c r="H734" s="5">
        <v>0</v>
      </c>
      <c r="I734" s="5">
        <v>0</v>
      </c>
      <c r="J734" s="5" t="s">
        <v>14</v>
      </c>
      <c r="K734" s="5" t="s">
        <v>17</v>
      </c>
      <c r="L734" s="6">
        <v>45200.07708333333</v>
      </c>
      <c r="M734" s="5">
        <v>8.1199999999999992</v>
      </c>
      <c r="N734" s="5" t="s">
        <v>16</v>
      </c>
      <c r="O734" s="5">
        <v>733</v>
      </c>
    </row>
    <row r="735" spans="1:15" x14ac:dyDescent="0.25">
      <c r="A735" s="5" t="s">
        <v>27</v>
      </c>
      <c r="B735" s="6">
        <v>45200.079861111109</v>
      </c>
      <c r="C735" s="9" t="str">
        <f>TEXT(Downloads[[#This Row],[Czas zamówienia]],"dddd")</f>
        <v>niedziela</v>
      </c>
      <c r="D735" s="5" t="s">
        <v>86</v>
      </c>
      <c r="E735" s="4">
        <v>56.9</v>
      </c>
      <c r="F735" s="5">
        <v>0</v>
      </c>
      <c r="G735" s="5">
        <v>0</v>
      </c>
      <c r="H735" s="5">
        <v>0</v>
      </c>
      <c r="I735" s="5">
        <v>0</v>
      </c>
      <c r="J735" s="5" t="s">
        <v>14</v>
      </c>
      <c r="K735" s="5" t="s">
        <v>15</v>
      </c>
      <c r="L735" s="6">
        <v>45200.092361111114</v>
      </c>
      <c r="M735" s="5">
        <v>10.81</v>
      </c>
      <c r="N735" s="5" t="s">
        <v>16</v>
      </c>
      <c r="O735" s="5">
        <v>734</v>
      </c>
    </row>
    <row r="736" spans="1:15" x14ac:dyDescent="0.25">
      <c r="A736" s="5" t="s">
        <v>27</v>
      </c>
      <c r="B736" s="6">
        <v>45200.802777777775</v>
      </c>
      <c r="C736" s="9" t="str">
        <f>TEXT(Downloads[[#This Row],[Czas zamówienia]],"dddd")</f>
        <v>niedziela</v>
      </c>
      <c r="D736" s="5" t="s">
        <v>172</v>
      </c>
      <c r="E736" s="4">
        <v>42.17</v>
      </c>
      <c r="F736" s="5">
        <v>0</v>
      </c>
      <c r="G736" s="5">
        <v>0</v>
      </c>
      <c r="H736" s="5">
        <v>0</v>
      </c>
      <c r="I736" s="5">
        <v>0</v>
      </c>
      <c r="J736" s="5" t="s">
        <v>14</v>
      </c>
      <c r="K736" s="5" t="s">
        <v>17</v>
      </c>
      <c r="L736" s="6">
        <v>45200.815972222219</v>
      </c>
      <c r="M736" s="5">
        <v>8.5299999999999994</v>
      </c>
      <c r="N736" s="5" t="s">
        <v>16</v>
      </c>
      <c r="O736" s="5">
        <v>735</v>
      </c>
    </row>
    <row r="737" spans="1:15" x14ac:dyDescent="0.25">
      <c r="A737" s="5" t="s">
        <v>27</v>
      </c>
      <c r="B737" s="6">
        <v>45204.970138888886</v>
      </c>
      <c r="C737" s="9" t="str">
        <f>TEXT(Downloads[[#This Row],[Czas zamówienia]],"dddd")</f>
        <v>czwartek</v>
      </c>
      <c r="D737" s="5" t="s">
        <v>398</v>
      </c>
      <c r="E737" s="4">
        <v>45.72</v>
      </c>
      <c r="F737" s="5">
        <v>0</v>
      </c>
      <c r="G737" s="5">
        <v>0</v>
      </c>
      <c r="H737" s="5">
        <v>0</v>
      </c>
      <c r="I737" s="5">
        <v>0</v>
      </c>
      <c r="J737" s="5" t="s">
        <v>14</v>
      </c>
      <c r="K737" s="5" t="s">
        <v>17</v>
      </c>
      <c r="L737" s="6">
        <v>45204.986111111109</v>
      </c>
      <c r="M737" s="5">
        <v>8.6999999999999993</v>
      </c>
      <c r="N737" s="5" t="s">
        <v>16</v>
      </c>
      <c r="O737" s="5">
        <v>736</v>
      </c>
    </row>
    <row r="738" spans="1:15" x14ac:dyDescent="0.25">
      <c r="A738" s="5" t="s">
        <v>27</v>
      </c>
      <c r="B738" s="6">
        <v>45204.989583333336</v>
      </c>
      <c r="C738" s="9" t="str">
        <f>TEXT(Downloads[[#This Row],[Czas zamówienia]],"dddd")</f>
        <v>czwartek</v>
      </c>
      <c r="D738" s="5" t="s">
        <v>102</v>
      </c>
      <c r="E738" s="4">
        <v>31.07</v>
      </c>
      <c r="F738" s="5">
        <v>0</v>
      </c>
      <c r="G738" s="5">
        <v>0</v>
      </c>
      <c r="H738" s="5">
        <v>0</v>
      </c>
      <c r="I738" s="5">
        <v>0</v>
      </c>
      <c r="J738" s="5" t="s">
        <v>14</v>
      </c>
      <c r="K738" s="5" t="s">
        <v>17</v>
      </c>
      <c r="L738" s="6">
        <v>45204.99722222222</v>
      </c>
      <c r="M738" s="5">
        <v>2.91</v>
      </c>
      <c r="N738" s="5" t="s">
        <v>16</v>
      </c>
      <c r="O738" s="5">
        <v>737</v>
      </c>
    </row>
    <row r="739" spans="1:15" x14ac:dyDescent="0.25">
      <c r="A739" s="5" t="s">
        <v>27</v>
      </c>
      <c r="B739" s="6">
        <v>45204.997916666667</v>
      </c>
      <c r="C739" s="9" t="str">
        <f>TEXT(Downloads[[#This Row],[Czas zamówienia]],"dddd")</f>
        <v>czwartek</v>
      </c>
      <c r="D739" s="5" t="s">
        <v>399</v>
      </c>
      <c r="E739" s="4">
        <v>49.98</v>
      </c>
      <c r="F739" s="5">
        <v>0</v>
      </c>
      <c r="G739" s="5">
        <v>0</v>
      </c>
      <c r="H739" s="5">
        <v>0</v>
      </c>
      <c r="I739" s="5">
        <v>0</v>
      </c>
      <c r="J739" s="5" t="s">
        <v>14</v>
      </c>
      <c r="K739" s="5" t="s">
        <v>17</v>
      </c>
      <c r="L739" s="6">
        <v>45205.015277777777</v>
      </c>
      <c r="M739" s="5">
        <v>11.99</v>
      </c>
      <c r="N739" s="5" t="s">
        <v>16</v>
      </c>
      <c r="O739" s="5">
        <v>738</v>
      </c>
    </row>
    <row r="740" spans="1:15" x14ac:dyDescent="0.25">
      <c r="A740" s="5" t="s">
        <v>27</v>
      </c>
      <c r="B740" s="6">
        <v>45205.029166666667</v>
      </c>
      <c r="C740" s="9" t="str">
        <f>TEXT(Downloads[[#This Row],[Czas zamówienia]],"dddd")</f>
        <v>piątek</v>
      </c>
      <c r="D740" s="5" t="s">
        <v>54</v>
      </c>
      <c r="E740" s="4">
        <v>29.57</v>
      </c>
      <c r="F740" s="5">
        <v>0</v>
      </c>
      <c r="G740" s="5">
        <v>0</v>
      </c>
      <c r="H740" s="5">
        <v>0</v>
      </c>
      <c r="I740" s="5">
        <v>0</v>
      </c>
      <c r="J740" s="5" t="s">
        <v>14</v>
      </c>
      <c r="K740" s="5" t="s">
        <v>17</v>
      </c>
      <c r="L740" s="6">
        <v>45205.036111111112</v>
      </c>
      <c r="M740" s="5">
        <v>3.05</v>
      </c>
      <c r="N740" s="5" t="s">
        <v>16</v>
      </c>
      <c r="O740" s="5">
        <v>739</v>
      </c>
    </row>
    <row r="741" spans="1:15" x14ac:dyDescent="0.25">
      <c r="A741" s="5" t="s">
        <v>27</v>
      </c>
      <c r="B741" s="6">
        <v>45206.01458333333</v>
      </c>
      <c r="C741" s="9" t="str">
        <f>TEXT(Downloads[[#This Row],[Czas zamówienia]],"dddd")</f>
        <v>sobota</v>
      </c>
      <c r="D741" s="5" t="s">
        <v>160</v>
      </c>
      <c r="E741" s="4">
        <v>51.7</v>
      </c>
      <c r="F741" s="5">
        <v>0</v>
      </c>
      <c r="G741" s="5">
        <v>0</v>
      </c>
      <c r="H741" s="5">
        <v>0</v>
      </c>
      <c r="I741" s="5">
        <v>0</v>
      </c>
      <c r="J741" s="5" t="s">
        <v>14</v>
      </c>
      <c r="K741" s="5" t="s">
        <v>15</v>
      </c>
      <c r="L741" s="6">
        <v>45206.027083333334</v>
      </c>
      <c r="M741" s="5">
        <v>5.77</v>
      </c>
      <c r="N741" s="5" t="s">
        <v>16</v>
      </c>
      <c r="O741" s="5">
        <v>740</v>
      </c>
    </row>
    <row r="742" spans="1:15" x14ac:dyDescent="0.25">
      <c r="A742" s="5" t="s">
        <v>27</v>
      </c>
      <c r="B742" s="6">
        <v>45206.030555555553</v>
      </c>
      <c r="C742" s="9" t="str">
        <f>TEXT(Downloads[[#This Row],[Czas zamówienia]],"dddd")</f>
        <v>sobota</v>
      </c>
      <c r="D742" s="5" t="s">
        <v>400</v>
      </c>
      <c r="E742" s="4">
        <v>31.12</v>
      </c>
      <c r="F742" s="5">
        <v>0</v>
      </c>
      <c r="G742" s="5">
        <v>0</v>
      </c>
      <c r="H742" s="5">
        <v>0</v>
      </c>
      <c r="I742" s="5">
        <v>0</v>
      </c>
      <c r="J742" s="5" t="s">
        <v>14</v>
      </c>
      <c r="K742" s="5" t="s">
        <v>15</v>
      </c>
      <c r="L742" s="6">
        <v>45206.045138888891</v>
      </c>
      <c r="M742" s="5">
        <v>9.4700000000000006</v>
      </c>
      <c r="N742" s="5" t="s">
        <v>16</v>
      </c>
      <c r="O742" s="5">
        <v>741</v>
      </c>
    </row>
    <row r="743" spans="1:15" x14ac:dyDescent="0.25">
      <c r="A743" s="5" t="s">
        <v>27</v>
      </c>
      <c r="B743" s="6">
        <v>45206.070833333331</v>
      </c>
      <c r="C743" s="9" t="str">
        <f>TEXT(Downloads[[#This Row],[Czas zamówienia]],"dddd")</f>
        <v>sobota</v>
      </c>
      <c r="D743" s="5" t="s">
        <v>136</v>
      </c>
      <c r="E743" s="4">
        <v>69.91</v>
      </c>
      <c r="F743" s="5">
        <v>0</v>
      </c>
      <c r="G743" s="5">
        <v>0</v>
      </c>
      <c r="H743" s="5">
        <v>0</v>
      </c>
      <c r="I743" s="5">
        <v>0</v>
      </c>
      <c r="J743" s="5" t="s">
        <v>14</v>
      </c>
      <c r="K743" s="5" t="s">
        <v>17</v>
      </c>
      <c r="L743" s="6">
        <v>45206.088194444441</v>
      </c>
      <c r="M743" s="5">
        <v>12.59</v>
      </c>
      <c r="N743" s="5" t="s">
        <v>16</v>
      </c>
      <c r="O743" s="5">
        <v>742</v>
      </c>
    </row>
    <row r="744" spans="1:15" x14ac:dyDescent="0.25">
      <c r="A744" s="5" t="s">
        <v>27</v>
      </c>
      <c r="B744" s="6">
        <v>45206.091666666667</v>
      </c>
      <c r="C744" s="9" t="str">
        <f>TEXT(Downloads[[#This Row],[Czas zamówienia]],"dddd")</f>
        <v>sobota</v>
      </c>
      <c r="D744" s="5" t="s">
        <v>155</v>
      </c>
      <c r="E744" s="4">
        <v>35.1</v>
      </c>
      <c r="F744" s="5">
        <v>0</v>
      </c>
      <c r="G744" s="5">
        <v>0</v>
      </c>
      <c r="H744" s="5">
        <v>0</v>
      </c>
      <c r="I744" s="5">
        <v>0</v>
      </c>
      <c r="J744" s="5" t="s">
        <v>14</v>
      </c>
      <c r="K744" s="5" t="s">
        <v>17</v>
      </c>
      <c r="L744" s="6">
        <v>45206.109027777777</v>
      </c>
      <c r="M744" s="5">
        <v>13.75</v>
      </c>
      <c r="N744" s="5" t="s">
        <v>16</v>
      </c>
      <c r="O744" s="5">
        <v>743</v>
      </c>
    </row>
    <row r="745" spans="1:15" x14ac:dyDescent="0.25">
      <c r="A745" s="5" t="s">
        <v>27</v>
      </c>
      <c r="B745" s="6">
        <v>45206.125</v>
      </c>
      <c r="C745" s="9" t="str">
        <f>TEXT(Downloads[[#This Row],[Czas zamówienia]],"dddd")</f>
        <v>sobota</v>
      </c>
      <c r="D745" s="5" t="s">
        <v>242</v>
      </c>
      <c r="E745" s="4">
        <v>46.5</v>
      </c>
      <c r="F745" s="5">
        <v>0</v>
      </c>
      <c r="G745" s="5">
        <v>0</v>
      </c>
      <c r="H745" s="5">
        <v>0</v>
      </c>
      <c r="I745" s="5">
        <v>0</v>
      </c>
      <c r="J745" s="5" t="s">
        <v>14</v>
      </c>
      <c r="K745" s="5" t="s">
        <v>17</v>
      </c>
      <c r="L745" s="6">
        <v>45206.134722222225</v>
      </c>
      <c r="M745" s="5">
        <v>7.33</v>
      </c>
      <c r="N745" s="5" t="s">
        <v>16</v>
      </c>
      <c r="O745" s="5">
        <v>744</v>
      </c>
    </row>
    <row r="746" spans="1:15" x14ac:dyDescent="0.25">
      <c r="A746" s="5" t="s">
        <v>27</v>
      </c>
      <c r="B746" s="6">
        <v>45206.13958333333</v>
      </c>
      <c r="C746" s="9" t="str">
        <f>TEXT(Downloads[[#This Row],[Czas zamówienia]],"dddd")</f>
        <v>sobota</v>
      </c>
      <c r="D746" s="5" t="s">
        <v>40</v>
      </c>
      <c r="E746" s="4">
        <v>33.44</v>
      </c>
      <c r="F746" s="5">
        <v>0</v>
      </c>
      <c r="G746" s="5">
        <v>0</v>
      </c>
      <c r="H746" s="5">
        <v>0</v>
      </c>
      <c r="I746" s="5">
        <v>0</v>
      </c>
      <c r="J746" s="5" t="s">
        <v>14</v>
      </c>
      <c r="K746" s="5" t="s">
        <v>17</v>
      </c>
      <c r="L746" s="6">
        <v>45206.145833333336</v>
      </c>
      <c r="M746" s="5">
        <v>2.84</v>
      </c>
      <c r="N746" s="5" t="s">
        <v>16</v>
      </c>
      <c r="O746" s="5">
        <v>745</v>
      </c>
    </row>
    <row r="747" spans="1:15" x14ac:dyDescent="0.25">
      <c r="A747" s="5" t="s">
        <v>27</v>
      </c>
      <c r="B747" s="6">
        <v>45206.145138888889</v>
      </c>
      <c r="C747" s="9" t="str">
        <f>TEXT(Downloads[[#This Row],[Czas zamówienia]],"dddd")</f>
        <v>sobota</v>
      </c>
      <c r="D747" s="5" t="s">
        <v>129</v>
      </c>
      <c r="E747" s="4">
        <v>38.08</v>
      </c>
      <c r="F747" s="5">
        <v>0</v>
      </c>
      <c r="G747" s="5">
        <v>0</v>
      </c>
      <c r="H747" s="5">
        <v>0</v>
      </c>
      <c r="I747" s="5">
        <v>0</v>
      </c>
      <c r="J747" s="5" t="s">
        <v>14</v>
      </c>
      <c r="K747" s="5" t="s">
        <v>17</v>
      </c>
      <c r="L747" s="6">
        <v>45206.160416666666</v>
      </c>
      <c r="M747" s="5">
        <v>2.7</v>
      </c>
      <c r="N747" s="5" t="s">
        <v>16</v>
      </c>
      <c r="O747" s="5">
        <v>746</v>
      </c>
    </row>
    <row r="748" spans="1:15" x14ac:dyDescent="0.25">
      <c r="A748" s="5" t="s">
        <v>27</v>
      </c>
      <c r="B748" s="6">
        <v>45206.156944444447</v>
      </c>
      <c r="C748" s="9" t="str">
        <f>TEXT(Downloads[[#This Row],[Czas zamówienia]],"dddd")</f>
        <v>sobota</v>
      </c>
      <c r="D748" s="5" t="s">
        <v>98</v>
      </c>
      <c r="E748" s="4">
        <v>54.59</v>
      </c>
      <c r="F748" s="5">
        <v>0</v>
      </c>
      <c r="G748" s="5">
        <v>0</v>
      </c>
      <c r="H748" s="5">
        <v>0</v>
      </c>
      <c r="I748" s="5">
        <v>0</v>
      </c>
      <c r="J748" s="5" t="s">
        <v>14</v>
      </c>
      <c r="K748" s="5" t="s">
        <v>17</v>
      </c>
      <c r="L748" s="6">
        <v>45206.171527777777</v>
      </c>
      <c r="M748" s="5">
        <v>10.7</v>
      </c>
      <c r="N748" s="5" t="s">
        <v>16</v>
      </c>
      <c r="O748" s="5">
        <v>747</v>
      </c>
    </row>
    <row r="749" spans="1:15" x14ac:dyDescent="0.25">
      <c r="A749" s="5" t="s">
        <v>27</v>
      </c>
      <c r="B749" s="6">
        <v>45206.177777777775</v>
      </c>
      <c r="C749" s="9" t="str">
        <f>TEXT(Downloads[[#This Row],[Czas zamówienia]],"dddd")</f>
        <v>sobota</v>
      </c>
      <c r="D749" s="5" t="s">
        <v>401</v>
      </c>
      <c r="E749" s="4">
        <v>37.99</v>
      </c>
      <c r="F749" s="5">
        <v>0</v>
      </c>
      <c r="G749" s="5">
        <v>0</v>
      </c>
      <c r="H749" s="5">
        <v>0</v>
      </c>
      <c r="I749" s="5">
        <v>0</v>
      </c>
      <c r="J749" s="5" t="s">
        <v>14</v>
      </c>
      <c r="K749" s="5" t="s">
        <v>15</v>
      </c>
      <c r="L749" s="6">
        <v>45206.186805555553</v>
      </c>
      <c r="M749" s="5">
        <v>3.77</v>
      </c>
      <c r="N749" s="5" t="s">
        <v>16</v>
      </c>
      <c r="O749" s="5">
        <v>748</v>
      </c>
    </row>
    <row r="750" spans="1:15" x14ac:dyDescent="0.25">
      <c r="A750" s="5" t="s">
        <v>27</v>
      </c>
      <c r="B750" s="6">
        <v>45206.1875</v>
      </c>
      <c r="C750" s="9" t="str">
        <f>TEXT(Downloads[[#This Row],[Czas zamówienia]],"dddd")</f>
        <v>sobota</v>
      </c>
      <c r="D750" s="5" t="s">
        <v>68</v>
      </c>
      <c r="E750" s="4">
        <v>40.33</v>
      </c>
      <c r="F750" s="5">
        <v>0</v>
      </c>
      <c r="G750" s="5">
        <v>0</v>
      </c>
      <c r="H750" s="5">
        <v>0</v>
      </c>
      <c r="I750" s="5">
        <v>0</v>
      </c>
      <c r="J750" s="5" t="s">
        <v>14</v>
      </c>
      <c r="K750" s="5" t="s">
        <v>17</v>
      </c>
      <c r="L750" s="6">
        <v>45206.196527777778</v>
      </c>
      <c r="M750" s="5">
        <v>5.81</v>
      </c>
      <c r="N750" s="5" t="s">
        <v>16</v>
      </c>
      <c r="O750" s="5">
        <v>749</v>
      </c>
    </row>
    <row r="751" spans="1:15" x14ac:dyDescent="0.25">
      <c r="A751" s="5" t="s">
        <v>27</v>
      </c>
      <c r="B751" s="6">
        <v>45207.053472222222</v>
      </c>
      <c r="C751" s="9" t="str">
        <f>TEXT(Downloads[[#This Row],[Czas zamówienia]],"dddd")</f>
        <v>niedziela</v>
      </c>
      <c r="D751" s="5" t="s">
        <v>53</v>
      </c>
      <c r="E751" s="4">
        <v>43.02</v>
      </c>
      <c r="F751" s="5">
        <v>0</v>
      </c>
      <c r="G751" s="5">
        <v>0</v>
      </c>
      <c r="H751" s="5">
        <v>0</v>
      </c>
      <c r="I751" s="5">
        <v>2</v>
      </c>
      <c r="J751" s="5" t="s">
        <v>14</v>
      </c>
      <c r="K751" s="5" t="s">
        <v>17</v>
      </c>
      <c r="L751" s="6">
        <v>45207.06527777778</v>
      </c>
      <c r="M751" s="5">
        <v>8.65</v>
      </c>
      <c r="N751" s="5" t="s">
        <v>16</v>
      </c>
      <c r="O751" s="5">
        <v>750</v>
      </c>
    </row>
    <row r="752" spans="1:15" x14ac:dyDescent="0.25">
      <c r="A752" s="5" t="s">
        <v>27</v>
      </c>
      <c r="B752" s="6">
        <v>45207.068749999999</v>
      </c>
      <c r="C752" s="9" t="str">
        <f>TEXT(Downloads[[#This Row],[Czas zamówienia]],"dddd")</f>
        <v>niedziela</v>
      </c>
      <c r="D752" s="5" t="s">
        <v>402</v>
      </c>
      <c r="E752" s="4">
        <v>34.119999999999997</v>
      </c>
      <c r="F752" s="5">
        <v>0</v>
      </c>
      <c r="G752" s="5">
        <v>0</v>
      </c>
      <c r="H752" s="5">
        <v>0</v>
      </c>
      <c r="I752" s="5">
        <v>0</v>
      </c>
      <c r="J752" s="5" t="s">
        <v>14</v>
      </c>
      <c r="K752" s="5" t="s">
        <v>17</v>
      </c>
      <c r="L752" s="6">
        <v>45207.082638888889</v>
      </c>
      <c r="M752" s="5">
        <v>10</v>
      </c>
      <c r="N752" s="5" t="s">
        <v>16</v>
      </c>
      <c r="O752" s="5">
        <v>751</v>
      </c>
    </row>
    <row r="753" spans="1:15" x14ac:dyDescent="0.25">
      <c r="A753" s="5" t="s">
        <v>27</v>
      </c>
      <c r="B753" s="6">
        <v>45207.07708333333</v>
      </c>
      <c r="C753" s="9" t="str">
        <f>TEXT(Downloads[[#This Row],[Czas zamówienia]],"dddd")</f>
        <v>niedziela</v>
      </c>
      <c r="D753" s="5" t="s">
        <v>318</v>
      </c>
      <c r="E753" s="4">
        <v>32.159999999999997</v>
      </c>
      <c r="F753" s="5">
        <v>0</v>
      </c>
      <c r="G753" s="5">
        <v>0</v>
      </c>
      <c r="H753" s="5">
        <v>0</v>
      </c>
      <c r="I753" s="5">
        <v>0</v>
      </c>
      <c r="J753" s="5" t="s">
        <v>14</v>
      </c>
      <c r="K753" s="5" t="s">
        <v>17</v>
      </c>
      <c r="L753" s="6">
        <v>45207.097916666666</v>
      </c>
      <c r="M753" s="5">
        <v>12.2</v>
      </c>
      <c r="N753" s="5" t="s">
        <v>16</v>
      </c>
      <c r="O753" s="5">
        <v>752</v>
      </c>
    </row>
    <row r="754" spans="1:15" x14ac:dyDescent="0.25">
      <c r="A754" s="5" t="s">
        <v>27</v>
      </c>
      <c r="B754" s="6">
        <v>45207.106249999997</v>
      </c>
      <c r="C754" s="9" t="str">
        <f>TEXT(Downloads[[#This Row],[Czas zamówienia]],"dddd")</f>
        <v>niedziela</v>
      </c>
      <c r="D754" s="5" t="s">
        <v>53</v>
      </c>
      <c r="E754" s="4">
        <v>23.1</v>
      </c>
      <c r="F754" s="5">
        <v>0</v>
      </c>
      <c r="G754" s="5">
        <v>0</v>
      </c>
      <c r="H754" s="5">
        <v>0</v>
      </c>
      <c r="I754" s="5">
        <v>0</v>
      </c>
      <c r="J754" s="5" t="s">
        <v>14</v>
      </c>
      <c r="K754" s="5" t="s">
        <v>17</v>
      </c>
      <c r="L754" s="6">
        <v>45207.109722222223</v>
      </c>
      <c r="M754" s="5">
        <v>1.99</v>
      </c>
      <c r="N754" s="5" t="s">
        <v>16</v>
      </c>
      <c r="O754" s="5">
        <v>753</v>
      </c>
    </row>
    <row r="755" spans="1:15" x14ac:dyDescent="0.25">
      <c r="A755" s="5" t="s">
        <v>27</v>
      </c>
      <c r="B755" s="6">
        <v>45207.112500000003</v>
      </c>
      <c r="C755" s="9" t="str">
        <f>TEXT(Downloads[[#This Row],[Czas zamówienia]],"dddd")</f>
        <v>niedziela</v>
      </c>
      <c r="D755" s="5" t="s">
        <v>103</v>
      </c>
      <c r="E755" s="4">
        <v>42.63</v>
      </c>
      <c r="F755" s="5">
        <v>0</v>
      </c>
      <c r="G755" s="5">
        <v>0</v>
      </c>
      <c r="H755" s="5">
        <v>0</v>
      </c>
      <c r="I755" s="5">
        <v>0</v>
      </c>
      <c r="J755" s="5" t="s">
        <v>14</v>
      </c>
      <c r="K755" s="5" t="s">
        <v>17</v>
      </c>
      <c r="L755" s="6">
        <v>45207.122916666667</v>
      </c>
      <c r="M755" s="5">
        <v>6.53</v>
      </c>
      <c r="N755" s="5" t="s">
        <v>16</v>
      </c>
      <c r="O755" s="5">
        <v>754</v>
      </c>
    </row>
    <row r="756" spans="1:15" x14ac:dyDescent="0.25">
      <c r="A756" s="5" t="s">
        <v>27</v>
      </c>
      <c r="B756" s="6">
        <v>45207.124305555553</v>
      </c>
      <c r="C756" s="9" t="str">
        <f>TEXT(Downloads[[#This Row],[Czas zamówienia]],"dddd")</f>
        <v>niedziela</v>
      </c>
      <c r="D756" s="5" t="s">
        <v>98</v>
      </c>
      <c r="E756" s="4">
        <v>29.97</v>
      </c>
      <c r="F756" s="5">
        <v>0</v>
      </c>
      <c r="G756" s="5">
        <v>0</v>
      </c>
      <c r="H756" s="5">
        <v>0</v>
      </c>
      <c r="I756" s="5">
        <v>0</v>
      </c>
      <c r="J756" s="5" t="s">
        <v>14</v>
      </c>
      <c r="K756" s="5" t="s">
        <v>17</v>
      </c>
      <c r="L756" s="6">
        <v>45207.133333333331</v>
      </c>
      <c r="M756" s="5">
        <v>3.57</v>
      </c>
      <c r="N756" s="5" t="s">
        <v>16</v>
      </c>
      <c r="O756" s="5">
        <v>755</v>
      </c>
    </row>
    <row r="757" spans="1:15" x14ac:dyDescent="0.25">
      <c r="A757" s="5" t="s">
        <v>27</v>
      </c>
      <c r="B757" s="6">
        <v>45207.135416666664</v>
      </c>
      <c r="C757" s="9" t="str">
        <f>TEXT(Downloads[[#This Row],[Czas zamówienia]],"dddd")</f>
        <v>niedziela</v>
      </c>
      <c r="D757" s="5" t="s">
        <v>91</v>
      </c>
      <c r="E757" s="4">
        <v>52.94</v>
      </c>
      <c r="F757" s="5">
        <v>0</v>
      </c>
      <c r="G757" s="5">
        <v>0</v>
      </c>
      <c r="H757" s="5">
        <v>0</v>
      </c>
      <c r="I757" s="5">
        <v>0</v>
      </c>
      <c r="J757" s="5" t="s">
        <v>14</v>
      </c>
      <c r="K757" s="5" t="s">
        <v>15</v>
      </c>
      <c r="L757" s="6">
        <v>45207.147916666669</v>
      </c>
      <c r="M757" s="5">
        <v>6.64</v>
      </c>
      <c r="N757" s="5" t="s">
        <v>16</v>
      </c>
      <c r="O757" s="5">
        <v>756</v>
      </c>
    </row>
    <row r="758" spans="1:15" x14ac:dyDescent="0.25">
      <c r="A758" s="5" t="s">
        <v>27</v>
      </c>
      <c r="B758" s="6">
        <v>45207.155555555553</v>
      </c>
      <c r="C758" s="9" t="str">
        <f>TEXT(Downloads[[#This Row],[Czas zamówienia]],"dddd")</f>
        <v>niedziela</v>
      </c>
      <c r="D758" s="5" t="s">
        <v>264</v>
      </c>
      <c r="E758" s="4">
        <v>70.790000000000006</v>
      </c>
      <c r="F758" s="5">
        <v>0</v>
      </c>
      <c r="G758" s="5">
        <v>0</v>
      </c>
      <c r="H758" s="5">
        <v>0</v>
      </c>
      <c r="I758" s="5">
        <v>0</v>
      </c>
      <c r="J758" s="5" t="s">
        <v>14</v>
      </c>
      <c r="K758" s="5" t="s">
        <v>17</v>
      </c>
      <c r="L758" s="6">
        <v>45207.177083333336</v>
      </c>
      <c r="M758" s="5">
        <v>16.38</v>
      </c>
      <c r="N758" s="5" t="s">
        <v>16</v>
      </c>
      <c r="O758" s="5">
        <v>757</v>
      </c>
    </row>
    <row r="759" spans="1:15" x14ac:dyDescent="0.25">
      <c r="A759" s="5" t="s">
        <v>27</v>
      </c>
      <c r="B759" s="6">
        <v>45207.183333333334</v>
      </c>
      <c r="C759" s="9" t="str">
        <f>TEXT(Downloads[[#This Row],[Czas zamówienia]],"dddd")</f>
        <v>niedziela</v>
      </c>
      <c r="D759" s="5" t="s">
        <v>403</v>
      </c>
      <c r="E759" s="4">
        <v>45.75</v>
      </c>
      <c r="F759" s="5">
        <v>0</v>
      </c>
      <c r="G759" s="5">
        <v>0</v>
      </c>
      <c r="H759" s="5">
        <v>0</v>
      </c>
      <c r="I759" s="5">
        <v>0</v>
      </c>
      <c r="J759" s="5" t="s">
        <v>14</v>
      </c>
      <c r="K759" s="5" t="s">
        <v>17</v>
      </c>
      <c r="L759" s="6">
        <v>45207.196527777778</v>
      </c>
      <c r="M759" s="5">
        <v>7</v>
      </c>
      <c r="N759" s="5" t="s">
        <v>16</v>
      </c>
      <c r="O759" s="5">
        <v>758</v>
      </c>
    </row>
    <row r="760" spans="1:15" x14ac:dyDescent="0.25">
      <c r="A760" s="5" t="s">
        <v>27</v>
      </c>
      <c r="B760" s="6">
        <v>45207.904166666667</v>
      </c>
      <c r="C760" s="9" t="str">
        <f>TEXT(Downloads[[#This Row],[Czas zamówienia]],"dddd")</f>
        <v>niedziela</v>
      </c>
      <c r="D760" s="5" t="s">
        <v>80</v>
      </c>
      <c r="E760" s="4">
        <v>23.05</v>
      </c>
      <c r="F760" s="5">
        <v>0</v>
      </c>
      <c r="G760" s="5">
        <v>0</v>
      </c>
      <c r="H760" s="5">
        <v>0</v>
      </c>
      <c r="I760" s="5">
        <v>0</v>
      </c>
      <c r="J760" s="5" t="s">
        <v>14</v>
      </c>
      <c r="K760" s="5" t="s">
        <v>15</v>
      </c>
      <c r="L760" s="6">
        <v>45207.912499999999</v>
      </c>
      <c r="M760" s="5">
        <v>2.59</v>
      </c>
      <c r="N760" s="5" t="s">
        <v>16</v>
      </c>
      <c r="O760" s="5">
        <v>759</v>
      </c>
    </row>
    <row r="761" spans="1:15" x14ac:dyDescent="0.25">
      <c r="A761" s="5" t="s">
        <v>27</v>
      </c>
      <c r="B761" s="6">
        <v>45207.923611111109</v>
      </c>
      <c r="C761" s="9" t="str">
        <f>TEXT(Downloads[[#This Row],[Czas zamówienia]],"dddd")</f>
        <v>niedziela</v>
      </c>
      <c r="D761" s="5" t="s">
        <v>404</v>
      </c>
      <c r="E761" s="4">
        <v>44.82</v>
      </c>
      <c r="F761" s="5">
        <v>0</v>
      </c>
      <c r="G761" s="5">
        <v>0</v>
      </c>
      <c r="H761" s="5">
        <v>0</v>
      </c>
      <c r="I761" s="5">
        <v>0</v>
      </c>
      <c r="J761" s="5" t="s">
        <v>14</v>
      </c>
      <c r="K761" s="5" t="s">
        <v>17</v>
      </c>
      <c r="L761" s="6">
        <v>45207.936805555553</v>
      </c>
      <c r="M761" s="5">
        <v>7.7</v>
      </c>
      <c r="N761" s="5" t="s">
        <v>16</v>
      </c>
      <c r="O761" s="5">
        <v>760</v>
      </c>
    </row>
    <row r="762" spans="1:15" x14ac:dyDescent="0.25">
      <c r="A762" s="5" t="s">
        <v>27</v>
      </c>
      <c r="B762" s="6">
        <v>45207.9375</v>
      </c>
      <c r="C762" s="9" t="str">
        <f>TEXT(Downloads[[#This Row],[Czas zamówienia]],"dddd")</f>
        <v>niedziela</v>
      </c>
      <c r="D762" s="5" t="s">
        <v>405</v>
      </c>
      <c r="E762" s="4">
        <v>44.11</v>
      </c>
      <c r="F762" s="5">
        <v>0</v>
      </c>
      <c r="G762" s="5">
        <v>0</v>
      </c>
      <c r="H762" s="5">
        <v>0</v>
      </c>
      <c r="I762" s="5">
        <v>0</v>
      </c>
      <c r="J762" s="5" t="s">
        <v>14</v>
      </c>
      <c r="K762" s="5" t="s">
        <v>17</v>
      </c>
      <c r="L762" s="6">
        <v>45207.95208333333</v>
      </c>
      <c r="M762" s="5">
        <v>0.14000000000000001</v>
      </c>
      <c r="N762" s="5" t="s">
        <v>16</v>
      </c>
      <c r="O762" s="5">
        <v>761</v>
      </c>
    </row>
    <row r="763" spans="1:15" x14ac:dyDescent="0.25">
      <c r="A763" s="5" t="s">
        <v>27</v>
      </c>
      <c r="B763" s="6">
        <v>45209.029861111114</v>
      </c>
      <c r="C763" s="9" t="str">
        <f>TEXT(Downloads[[#This Row],[Czas zamówienia]],"dddd")</f>
        <v>wtorek</v>
      </c>
      <c r="D763" s="5" t="s">
        <v>283</v>
      </c>
      <c r="E763" s="4">
        <v>40.54</v>
      </c>
      <c r="F763" s="5">
        <v>0</v>
      </c>
      <c r="G763" s="5">
        <v>0</v>
      </c>
      <c r="H763" s="5">
        <v>0</v>
      </c>
      <c r="I763" s="5">
        <v>0</v>
      </c>
      <c r="J763" s="5" t="s">
        <v>14</v>
      </c>
      <c r="K763" s="5" t="s">
        <v>15</v>
      </c>
      <c r="L763" s="6">
        <v>45209.040972222225</v>
      </c>
      <c r="M763" s="5">
        <v>5.28</v>
      </c>
      <c r="N763" s="5" t="s">
        <v>16</v>
      </c>
      <c r="O763" s="5">
        <v>762</v>
      </c>
    </row>
    <row r="764" spans="1:15" x14ac:dyDescent="0.25">
      <c r="A764" s="5" t="s">
        <v>27</v>
      </c>
      <c r="B764" s="6">
        <v>45211.972916666666</v>
      </c>
      <c r="C764" s="9" t="str">
        <f>TEXT(Downloads[[#This Row],[Czas zamówienia]],"dddd")</f>
        <v>czwartek</v>
      </c>
      <c r="D764" s="5" t="s">
        <v>197</v>
      </c>
      <c r="E764" s="4">
        <v>36.770000000000003</v>
      </c>
      <c r="F764" s="5">
        <v>0</v>
      </c>
      <c r="G764" s="5">
        <v>0</v>
      </c>
      <c r="H764" s="5">
        <v>0</v>
      </c>
      <c r="I764" s="5">
        <v>0</v>
      </c>
      <c r="J764" s="5" t="s">
        <v>14</v>
      </c>
      <c r="K764" s="5" t="s">
        <v>17</v>
      </c>
      <c r="L764" s="6">
        <v>45211.982638888891</v>
      </c>
      <c r="M764" s="5">
        <v>3.88</v>
      </c>
      <c r="N764" s="5" t="s">
        <v>16</v>
      </c>
      <c r="O764" s="5">
        <v>763</v>
      </c>
    </row>
    <row r="765" spans="1:15" x14ac:dyDescent="0.25">
      <c r="A765" s="5" t="s">
        <v>27</v>
      </c>
      <c r="B765" s="6">
        <v>45211.984027777777</v>
      </c>
      <c r="C765" s="9" t="str">
        <f>TEXT(Downloads[[#This Row],[Czas zamówienia]],"dddd")</f>
        <v>czwartek</v>
      </c>
      <c r="D765" s="5" t="s">
        <v>53</v>
      </c>
      <c r="E765" s="4">
        <v>51.36</v>
      </c>
      <c r="F765" s="5">
        <v>0</v>
      </c>
      <c r="G765" s="5">
        <v>0</v>
      </c>
      <c r="H765" s="5">
        <v>0</v>
      </c>
      <c r="I765" s="5">
        <v>4</v>
      </c>
      <c r="J765" s="5" t="s">
        <v>14</v>
      </c>
      <c r="K765" s="5" t="s">
        <v>17</v>
      </c>
      <c r="L765" s="6">
        <v>45211.999305555553</v>
      </c>
      <c r="M765" s="5">
        <v>8.5</v>
      </c>
      <c r="N765" s="5" t="s">
        <v>16</v>
      </c>
      <c r="O765" s="5">
        <v>764</v>
      </c>
    </row>
    <row r="766" spans="1:15" x14ac:dyDescent="0.25">
      <c r="A766" s="5" t="s">
        <v>27</v>
      </c>
      <c r="B766" s="6">
        <v>45213.017361111109</v>
      </c>
      <c r="C766" s="9" t="str">
        <f>TEXT(Downloads[[#This Row],[Czas zamówienia]],"dddd")</f>
        <v>sobota</v>
      </c>
      <c r="D766" s="5" t="s">
        <v>166</v>
      </c>
      <c r="E766" s="4">
        <v>34.28</v>
      </c>
      <c r="F766" s="5">
        <v>0</v>
      </c>
      <c r="G766" s="5">
        <v>0</v>
      </c>
      <c r="H766" s="5">
        <v>0</v>
      </c>
      <c r="I766" s="5">
        <v>0</v>
      </c>
      <c r="J766" s="5" t="s">
        <v>14</v>
      </c>
      <c r="K766" s="5" t="s">
        <v>15</v>
      </c>
      <c r="L766" s="6">
        <v>45213.029861111114</v>
      </c>
      <c r="M766" s="5">
        <v>3.29</v>
      </c>
      <c r="N766" s="5" t="s">
        <v>16</v>
      </c>
      <c r="O766" s="5">
        <v>765</v>
      </c>
    </row>
    <row r="767" spans="1:15" x14ac:dyDescent="0.25">
      <c r="A767" s="5" t="s">
        <v>27</v>
      </c>
      <c r="B767" s="6">
        <v>45213.031944444447</v>
      </c>
      <c r="C767" s="9" t="str">
        <f>TEXT(Downloads[[#This Row],[Czas zamówienia]],"dddd")</f>
        <v>sobota</v>
      </c>
      <c r="D767" s="5" t="s">
        <v>128</v>
      </c>
      <c r="E767" s="4">
        <v>63.58</v>
      </c>
      <c r="F767" s="5">
        <v>0</v>
      </c>
      <c r="G767" s="5">
        <v>0</v>
      </c>
      <c r="H767" s="5">
        <v>0</v>
      </c>
      <c r="I767" s="5">
        <v>0</v>
      </c>
      <c r="J767" s="5" t="s">
        <v>14</v>
      </c>
      <c r="K767" s="5" t="s">
        <v>15</v>
      </c>
      <c r="L767" s="6">
        <v>45213.04583333333</v>
      </c>
      <c r="M767" s="5">
        <v>12.68</v>
      </c>
      <c r="N767" s="5" t="s">
        <v>16</v>
      </c>
      <c r="O767" s="5">
        <v>766</v>
      </c>
    </row>
    <row r="768" spans="1:15" x14ac:dyDescent="0.25">
      <c r="A768" s="5" t="s">
        <v>27</v>
      </c>
      <c r="B768" s="6">
        <v>45213.046527777777</v>
      </c>
      <c r="C768" s="9" t="str">
        <f>TEXT(Downloads[[#This Row],[Czas zamówienia]],"dddd")</f>
        <v>sobota</v>
      </c>
      <c r="D768" s="5" t="s">
        <v>406</v>
      </c>
      <c r="E768" s="4">
        <v>33.67</v>
      </c>
      <c r="F768" s="5">
        <v>0</v>
      </c>
      <c r="G768" s="5">
        <v>0</v>
      </c>
      <c r="H768" s="5">
        <v>0</v>
      </c>
      <c r="I768" s="5">
        <v>0</v>
      </c>
      <c r="J768" s="5" t="s">
        <v>14</v>
      </c>
      <c r="K768" s="5" t="s">
        <v>17</v>
      </c>
      <c r="L768" s="6">
        <v>45213.061805555553</v>
      </c>
      <c r="M768" s="5">
        <v>10.39</v>
      </c>
      <c r="N768" s="5" t="s">
        <v>16</v>
      </c>
      <c r="O768" s="5">
        <v>767</v>
      </c>
    </row>
    <row r="769" spans="1:15" x14ac:dyDescent="0.25">
      <c r="A769" s="5" t="s">
        <v>27</v>
      </c>
      <c r="B769" s="6">
        <v>45213.063888888886</v>
      </c>
      <c r="C769" s="9" t="str">
        <f>TEXT(Downloads[[#This Row],[Czas zamówienia]],"dddd")</f>
        <v>sobota</v>
      </c>
      <c r="D769" s="5" t="s">
        <v>407</v>
      </c>
      <c r="E769" s="4">
        <v>20.399999999999999</v>
      </c>
      <c r="F769" s="5">
        <v>0</v>
      </c>
      <c r="G769" s="5">
        <v>0</v>
      </c>
      <c r="H769" s="5">
        <v>0</v>
      </c>
      <c r="I769" s="5">
        <v>0</v>
      </c>
      <c r="J769" s="5" t="s">
        <v>14</v>
      </c>
      <c r="K769" s="5" t="s">
        <v>17</v>
      </c>
      <c r="L769" s="6">
        <v>45213.072916666664</v>
      </c>
      <c r="M769" s="5">
        <v>4.6399999999999997</v>
      </c>
      <c r="N769" s="5" t="s">
        <v>16</v>
      </c>
      <c r="O769" s="5">
        <v>768</v>
      </c>
    </row>
    <row r="770" spans="1:15" x14ac:dyDescent="0.25">
      <c r="A770" s="5" t="s">
        <v>27</v>
      </c>
      <c r="B770" s="6">
        <v>45213.07708333333</v>
      </c>
      <c r="C770" s="9" t="str">
        <f>TEXT(Downloads[[#This Row],[Czas zamówienia]],"dddd")</f>
        <v>sobota</v>
      </c>
      <c r="D770" s="5" t="s">
        <v>49</v>
      </c>
      <c r="E770" s="4">
        <v>48.65</v>
      </c>
      <c r="F770" s="5">
        <v>0</v>
      </c>
      <c r="G770" s="5">
        <v>0</v>
      </c>
      <c r="H770" s="5">
        <v>0</v>
      </c>
      <c r="I770" s="5">
        <v>0</v>
      </c>
      <c r="J770" s="5" t="s">
        <v>14</v>
      </c>
      <c r="K770" s="5" t="s">
        <v>17</v>
      </c>
      <c r="L770" s="6">
        <v>45213.088194444441</v>
      </c>
      <c r="M770" s="5">
        <v>8.31</v>
      </c>
      <c r="N770" s="5" t="s">
        <v>16</v>
      </c>
      <c r="O770" s="5">
        <v>769</v>
      </c>
    </row>
    <row r="771" spans="1:15" x14ac:dyDescent="0.25">
      <c r="A771" s="5" t="s">
        <v>27</v>
      </c>
      <c r="B771" s="6">
        <v>45213.092361111114</v>
      </c>
      <c r="C771" s="9" t="str">
        <f>TEXT(Downloads[[#This Row],[Czas zamówienia]],"dddd")</f>
        <v>sobota</v>
      </c>
      <c r="D771" s="5" t="s">
        <v>269</v>
      </c>
      <c r="E771" s="4">
        <v>30.33</v>
      </c>
      <c r="F771" s="5">
        <v>0</v>
      </c>
      <c r="G771" s="5">
        <v>0</v>
      </c>
      <c r="H771" s="5">
        <v>0</v>
      </c>
      <c r="I771" s="5">
        <v>0</v>
      </c>
      <c r="J771" s="5" t="s">
        <v>14</v>
      </c>
      <c r="K771" s="5" t="s">
        <v>17</v>
      </c>
      <c r="L771" s="6">
        <v>45213.099305555559</v>
      </c>
      <c r="M771" s="5">
        <v>3.8</v>
      </c>
      <c r="N771" s="5" t="s">
        <v>16</v>
      </c>
      <c r="O771" s="5">
        <v>770</v>
      </c>
    </row>
    <row r="772" spans="1:15" x14ac:dyDescent="0.25">
      <c r="A772" s="5" t="s">
        <v>27</v>
      </c>
      <c r="B772" s="6">
        <v>45213.1</v>
      </c>
      <c r="C772" s="9" t="str">
        <f>TEXT(Downloads[[#This Row],[Czas zamówienia]],"dddd")</f>
        <v>sobota</v>
      </c>
      <c r="D772" s="5" t="s">
        <v>123</v>
      </c>
      <c r="E772" s="4">
        <v>52.94</v>
      </c>
      <c r="F772" s="5">
        <v>0</v>
      </c>
      <c r="G772" s="5">
        <v>0</v>
      </c>
      <c r="H772" s="5">
        <v>0</v>
      </c>
      <c r="I772" s="5">
        <v>0</v>
      </c>
      <c r="J772" s="5" t="s">
        <v>14</v>
      </c>
      <c r="K772" s="5" t="s">
        <v>15</v>
      </c>
      <c r="L772" s="6">
        <v>45213.119444444441</v>
      </c>
      <c r="M772" s="5">
        <v>7.99</v>
      </c>
      <c r="N772" s="5" t="s">
        <v>16</v>
      </c>
      <c r="O772" s="5">
        <v>771</v>
      </c>
    </row>
    <row r="773" spans="1:15" x14ac:dyDescent="0.25">
      <c r="A773" s="5" t="s">
        <v>27</v>
      </c>
      <c r="B773" s="6">
        <v>45213.14166666667</v>
      </c>
      <c r="C773" s="9" t="str">
        <f>TEXT(Downloads[[#This Row],[Czas zamówienia]],"dddd")</f>
        <v>sobota</v>
      </c>
      <c r="D773" s="5" t="s">
        <v>128</v>
      </c>
      <c r="E773" s="4">
        <v>92.28</v>
      </c>
      <c r="F773" s="5">
        <v>0</v>
      </c>
      <c r="G773" s="5">
        <v>0</v>
      </c>
      <c r="H773" s="5">
        <v>0</v>
      </c>
      <c r="I773" s="5">
        <v>0</v>
      </c>
      <c r="J773" s="5" t="s">
        <v>14</v>
      </c>
      <c r="K773" s="5" t="s">
        <v>15</v>
      </c>
      <c r="L773" s="6">
        <v>45213.17083333333</v>
      </c>
      <c r="M773" s="5">
        <v>13.02</v>
      </c>
      <c r="N773" s="5" t="s">
        <v>16</v>
      </c>
      <c r="O773" s="5">
        <v>772</v>
      </c>
    </row>
    <row r="774" spans="1:15" x14ac:dyDescent="0.25">
      <c r="A774" s="5" t="s">
        <v>27</v>
      </c>
      <c r="B774" s="6">
        <v>45214.002083333333</v>
      </c>
      <c r="C774" s="9" t="str">
        <f>TEXT(Downloads[[#This Row],[Czas zamówienia]],"dddd")</f>
        <v>niedziela</v>
      </c>
      <c r="D774" s="5" t="s">
        <v>379</v>
      </c>
      <c r="E774" s="4">
        <v>50.14</v>
      </c>
      <c r="F774" s="5">
        <v>0</v>
      </c>
      <c r="G774" s="5">
        <v>0</v>
      </c>
      <c r="H774" s="5">
        <v>0</v>
      </c>
      <c r="I774" s="5">
        <v>0</v>
      </c>
      <c r="J774" s="5" t="s">
        <v>14</v>
      </c>
      <c r="K774" s="5" t="s">
        <v>15</v>
      </c>
      <c r="L774" s="6">
        <v>45214.013194444444</v>
      </c>
      <c r="M774" s="5">
        <v>8.08</v>
      </c>
      <c r="N774" s="5" t="s">
        <v>16</v>
      </c>
      <c r="O774" s="5">
        <v>773</v>
      </c>
    </row>
    <row r="775" spans="1:15" x14ac:dyDescent="0.25">
      <c r="A775" s="5" t="s">
        <v>27</v>
      </c>
      <c r="B775" s="6">
        <v>45214.017361111109</v>
      </c>
      <c r="C775" s="9" t="str">
        <f>TEXT(Downloads[[#This Row],[Czas zamówienia]],"dddd")</f>
        <v>niedziela</v>
      </c>
      <c r="D775" s="5" t="s">
        <v>351</v>
      </c>
      <c r="E775" s="4">
        <v>28.52</v>
      </c>
      <c r="F775" s="5">
        <v>0</v>
      </c>
      <c r="G775" s="5">
        <v>0</v>
      </c>
      <c r="H775" s="5">
        <v>0</v>
      </c>
      <c r="I775" s="5">
        <v>0</v>
      </c>
      <c r="J775" s="5" t="s">
        <v>14</v>
      </c>
      <c r="K775" s="5" t="s">
        <v>17</v>
      </c>
      <c r="L775" s="6">
        <v>45214.024305555555</v>
      </c>
      <c r="M775" s="5">
        <v>2.5299999999999998</v>
      </c>
      <c r="N775" s="5" t="s">
        <v>16</v>
      </c>
      <c r="O775" s="5">
        <v>774</v>
      </c>
    </row>
    <row r="776" spans="1:15" x14ac:dyDescent="0.25">
      <c r="A776" s="5" t="s">
        <v>27</v>
      </c>
      <c r="B776" s="6">
        <v>45214.024305555555</v>
      </c>
      <c r="C776" s="9" t="str">
        <f>TEXT(Downloads[[#This Row],[Czas zamówienia]],"dddd")</f>
        <v>niedziela</v>
      </c>
      <c r="D776" s="5" t="s">
        <v>408</v>
      </c>
      <c r="E776" s="4">
        <v>79.87</v>
      </c>
      <c r="F776" s="5">
        <v>0</v>
      </c>
      <c r="G776" s="5">
        <v>0</v>
      </c>
      <c r="H776" s="5">
        <v>0</v>
      </c>
      <c r="I776" s="5">
        <v>0</v>
      </c>
      <c r="J776" s="5" t="s">
        <v>14</v>
      </c>
      <c r="K776" s="5" t="s">
        <v>17</v>
      </c>
      <c r="L776" s="6">
        <v>45214.041666666664</v>
      </c>
      <c r="M776" s="5">
        <v>19.02</v>
      </c>
      <c r="N776" s="5" t="s">
        <v>16</v>
      </c>
      <c r="O776" s="5">
        <v>775</v>
      </c>
    </row>
    <row r="777" spans="1:15" x14ac:dyDescent="0.25">
      <c r="A777" s="5" t="s">
        <v>27</v>
      </c>
      <c r="B777" s="6">
        <v>45214.063194444447</v>
      </c>
      <c r="C777" s="9" t="str">
        <f>TEXT(Downloads[[#This Row],[Czas zamówienia]],"dddd")</f>
        <v>niedziela</v>
      </c>
      <c r="D777" s="5" t="s">
        <v>53</v>
      </c>
      <c r="E777" s="4">
        <v>56.39</v>
      </c>
      <c r="F777" s="5">
        <v>0</v>
      </c>
      <c r="G777" s="5">
        <v>0</v>
      </c>
      <c r="H777" s="5">
        <v>0</v>
      </c>
      <c r="I777" s="5">
        <v>0</v>
      </c>
      <c r="J777" s="5" t="s">
        <v>14</v>
      </c>
      <c r="K777" s="5" t="s">
        <v>17</v>
      </c>
      <c r="L777" s="6">
        <v>45214.081250000003</v>
      </c>
      <c r="M777" s="5">
        <v>10.68</v>
      </c>
      <c r="N777" s="5" t="s">
        <v>16</v>
      </c>
      <c r="O777" s="5">
        <v>776</v>
      </c>
    </row>
    <row r="778" spans="1:15" x14ac:dyDescent="0.25">
      <c r="A778" s="5" t="s">
        <v>27</v>
      </c>
      <c r="B778" s="6">
        <v>45214.084027777775</v>
      </c>
      <c r="C778" s="9" t="str">
        <f>TEXT(Downloads[[#This Row],[Czas zamówienia]],"dddd")</f>
        <v>niedziela</v>
      </c>
      <c r="D778" s="5" t="s">
        <v>181</v>
      </c>
      <c r="E778" s="4">
        <v>33.840000000000003</v>
      </c>
      <c r="F778" s="5">
        <v>0</v>
      </c>
      <c r="G778" s="5">
        <v>0</v>
      </c>
      <c r="H778" s="5">
        <v>0</v>
      </c>
      <c r="I778" s="5">
        <v>0</v>
      </c>
      <c r="J778" s="5" t="s">
        <v>14</v>
      </c>
      <c r="K778" s="5" t="s">
        <v>17</v>
      </c>
      <c r="L778" s="6">
        <v>45214.100694444445</v>
      </c>
      <c r="M778" s="5">
        <v>11.68</v>
      </c>
      <c r="N778" s="5" t="s">
        <v>16</v>
      </c>
      <c r="O778" s="5">
        <v>777</v>
      </c>
    </row>
    <row r="779" spans="1:15" x14ac:dyDescent="0.25">
      <c r="A779" s="5" t="s">
        <v>27</v>
      </c>
      <c r="B779" s="6">
        <v>45214.099305555559</v>
      </c>
      <c r="C779" s="9" t="str">
        <f>TEXT(Downloads[[#This Row],[Czas zamówienia]],"dddd")</f>
        <v>niedziela</v>
      </c>
      <c r="D779" s="5" t="s">
        <v>409</v>
      </c>
      <c r="E779" s="4">
        <v>55.7</v>
      </c>
      <c r="F779" s="5">
        <v>0</v>
      </c>
      <c r="G779" s="5">
        <v>0</v>
      </c>
      <c r="H779" s="5">
        <v>0</v>
      </c>
      <c r="I779" s="5">
        <v>0</v>
      </c>
      <c r="J779" s="5" t="s">
        <v>14</v>
      </c>
      <c r="K779" s="5" t="s">
        <v>15</v>
      </c>
      <c r="L779" s="6">
        <v>45214.113888888889</v>
      </c>
      <c r="M779" s="5">
        <v>8.6300000000000008</v>
      </c>
      <c r="N779" s="5" t="s">
        <v>16</v>
      </c>
      <c r="O779" s="5">
        <v>778</v>
      </c>
    </row>
    <row r="780" spans="1:15" x14ac:dyDescent="0.25">
      <c r="A780" s="5" t="s">
        <v>27</v>
      </c>
      <c r="B780" s="6">
        <v>45214.114583333336</v>
      </c>
      <c r="C780" s="9" t="str">
        <f>TEXT(Downloads[[#This Row],[Czas zamówienia]],"dddd")</f>
        <v>niedziela</v>
      </c>
      <c r="D780" s="5" t="s">
        <v>113</v>
      </c>
      <c r="E780" s="4">
        <v>27.74</v>
      </c>
      <c r="F780" s="5">
        <v>0</v>
      </c>
      <c r="G780" s="5">
        <v>0</v>
      </c>
      <c r="H780" s="5">
        <v>0</v>
      </c>
      <c r="I780" s="5">
        <v>0</v>
      </c>
      <c r="J780" s="5" t="s">
        <v>14</v>
      </c>
      <c r="K780" s="5" t="s">
        <v>17</v>
      </c>
      <c r="L780" s="6">
        <v>45214.131944444445</v>
      </c>
      <c r="M780" s="5">
        <v>2.42</v>
      </c>
      <c r="N780" s="5" t="s">
        <v>16</v>
      </c>
      <c r="O780" s="5">
        <v>779</v>
      </c>
    </row>
    <row r="781" spans="1:15" x14ac:dyDescent="0.25">
      <c r="A781" s="5" t="s">
        <v>27</v>
      </c>
      <c r="B781" s="6">
        <v>45214.131249999999</v>
      </c>
      <c r="C781" s="9" t="str">
        <f>TEXT(Downloads[[#This Row],[Czas zamówienia]],"dddd")</f>
        <v>niedziela</v>
      </c>
      <c r="D781" s="5" t="s">
        <v>169</v>
      </c>
      <c r="E781" s="4">
        <v>40.159999999999997</v>
      </c>
      <c r="F781" s="5">
        <v>0</v>
      </c>
      <c r="G781" s="5">
        <v>0</v>
      </c>
      <c r="H781" s="5">
        <v>0</v>
      </c>
      <c r="I781" s="5">
        <v>4</v>
      </c>
      <c r="J781" s="5" t="s">
        <v>14</v>
      </c>
      <c r="K781" s="5" t="s">
        <v>17</v>
      </c>
      <c r="L781" s="6">
        <v>45214.143750000003</v>
      </c>
      <c r="M781" s="5">
        <v>6.73</v>
      </c>
      <c r="N781" s="5" t="s">
        <v>16</v>
      </c>
      <c r="O781" s="5">
        <v>780</v>
      </c>
    </row>
    <row r="782" spans="1:15" x14ac:dyDescent="0.25">
      <c r="A782" s="5" t="s">
        <v>27</v>
      </c>
      <c r="B782" s="6">
        <v>45214.978472222225</v>
      </c>
      <c r="C782" s="9" t="str">
        <f>TEXT(Downloads[[#This Row],[Czas zamówienia]],"dddd")</f>
        <v>niedziela</v>
      </c>
      <c r="D782" s="5" t="s">
        <v>83</v>
      </c>
      <c r="E782" s="4">
        <v>26.55</v>
      </c>
      <c r="F782" s="5">
        <v>0</v>
      </c>
      <c r="G782" s="5">
        <v>0</v>
      </c>
      <c r="H782" s="5">
        <v>0</v>
      </c>
      <c r="I782" s="5">
        <v>0</v>
      </c>
      <c r="J782" s="5" t="s">
        <v>14</v>
      </c>
      <c r="K782" s="5" t="s">
        <v>15</v>
      </c>
      <c r="L782" s="6">
        <v>45214.98333333333</v>
      </c>
      <c r="M782" s="5">
        <v>1.79</v>
      </c>
      <c r="N782" s="5" t="s">
        <v>16</v>
      </c>
      <c r="O782" s="5">
        <v>781</v>
      </c>
    </row>
    <row r="783" spans="1:15" x14ac:dyDescent="0.25">
      <c r="A783" s="5" t="s">
        <v>27</v>
      </c>
      <c r="B783" s="6">
        <v>45215.006944444445</v>
      </c>
      <c r="C783" s="9" t="str">
        <f>TEXT(Downloads[[#This Row],[Czas zamówienia]],"dddd")</f>
        <v>poniedziałek</v>
      </c>
      <c r="D783" s="5" t="s">
        <v>269</v>
      </c>
      <c r="E783" s="4">
        <v>52.12</v>
      </c>
      <c r="F783" s="5">
        <v>0</v>
      </c>
      <c r="G783" s="5">
        <v>0</v>
      </c>
      <c r="H783" s="5">
        <v>0</v>
      </c>
      <c r="I783" s="5">
        <v>0</v>
      </c>
      <c r="J783" s="5" t="s">
        <v>14</v>
      </c>
      <c r="K783" s="5" t="s">
        <v>17</v>
      </c>
      <c r="L783" s="6">
        <v>45215.019444444442</v>
      </c>
      <c r="M783" s="5">
        <v>10.96</v>
      </c>
      <c r="N783" s="5" t="s">
        <v>16</v>
      </c>
      <c r="O783" s="5">
        <v>782</v>
      </c>
    </row>
    <row r="784" spans="1:15" x14ac:dyDescent="0.25">
      <c r="A784" s="5" t="s">
        <v>27</v>
      </c>
      <c r="B784" s="6">
        <v>45215.020138888889</v>
      </c>
      <c r="C784" s="9" t="str">
        <f>TEXT(Downloads[[#This Row],[Czas zamówienia]],"dddd")</f>
        <v>poniedziałek</v>
      </c>
      <c r="D784" s="5" t="s">
        <v>199</v>
      </c>
      <c r="E784" s="4">
        <v>44.06</v>
      </c>
      <c r="F784" s="5">
        <v>0</v>
      </c>
      <c r="G784" s="5">
        <v>0</v>
      </c>
      <c r="H784" s="5">
        <v>0</v>
      </c>
      <c r="I784" s="5">
        <v>0</v>
      </c>
      <c r="J784" s="5" t="s">
        <v>14</v>
      </c>
      <c r="K784" s="5" t="s">
        <v>17</v>
      </c>
      <c r="L784" s="6">
        <v>45215.032638888886</v>
      </c>
      <c r="M784" s="5">
        <v>6.74</v>
      </c>
      <c r="N784" s="5" t="s">
        <v>16</v>
      </c>
      <c r="O784" s="5">
        <v>783</v>
      </c>
    </row>
    <row r="785" spans="1:15" x14ac:dyDescent="0.25">
      <c r="A785" s="5" t="s">
        <v>27</v>
      </c>
      <c r="B785" s="6">
        <v>45215.03402777778</v>
      </c>
      <c r="C785" s="9" t="str">
        <f>TEXT(Downloads[[#This Row],[Czas zamówienia]],"dddd")</f>
        <v>poniedziałek</v>
      </c>
      <c r="D785" s="5" t="s">
        <v>410</v>
      </c>
      <c r="E785" s="4">
        <v>30.69</v>
      </c>
      <c r="F785" s="5">
        <v>0</v>
      </c>
      <c r="G785" s="5">
        <v>0</v>
      </c>
      <c r="H785" s="5">
        <v>0</v>
      </c>
      <c r="I785" s="5">
        <v>0</v>
      </c>
      <c r="J785" s="5" t="s">
        <v>14</v>
      </c>
      <c r="K785" s="5" t="s">
        <v>17</v>
      </c>
      <c r="L785" s="6">
        <v>45215.045138888891</v>
      </c>
      <c r="M785" s="5">
        <v>3.75</v>
      </c>
      <c r="N785" s="5" t="s">
        <v>16</v>
      </c>
      <c r="O785" s="5">
        <v>784</v>
      </c>
    </row>
    <row r="786" spans="1:15" x14ac:dyDescent="0.25">
      <c r="A786" s="5" t="s">
        <v>27</v>
      </c>
      <c r="B786" s="6">
        <v>45218.941666666666</v>
      </c>
      <c r="C786" s="9" t="str">
        <f>TEXT(Downloads[[#This Row],[Czas zamówienia]],"dddd")</f>
        <v>czwartek</v>
      </c>
      <c r="D786" s="5" t="s">
        <v>411</v>
      </c>
      <c r="E786" s="4">
        <v>52.95</v>
      </c>
      <c r="F786" s="5">
        <v>0</v>
      </c>
      <c r="G786" s="5">
        <v>0</v>
      </c>
      <c r="H786" s="5">
        <v>0</v>
      </c>
      <c r="I786" s="5">
        <v>0</v>
      </c>
      <c r="J786" s="5" t="s">
        <v>14</v>
      </c>
      <c r="K786" s="5" t="s">
        <v>17</v>
      </c>
      <c r="L786" s="6">
        <v>45218.956250000003</v>
      </c>
      <c r="M786" s="5">
        <v>10.97</v>
      </c>
      <c r="N786" s="5" t="s">
        <v>16</v>
      </c>
      <c r="O786" s="5">
        <v>785</v>
      </c>
    </row>
    <row r="787" spans="1:15" x14ac:dyDescent="0.25">
      <c r="A787" s="5" t="s">
        <v>27</v>
      </c>
      <c r="B787" s="6">
        <v>45219.000694444447</v>
      </c>
      <c r="C787" s="9" t="str">
        <f>TEXT(Downloads[[#This Row],[Czas zamówienia]],"dddd")</f>
        <v>piątek</v>
      </c>
      <c r="D787" s="5" t="s">
        <v>272</v>
      </c>
      <c r="E787" s="4">
        <v>26.05</v>
      </c>
      <c r="F787" s="5">
        <v>0</v>
      </c>
      <c r="G787" s="5">
        <v>0</v>
      </c>
      <c r="H787" s="5">
        <v>0</v>
      </c>
      <c r="I787" s="5">
        <v>0</v>
      </c>
      <c r="J787" s="5" t="s">
        <v>14</v>
      </c>
      <c r="K787" s="5" t="s">
        <v>17</v>
      </c>
      <c r="L787" s="6">
        <v>45219.007638888892</v>
      </c>
      <c r="M787" s="5">
        <v>3.36</v>
      </c>
      <c r="N787" s="5" t="s">
        <v>16</v>
      </c>
      <c r="O787" s="5">
        <v>786</v>
      </c>
    </row>
    <row r="788" spans="1:15" x14ac:dyDescent="0.25">
      <c r="A788" s="5" t="s">
        <v>27</v>
      </c>
      <c r="B788" s="6">
        <v>45219.009027777778</v>
      </c>
      <c r="C788" s="9" t="str">
        <f>TEXT(Downloads[[#This Row],[Czas zamówienia]],"dddd")</f>
        <v>piątek</v>
      </c>
      <c r="D788" s="5" t="s">
        <v>101</v>
      </c>
      <c r="E788" s="4">
        <v>44.81</v>
      </c>
      <c r="F788" s="5">
        <v>0</v>
      </c>
      <c r="G788" s="5">
        <v>0</v>
      </c>
      <c r="H788" s="5">
        <v>0</v>
      </c>
      <c r="I788" s="5">
        <v>0</v>
      </c>
      <c r="J788" s="5" t="s">
        <v>14</v>
      </c>
      <c r="K788" s="5" t="s">
        <v>17</v>
      </c>
      <c r="L788" s="6">
        <v>45219.021527777775</v>
      </c>
      <c r="M788" s="5">
        <v>7.35</v>
      </c>
      <c r="N788" s="5" t="s">
        <v>16</v>
      </c>
      <c r="O788" s="5">
        <v>787</v>
      </c>
    </row>
    <row r="789" spans="1:15" x14ac:dyDescent="0.25">
      <c r="A789" s="5" t="s">
        <v>27</v>
      </c>
      <c r="B789" s="6">
        <v>45219.800694444442</v>
      </c>
      <c r="C789" s="9" t="str">
        <f>TEXT(Downloads[[#This Row],[Czas zamówienia]],"dddd")</f>
        <v>piątek</v>
      </c>
      <c r="D789" s="5" t="s">
        <v>392</v>
      </c>
      <c r="E789" s="4">
        <v>171.13</v>
      </c>
      <c r="F789" s="5">
        <v>0</v>
      </c>
      <c r="G789" s="5">
        <v>0</v>
      </c>
      <c r="H789" s="5">
        <v>0</v>
      </c>
      <c r="I789" s="5">
        <v>0</v>
      </c>
      <c r="J789" s="5" t="s">
        <v>14</v>
      </c>
      <c r="K789" s="5" t="s">
        <v>17</v>
      </c>
      <c r="L789" s="6">
        <v>45219.845138888886</v>
      </c>
      <c r="M789" s="5">
        <v>45.41</v>
      </c>
      <c r="N789" s="5" t="s">
        <v>16</v>
      </c>
      <c r="O789" s="5">
        <v>788</v>
      </c>
    </row>
    <row r="790" spans="1:15" x14ac:dyDescent="0.25">
      <c r="A790" s="5" t="s">
        <v>27</v>
      </c>
      <c r="B790" s="6">
        <v>45219.845833333333</v>
      </c>
      <c r="C790" s="9" t="str">
        <f>TEXT(Downloads[[#This Row],[Czas zamówienia]],"dddd")</f>
        <v>piątek</v>
      </c>
      <c r="D790" s="5" t="s">
        <v>412</v>
      </c>
      <c r="E790" s="4">
        <v>37.11</v>
      </c>
      <c r="F790" s="5">
        <v>0</v>
      </c>
      <c r="G790" s="5">
        <v>0</v>
      </c>
      <c r="H790" s="5">
        <v>0</v>
      </c>
      <c r="I790" s="5">
        <v>0</v>
      </c>
      <c r="J790" s="5" t="s">
        <v>14</v>
      </c>
      <c r="K790" s="5" t="s">
        <v>17</v>
      </c>
      <c r="L790" s="6">
        <v>45219.859027777777</v>
      </c>
      <c r="M790" s="5">
        <v>0.49</v>
      </c>
      <c r="N790" s="5" t="s">
        <v>16</v>
      </c>
      <c r="O790" s="5">
        <v>789</v>
      </c>
    </row>
    <row r="791" spans="1:15" x14ac:dyDescent="0.25">
      <c r="A791" s="5" t="s">
        <v>27</v>
      </c>
      <c r="B791" s="6">
        <v>45220.012499999997</v>
      </c>
      <c r="C791" s="9" t="str">
        <f>TEXT(Downloads[[#This Row],[Czas zamówienia]],"dddd")</f>
        <v>sobota</v>
      </c>
      <c r="D791" s="5" t="s">
        <v>413</v>
      </c>
      <c r="E791" s="4">
        <v>49.44</v>
      </c>
      <c r="F791" s="5">
        <v>0</v>
      </c>
      <c r="G791" s="5">
        <v>0</v>
      </c>
      <c r="H791" s="5">
        <v>0</v>
      </c>
      <c r="I791" s="5">
        <v>0</v>
      </c>
      <c r="J791" s="5" t="s">
        <v>14</v>
      </c>
      <c r="K791" s="5" t="s">
        <v>17</v>
      </c>
      <c r="L791" s="6">
        <v>45220.027083333334</v>
      </c>
      <c r="M791" s="5">
        <v>10.44</v>
      </c>
      <c r="N791" s="5" t="s">
        <v>16</v>
      </c>
      <c r="O791" s="5">
        <v>790</v>
      </c>
    </row>
    <row r="792" spans="1:15" x14ac:dyDescent="0.25">
      <c r="A792" s="5" t="s">
        <v>27</v>
      </c>
      <c r="B792" s="6">
        <v>45220.04583333333</v>
      </c>
      <c r="C792" s="9" t="str">
        <f>TEXT(Downloads[[#This Row],[Czas zamówienia]],"dddd")</f>
        <v>sobota</v>
      </c>
      <c r="D792" s="5" t="s">
        <v>414</v>
      </c>
      <c r="E792" s="4">
        <v>36.119999999999997</v>
      </c>
      <c r="F792" s="5">
        <v>0</v>
      </c>
      <c r="G792" s="5">
        <v>0</v>
      </c>
      <c r="H792" s="5">
        <v>0</v>
      </c>
      <c r="I792" s="5">
        <v>0</v>
      </c>
      <c r="J792" s="5" t="s">
        <v>14</v>
      </c>
      <c r="K792" s="5" t="s">
        <v>17</v>
      </c>
      <c r="L792" s="6">
        <v>45220.054861111108</v>
      </c>
      <c r="M792" s="5">
        <v>3.28</v>
      </c>
      <c r="N792" s="5" t="s">
        <v>16</v>
      </c>
      <c r="O792" s="5">
        <v>791</v>
      </c>
    </row>
    <row r="793" spans="1:15" x14ac:dyDescent="0.25">
      <c r="A793" s="5" t="s">
        <v>27</v>
      </c>
      <c r="B793" s="6">
        <v>45220.058333333334</v>
      </c>
      <c r="C793" s="9" t="str">
        <f>TEXT(Downloads[[#This Row],[Czas zamówienia]],"dddd")</f>
        <v>sobota</v>
      </c>
      <c r="D793" s="5" t="s">
        <v>415</v>
      </c>
      <c r="E793" s="4">
        <v>33.67</v>
      </c>
      <c r="F793" s="5">
        <v>0</v>
      </c>
      <c r="G793" s="5">
        <v>0</v>
      </c>
      <c r="H793" s="5">
        <v>0</v>
      </c>
      <c r="I793" s="5">
        <v>0</v>
      </c>
      <c r="J793" s="5" t="s">
        <v>14</v>
      </c>
      <c r="K793" s="5" t="s">
        <v>15</v>
      </c>
      <c r="L793" s="6">
        <v>45220.067361111112</v>
      </c>
      <c r="M793" s="5">
        <v>2.54</v>
      </c>
      <c r="N793" s="5" t="s">
        <v>16</v>
      </c>
      <c r="O793" s="5">
        <v>792</v>
      </c>
    </row>
    <row r="794" spans="1:15" x14ac:dyDescent="0.25">
      <c r="A794" s="5" t="s">
        <v>27</v>
      </c>
      <c r="B794" s="6">
        <v>45220.085416666669</v>
      </c>
      <c r="C794" s="9" t="str">
        <f>TEXT(Downloads[[#This Row],[Czas zamówienia]],"dddd")</f>
        <v>sobota</v>
      </c>
      <c r="D794" s="5" t="s">
        <v>81</v>
      </c>
      <c r="E794" s="4">
        <v>48.25</v>
      </c>
      <c r="F794" s="5">
        <v>0</v>
      </c>
      <c r="G794" s="5">
        <v>0</v>
      </c>
      <c r="H794" s="5">
        <v>0</v>
      </c>
      <c r="I794" s="5">
        <v>0</v>
      </c>
      <c r="J794" s="5" t="s">
        <v>14</v>
      </c>
      <c r="K794" s="5" t="s">
        <v>17</v>
      </c>
      <c r="L794" s="6">
        <v>45220.09652777778</v>
      </c>
      <c r="M794" s="5">
        <v>7.78</v>
      </c>
      <c r="N794" s="5" t="s">
        <v>16</v>
      </c>
      <c r="O794" s="5">
        <v>793</v>
      </c>
    </row>
    <row r="795" spans="1:15" x14ac:dyDescent="0.25">
      <c r="A795" s="5" t="s">
        <v>27</v>
      </c>
      <c r="B795" s="6">
        <v>45220.105555555558</v>
      </c>
      <c r="C795" s="9" t="str">
        <f>TEXT(Downloads[[#This Row],[Czas zamówienia]],"dddd")</f>
        <v>sobota</v>
      </c>
      <c r="D795" s="5" t="s">
        <v>112</v>
      </c>
      <c r="E795" s="4">
        <v>46.83</v>
      </c>
      <c r="F795" s="5">
        <v>0</v>
      </c>
      <c r="G795" s="5">
        <v>0</v>
      </c>
      <c r="H795" s="5">
        <v>0</v>
      </c>
      <c r="I795" s="5">
        <v>15</v>
      </c>
      <c r="J795" s="5" t="s">
        <v>14</v>
      </c>
      <c r="K795" s="5" t="s">
        <v>17</v>
      </c>
      <c r="L795" s="6">
        <v>45220.118750000001</v>
      </c>
      <c r="M795" s="5">
        <v>6.63</v>
      </c>
      <c r="N795" s="5" t="s">
        <v>16</v>
      </c>
      <c r="O795" s="5">
        <v>794</v>
      </c>
    </row>
    <row r="796" spans="1:15" x14ac:dyDescent="0.25">
      <c r="A796" s="5" t="s">
        <v>27</v>
      </c>
      <c r="B796" s="6">
        <v>45220.157638888886</v>
      </c>
      <c r="C796" s="9" t="str">
        <f>TEXT(Downloads[[#This Row],[Czas zamówienia]],"dddd")</f>
        <v>sobota</v>
      </c>
      <c r="D796" s="5" t="s">
        <v>416</v>
      </c>
      <c r="E796" s="4">
        <v>29.12</v>
      </c>
      <c r="F796" s="5">
        <v>0</v>
      </c>
      <c r="G796" s="5">
        <v>0</v>
      </c>
      <c r="H796" s="5">
        <v>0</v>
      </c>
      <c r="I796" s="5">
        <v>7</v>
      </c>
      <c r="J796" s="5" t="s">
        <v>14</v>
      </c>
      <c r="K796" s="5" t="s">
        <v>17</v>
      </c>
      <c r="L796" s="6">
        <v>45220.165972222225</v>
      </c>
      <c r="M796" s="5">
        <v>1.52</v>
      </c>
      <c r="N796" s="5" t="s">
        <v>16</v>
      </c>
      <c r="O796" s="5">
        <v>795</v>
      </c>
    </row>
    <row r="797" spans="1:15" x14ac:dyDescent="0.25">
      <c r="A797" s="5" t="s">
        <v>27</v>
      </c>
      <c r="B797" s="6">
        <v>45221.011111111111</v>
      </c>
      <c r="C797" s="9" t="str">
        <f>TEXT(Downloads[[#This Row],[Czas zamówienia]],"dddd")</f>
        <v>niedziela</v>
      </c>
      <c r="D797" s="5" t="s">
        <v>417</v>
      </c>
      <c r="E797" s="4">
        <v>99.91</v>
      </c>
      <c r="F797" s="5">
        <v>0</v>
      </c>
      <c r="G797" s="5">
        <v>0</v>
      </c>
      <c r="H797" s="5">
        <v>0</v>
      </c>
      <c r="I797" s="5">
        <v>0</v>
      </c>
      <c r="J797" s="5" t="s">
        <v>14</v>
      </c>
      <c r="K797" s="5" t="s">
        <v>17</v>
      </c>
      <c r="L797" s="6">
        <v>45221.036805555559</v>
      </c>
      <c r="M797" s="5">
        <v>22.46</v>
      </c>
      <c r="N797" s="5" t="s">
        <v>16</v>
      </c>
      <c r="O797" s="5">
        <v>796</v>
      </c>
    </row>
    <row r="798" spans="1:15" x14ac:dyDescent="0.25">
      <c r="A798" s="5" t="s">
        <v>27</v>
      </c>
      <c r="B798" s="6">
        <v>45221.054166666669</v>
      </c>
      <c r="C798" s="9" t="str">
        <f>TEXT(Downloads[[#This Row],[Czas zamówienia]],"dddd")</f>
        <v>niedziela</v>
      </c>
      <c r="D798" s="5" t="s">
        <v>418</v>
      </c>
      <c r="E798" s="4">
        <v>38.21</v>
      </c>
      <c r="F798" s="5">
        <v>0</v>
      </c>
      <c r="G798" s="5">
        <v>0</v>
      </c>
      <c r="H798" s="5">
        <v>0</v>
      </c>
      <c r="I798" s="5">
        <v>0</v>
      </c>
      <c r="J798" s="5" t="s">
        <v>14</v>
      </c>
      <c r="K798" s="5" t="s">
        <v>17</v>
      </c>
      <c r="L798" s="6">
        <v>45221.075694444444</v>
      </c>
      <c r="M798" s="5">
        <v>0.13</v>
      </c>
      <c r="N798" s="5" t="s">
        <v>16</v>
      </c>
      <c r="O798" s="5">
        <v>797</v>
      </c>
    </row>
    <row r="799" spans="1:15" x14ac:dyDescent="0.25">
      <c r="A799" s="5" t="s">
        <v>27</v>
      </c>
      <c r="B799" s="6">
        <v>45221.07916666667</v>
      </c>
      <c r="C799" s="9" t="str">
        <f>TEXT(Downloads[[#This Row],[Czas zamówienia]],"dddd")</f>
        <v>niedziela</v>
      </c>
      <c r="D799" s="5" t="s">
        <v>81</v>
      </c>
      <c r="E799" s="4">
        <v>71.91</v>
      </c>
      <c r="F799" s="5">
        <v>0</v>
      </c>
      <c r="G799" s="5">
        <v>0</v>
      </c>
      <c r="H799" s="5">
        <v>0</v>
      </c>
      <c r="I799" s="5">
        <v>0</v>
      </c>
      <c r="J799" s="5" t="s">
        <v>14</v>
      </c>
      <c r="K799" s="5" t="s">
        <v>15</v>
      </c>
      <c r="L799" s="6">
        <v>45221.1</v>
      </c>
      <c r="M799" s="5">
        <v>11.92</v>
      </c>
      <c r="N799" s="5" t="s">
        <v>16</v>
      </c>
      <c r="O799" s="5">
        <v>798</v>
      </c>
    </row>
    <row r="800" spans="1:15" x14ac:dyDescent="0.25">
      <c r="A800" s="5" t="s">
        <v>27</v>
      </c>
      <c r="B800" s="6">
        <v>45221.118055555555</v>
      </c>
      <c r="C800" s="9" t="str">
        <f>TEXT(Downloads[[#This Row],[Czas zamówienia]],"dddd")</f>
        <v>niedziela</v>
      </c>
      <c r="D800" s="5" t="s">
        <v>53</v>
      </c>
      <c r="E800" s="4">
        <v>52.41</v>
      </c>
      <c r="F800" s="5">
        <v>0</v>
      </c>
      <c r="G800" s="5">
        <v>0</v>
      </c>
      <c r="H800" s="5">
        <v>0</v>
      </c>
      <c r="I800" s="5">
        <v>0</v>
      </c>
      <c r="J800" s="5" t="s">
        <v>14</v>
      </c>
      <c r="K800" s="5" t="s">
        <v>17</v>
      </c>
      <c r="L800" s="6">
        <v>45221.130555555559</v>
      </c>
      <c r="M800" s="5">
        <v>7.1</v>
      </c>
      <c r="N800" s="5" t="s">
        <v>16</v>
      </c>
      <c r="O800" s="5">
        <v>799</v>
      </c>
    </row>
    <row r="801" spans="1:15" x14ac:dyDescent="0.25">
      <c r="A801" s="5" t="s">
        <v>27</v>
      </c>
      <c r="B801" s="6">
        <v>45221.131249999999</v>
      </c>
      <c r="C801" s="9" t="str">
        <f>TEXT(Downloads[[#This Row],[Czas zamówienia]],"dddd")</f>
        <v>niedziela</v>
      </c>
      <c r="D801" s="5" t="s">
        <v>419</v>
      </c>
      <c r="E801" s="4">
        <v>71.7</v>
      </c>
      <c r="F801" s="5">
        <v>0</v>
      </c>
      <c r="G801" s="5">
        <v>0</v>
      </c>
      <c r="H801" s="5">
        <v>0</v>
      </c>
      <c r="I801" s="5">
        <v>0</v>
      </c>
      <c r="J801" s="5" t="s">
        <v>14</v>
      </c>
      <c r="K801" s="5" t="s">
        <v>15</v>
      </c>
      <c r="L801" s="6">
        <v>45221.149305555555</v>
      </c>
      <c r="M801" s="5">
        <v>13.64</v>
      </c>
      <c r="N801" s="5" t="s">
        <v>16</v>
      </c>
      <c r="O801" s="5">
        <v>800</v>
      </c>
    </row>
    <row r="802" spans="1:15" x14ac:dyDescent="0.25">
      <c r="A802" s="5" t="s">
        <v>27</v>
      </c>
      <c r="B802" s="6">
        <v>45221.158333333333</v>
      </c>
      <c r="C802" s="9" t="str">
        <f>TEXT(Downloads[[#This Row],[Czas zamówienia]],"dddd")</f>
        <v>niedziela</v>
      </c>
      <c r="D802" s="5" t="s">
        <v>420</v>
      </c>
      <c r="E802" s="4">
        <v>50.15</v>
      </c>
      <c r="F802" s="5">
        <v>0</v>
      </c>
      <c r="G802" s="5">
        <v>0</v>
      </c>
      <c r="H802" s="5">
        <v>0</v>
      </c>
      <c r="I802" s="5">
        <v>0</v>
      </c>
      <c r="J802" s="5" t="s">
        <v>14</v>
      </c>
      <c r="K802" s="5" t="s">
        <v>17</v>
      </c>
      <c r="L802" s="6">
        <v>45221.171527777777</v>
      </c>
      <c r="M802" s="5">
        <v>6.9</v>
      </c>
      <c r="N802" s="5" t="s">
        <v>16</v>
      </c>
      <c r="O802" s="5">
        <v>801</v>
      </c>
    </row>
    <row r="803" spans="1:15" x14ac:dyDescent="0.25">
      <c r="A803" s="5" t="s">
        <v>27</v>
      </c>
      <c r="B803" s="6">
        <v>45221.177777777775</v>
      </c>
      <c r="C803" s="9" t="str">
        <f>TEXT(Downloads[[#This Row],[Czas zamówienia]],"dddd")</f>
        <v>niedziela</v>
      </c>
      <c r="D803" s="5" t="s">
        <v>221</v>
      </c>
      <c r="E803" s="4">
        <v>71.569999999999993</v>
      </c>
      <c r="F803" s="5">
        <v>0</v>
      </c>
      <c r="G803" s="5">
        <v>0</v>
      </c>
      <c r="H803" s="5">
        <v>0</v>
      </c>
      <c r="I803" s="5">
        <v>0</v>
      </c>
      <c r="J803" s="5" t="s">
        <v>14</v>
      </c>
      <c r="K803" s="5" t="s">
        <v>15</v>
      </c>
      <c r="L803" s="6">
        <v>45221.191666666666</v>
      </c>
      <c r="M803" s="5">
        <v>14.65</v>
      </c>
      <c r="N803" s="5" t="s">
        <v>16</v>
      </c>
      <c r="O803" s="5">
        <v>802</v>
      </c>
    </row>
    <row r="804" spans="1:15" x14ac:dyDescent="0.25">
      <c r="A804" s="5" t="s">
        <v>27</v>
      </c>
      <c r="B804" s="6">
        <v>45225.930555555555</v>
      </c>
      <c r="C804" s="9" t="str">
        <f>TEXT(Downloads[[#This Row],[Czas zamówienia]],"dddd")</f>
        <v>czwartek</v>
      </c>
      <c r="D804" s="5" t="s">
        <v>136</v>
      </c>
      <c r="E804" s="4">
        <v>52.75</v>
      </c>
      <c r="F804" s="5">
        <v>0</v>
      </c>
      <c r="G804" s="5">
        <v>0</v>
      </c>
      <c r="H804" s="5">
        <v>0</v>
      </c>
      <c r="I804" s="5">
        <v>4</v>
      </c>
      <c r="J804" s="5" t="s">
        <v>14</v>
      </c>
      <c r="K804" s="5" t="s">
        <v>17</v>
      </c>
      <c r="L804" s="6">
        <v>45225.949305555558</v>
      </c>
      <c r="M804" s="5">
        <v>10.6</v>
      </c>
      <c r="N804" s="5" t="s">
        <v>16</v>
      </c>
      <c r="O804" s="5">
        <v>803</v>
      </c>
    </row>
    <row r="805" spans="1:15" x14ac:dyDescent="0.25">
      <c r="A805" s="5" t="s">
        <v>27</v>
      </c>
      <c r="B805" s="6">
        <v>45225.95</v>
      </c>
      <c r="C805" s="9" t="str">
        <f>TEXT(Downloads[[#This Row],[Czas zamówienia]],"dddd")</f>
        <v>czwartek</v>
      </c>
      <c r="D805" s="5" t="s">
        <v>178</v>
      </c>
      <c r="E805" s="4">
        <v>31.28</v>
      </c>
      <c r="F805" s="5">
        <v>0</v>
      </c>
      <c r="G805" s="5">
        <v>0</v>
      </c>
      <c r="H805" s="5">
        <v>0</v>
      </c>
      <c r="I805" s="5">
        <v>0</v>
      </c>
      <c r="J805" s="5" t="s">
        <v>14</v>
      </c>
      <c r="K805" s="5" t="s">
        <v>15</v>
      </c>
      <c r="L805" s="6">
        <v>45225.965277777781</v>
      </c>
      <c r="M805" s="5">
        <v>12.48</v>
      </c>
      <c r="N805" s="5" t="s">
        <v>16</v>
      </c>
      <c r="O805" s="5">
        <v>804</v>
      </c>
    </row>
    <row r="806" spans="1:15" x14ac:dyDescent="0.25">
      <c r="A806" s="5" t="s">
        <v>27</v>
      </c>
      <c r="B806" s="6">
        <v>45225.96875</v>
      </c>
      <c r="C806" s="9" t="str">
        <f>TEXT(Downloads[[#This Row],[Czas zamówienia]],"dddd")</f>
        <v>czwartek</v>
      </c>
      <c r="D806" s="5" t="s">
        <v>421</v>
      </c>
      <c r="E806" s="4">
        <v>38.85</v>
      </c>
      <c r="F806" s="5">
        <v>0</v>
      </c>
      <c r="G806" s="5">
        <v>0</v>
      </c>
      <c r="H806" s="5">
        <v>0</v>
      </c>
      <c r="I806" s="5">
        <v>0</v>
      </c>
      <c r="J806" s="5" t="s">
        <v>14</v>
      </c>
      <c r="K806" s="5" t="s">
        <v>17</v>
      </c>
      <c r="L806" s="6">
        <v>45225.979166666664</v>
      </c>
      <c r="M806" s="5">
        <v>5.18</v>
      </c>
      <c r="N806" s="5" t="s">
        <v>16</v>
      </c>
      <c r="O806" s="5">
        <v>805</v>
      </c>
    </row>
    <row r="807" spans="1:15" x14ac:dyDescent="0.25">
      <c r="A807" s="5" t="s">
        <v>27</v>
      </c>
      <c r="B807" s="6">
        <v>45225.981944444444</v>
      </c>
      <c r="C807" s="9" t="str">
        <f>TEXT(Downloads[[#This Row],[Czas zamówienia]],"dddd")</f>
        <v>czwartek</v>
      </c>
      <c r="D807" s="5" t="s">
        <v>53</v>
      </c>
      <c r="E807" s="4">
        <v>39.93</v>
      </c>
      <c r="F807" s="5">
        <v>0</v>
      </c>
      <c r="G807" s="5">
        <v>0</v>
      </c>
      <c r="H807" s="5">
        <v>0</v>
      </c>
      <c r="I807" s="5">
        <v>0</v>
      </c>
      <c r="J807" s="5" t="s">
        <v>14</v>
      </c>
      <c r="K807" s="5" t="s">
        <v>15</v>
      </c>
      <c r="L807" s="6">
        <v>45225.993750000001</v>
      </c>
      <c r="M807" s="5">
        <v>6.43</v>
      </c>
      <c r="N807" s="5" t="s">
        <v>16</v>
      </c>
      <c r="O807" s="5">
        <v>806</v>
      </c>
    </row>
    <row r="808" spans="1:15" x14ac:dyDescent="0.25">
      <c r="A808" s="5" t="s">
        <v>27</v>
      </c>
      <c r="B808" s="6">
        <v>45227.020138888889</v>
      </c>
      <c r="C808" s="9" t="str">
        <f>TEXT(Downloads[[#This Row],[Czas zamówienia]],"dddd")</f>
        <v>sobota</v>
      </c>
      <c r="D808" s="5" t="s">
        <v>189</v>
      </c>
      <c r="E808" s="4">
        <v>48.17</v>
      </c>
      <c r="F808" s="5">
        <v>0</v>
      </c>
      <c r="G808" s="5">
        <v>0</v>
      </c>
      <c r="H808" s="5">
        <v>0</v>
      </c>
      <c r="I808" s="5">
        <v>0</v>
      </c>
      <c r="J808" s="5" t="s">
        <v>14</v>
      </c>
      <c r="K808" s="5" t="s">
        <v>17</v>
      </c>
      <c r="L808" s="6">
        <v>45227.032638888886</v>
      </c>
      <c r="M808" s="5">
        <v>6.04</v>
      </c>
      <c r="N808" s="5" t="s">
        <v>16</v>
      </c>
      <c r="O808" s="5">
        <v>807</v>
      </c>
    </row>
    <row r="809" spans="1:15" x14ac:dyDescent="0.25">
      <c r="A809" s="5" t="s">
        <v>27</v>
      </c>
      <c r="B809" s="6">
        <v>45227.056944444441</v>
      </c>
      <c r="C809" s="9" t="str">
        <f>TEXT(Downloads[[#This Row],[Czas zamówienia]],"dddd")</f>
        <v>sobota</v>
      </c>
      <c r="D809" s="5" t="s">
        <v>39</v>
      </c>
      <c r="E809" s="4">
        <v>43.51</v>
      </c>
      <c r="F809" s="5">
        <v>0</v>
      </c>
      <c r="G809" s="5">
        <v>0</v>
      </c>
      <c r="H809" s="5">
        <v>0</v>
      </c>
      <c r="I809" s="5">
        <v>0</v>
      </c>
      <c r="J809" s="5" t="s">
        <v>14</v>
      </c>
      <c r="K809" s="5" t="s">
        <v>17</v>
      </c>
      <c r="L809" s="6">
        <v>45227.065972222219</v>
      </c>
      <c r="M809" s="5">
        <v>6.69</v>
      </c>
      <c r="N809" s="5" t="s">
        <v>16</v>
      </c>
      <c r="O809" s="5">
        <v>808</v>
      </c>
    </row>
    <row r="810" spans="1:15" x14ac:dyDescent="0.25">
      <c r="A810" s="5" t="s">
        <v>27</v>
      </c>
      <c r="B810" s="6">
        <v>45227.084722222222</v>
      </c>
      <c r="C810" s="9" t="str">
        <f>TEXT(Downloads[[#This Row],[Czas zamówienia]],"dddd")</f>
        <v>sobota</v>
      </c>
      <c r="D810" s="5" t="s">
        <v>384</v>
      </c>
      <c r="E810" s="4">
        <v>34.17</v>
      </c>
      <c r="F810" s="5">
        <v>0</v>
      </c>
      <c r="G810" s="5">
        <v>0</v>
      </c>
      <c r="H810" s="5">
        <v>0</v>
      </c>
      <c r="I810" s="5">
        <v>0</v>
      </c>
      <c r="J810" s="5" t="s">
        <v>14</v>
      </c>
      <c r="K810" s="5" t="s">
        <v>17</v>
      </c>
      <c r="L810" s="6">
        <v>45227.094444444447</v>
      </c>
      <c r="M810" s="5">
        <v>2.69</v>
      </c>
      <c r="N810" s="5" t="s">
        <v>16</v>
      </c>
      <c r="O810" s="5">
        <v>809</v>
      </c>
    </row>
    <row r="811" spans="1:15" x14ac:dyDescent="0.25">
      <c r="A811" s="5" t="s">
        <v>27</v>
      </c>
      <c r="B811" s="6">
        <v>45227.09652777778</v>
      </c>
      <c r="C811" s="9" t="str">
        <f>TEXT(Downloads[[#This Row],[Czas zamówienia]],"dddd")</f>
        <v>sobota</v>
      </c>
      <c r="D811" s="5" t="s">
        <v>81</v>
      </c>
      <c r="E811" s="4">
        <v>81</v>
      </c>
      <c r="F811" s="5">
        <v>0</v>
      </c>
      <c r="G811" s="5">
        <v>0</v>
      </c>
      <c r="H811" s="5">
        <v>0</v>
      </c>
      <c r="I811" s="5">
        <v>0</v>
      </c>
      <c r="J811" s="5" t="s">
        <v>14</v>
      </c>
      <c r="K811" s="5" t="s">
        <v>17</v>
      </c>
      <c r="L811" s="6">
        <v>45227.116666666669</v>
      </c>
      <c r="M811" s="5">
        <v>15.43</v>
      </c>
      <c r="N811" s="5" t="s">
        <v>16</v>
      </c>
      <c r="O811" s="5">
        <v>810</v>
      </c>
    </row>
    <row r="812" spans="1:15" x14ac:dyDescent="0.25">
      <c r="A812" s="5" t="s">
        <v>27</v>
      </c>
      <c r="B812" s="6">
        <v>45227.120138888888</v>
      </c>
      <c r="C812" s="9" t="str">
        <f>TEXT(Downloads[[#This Row],[Czas zamówienia]],"dddd")</f>
        <v>sobota</v>
      </c>
      <c r="D812" s="5" t="s">
        <v>136</v>
      </c>
      <c r="E812" s="4">
        <v>56.08</v>
      </c>
      <c r="F812" s="5">
        <v>0</v>
      </c>
      <c r="G812" s="5">
        <v>0</v>
      </c>
      <c r="H812" s="5">
        <v>0</v>
      </c>
      <c r="I812" s="5">
        <v>0</v>
      </c>
      <c r="J812" s="5" t="s">
        <v>14</v>
      </c>
      <c r="K812" s="5" t="s">
        <v>15</v>
      </c>
      <c r="L812" s="6">
        <v>45227.137499999997</v>
      </c>
      <c r="M812" s="5">
        <v>10.119999999999999</v>
      </c>
      <c r="N812" s="5" t="s">
        <v>16</v>
      </c>
      <c r="O812" s="5">
        <v>811</v>
      </c>
    </row>
    <row r="813" spans="1:15" x14ac:dyDescent="0.25">
      <c r="A813" s="5" t="s">
        <v>27</v>
      </c>
      <c r="B813" s="6">
        <v>45228.088194444441</v>
      </c>
      <c r="C813" s="9" t="str">
        <f>TEXT(Downloads[[#This Row],[Czas zamówienia]],"dddd")</f>
        <v>niedziela</v>
      </c>
      <c r="D813" s="5" t="s">
        <v>98</v>
      </c>
      <c r="E813" s="4">
        <v>50.8</v>
      </c>
      <c r="F813" s="5">
        <v>0</v>
      </c>
      <c r="G813" s="5">
        <v>0</v>
      </c>
      <c r="H813" s="5">
        <v>0</v>
      </c>
      <c r="I813" s="5">
        <v>0</v>
      </c>
      <c r="J813" s="5" t="s">
        <v>14</v>
      </c>
      <c r="K813" s="5" t="s">
        <v>17</v>
      </c>
      <c r="L813" s="6">
        <v>45228.104166666664</v>
      </c>
      <c r="M813" s="5">
        <v>8.65</v>
      </c>
      <c r="N813" s="5" t="s">
        <v>16</v>
      </c>
      <c r="O813" s="5">
        <v>812</v>
      </c>
    </row>
    <row r="814" spans="1:15" x14ac:dyDescent="0.25">
      <c r="A814" s="5" t="s">
        <v>27</v>
      </c>
      <c r="B814" s="6">
        <v>45228.095138888886</v>
      </c>
      <c r="C814" s="9" t="str">
        <f>TEXT(Downloads[[#This Row],[Czas zamówienia]],"dddd")</f>
        <v>niedziela</v>
      </c>
      <c r="D814" s="5" t="s">
        <v>422</v>
      </c>
      <c r="E814" s="4">
        <v>43.25</v>
      </c>
      <c r="F814" s="5">
        <v>0</v>
      </c>
      <c r="G814" s="5">
        <v>0</v>
      </c>
      <c r="H814" s="5">
        <v>0</v>
      </c>
      <c r="I814" s="5">
        <v>0</v>
      </c>
      <c r="J814" s="5" t="s">
        <v>14</v>
      </c>
      <c r="K814" s="5" t="s">
        <v>17</v>
      </c>
      <c r="L814" s="6">
        <v>45228.113888888889</v>
      </c>
      <c r="M814" s="5">
        <v>12.66</v>
      </c>
      <c r="N814" s="5" t="s">
        <v>16</v>
      </c>
      <c r="O814" s="5">
        <v>813</v>
      </c>
    </row>
    <row r="815" spans="1:15" x14ac:dyDescent="0.25">
      <c r="A815" s="5" t="s">
        <v>27</v>
      </c>
      <c r="B815" s="6">
        <v>45228.107638888891</v>
      </c>
      <c r="C815" s="9" t="str">
        <f>TEXT(Downloads[[#This Row],[Czas zamówienia]],"dddd")</f>
        <v>niedziela</v>
      </c>
      <c r="D815" s="5" t="s">
        <v>91</v>
      </c>
      <c r="E815" s="4">
        <v>9.5</v>
      </c>
      <c r="F815" s="5">
        <v>0</v>
      </c>
      <c r="G815" s="5">
        <v>0</v>
      </c>
      <c r="H815" s="5">
        <v>9.5</v>
      </c>
      <c r="I815" s="5">
        <v>0</v>
      </c>
      <c r="J815" s="5" t="s">
        <v>14</v>
      </c>
      <c r="K815" s="5" t="s">
        <v>17</v>
      </c>
      <c r="L815" s="6">
        <v>45228.111805555556</v>
      </c>
      <c r="M815" s="5">
        <v>0</v>
      </c>
      <c r="N815" s="5" t="s">
        <v>18</v>
      </c>
      <c r="O815" s="5">
        <v>814</v>
      </c>
    </row>
    <row r="816" spans="1:15" x14ac:dyDescent="0.25">
      <c r="A816" s="5" t="s">
        <v>27</v>
      </c>
      <c r="B816" s="6">
        <v>45228.113888888889</v>
      </c>
      <c r="C816" s="9" t="str">
        <f>TEXT(Downloads[[#This Row],[Czas zamówienia]],"dddd")</f>
        <v>niedziela</v>
      </c>
      <c r="D816" s="5" t="s">
        <v>416</v>
      </c>
      <c r="E816" s="4">
        <v>56.42</v>
      </c>
      <c r="F816" s="5">
        <v>0</v>
      </c>
      <c r="G816" s="5">
        <v>0</v>
      </c>
      <c r="H816" s="5">
        <v>0</v>
      </c>
      <c r="I816" s="5">
        <v>0</v>
      </c>
      <c r="J816" s="5" t="s">
        <v>14</v>
      </c>
      <c r="K816" s="5" t="s">
        <v>17</v>
      </c>
      <c r="L816" s="6">
        <v>45228.084027777775</v>
      </c>
      <c r="M816" s="5">
        <v>10.119999999999999</v>
      </c>
      <c r="N816" s="5" t="s">
        <v>16</v>
      </c>
      <c r="O816" s="5">
        <v>815</v>
      </c>
    </row>
    <row r="817" spans="1:15" x14ac:dyDescent="0.25">
      <c r="A817" s="5" t="s">
        <v>27</v>
      </c>
      <c r="B817" s="6">
        <v>45230.968055555553</v>
      </c>
      <c r="C817" s="9" t="str">
        <f>TEXT(Downloads[[#This Row],[Czas zamówienia]],"dddd")</f>
        <v>wtorek</v>
      </c>
      <c r="D817" s="5" t="s">
        <v>423</v>
      </c>
      <c r="E817" s="4">
        <v>46.25</v>
      </c>
      <c r="F817" s="5">
        <v>0</v>
      </c>
      <c r="G817" s="5">
        <v>0</v>
      </c>
      <c r="H817" s="5">
        <v>0</v>
      </c>
      <c r="I817" s="5">
        <v>0</v>
      </c>
      <c r="J817" s="5" t="s">
        <v>14</v>
      </c>
      <c r="K817" s="5" t="s">
        <v>17</v>
      </c>
      <c r="L817" s="6">
        <v>45230.984027777777</v>
      </c>
      <c r="M817" s="5">
        <v>13.8</v>
      </c>
      <c r="N817" s="5" t="s">
        <v>16</v>
      </c>
      <c r="O817" s="5">
        <v>816</v>
      </c>
    </row>
    <row r="818" spans="1:15" x14ac:dyDescent="0.25">
      <c r="A818" s="5" t="s">
        <v>28</v>
      </c>
      <c r="B818" s="6">
        <v>45230.990972222222</v>
      </c>
      <c r="C818" s="9" t="str">
        <f>TEXT(Downloads[[#This Row],[Czas zamówienia]],"dddd")</f>
        <v>wtorek</v>
      </c>
      <c r="D818" s="5" t="s">
        <v>424</v>
      </c>
      <c r="E818" s="4">
        <v>40.08</v>
      </c>
      <c r="F818" s="5">
        <v>0</v>
      </c>
      <c r="G818" s="5">
        <v>0</v>
      </c>
      <c r="H818" s="5">
        <v>0</v>
      </c>
      <c r="I818" s="5">
        <v>0</v>
      </c>
      <c r="J818" s="5" t="s">
        <v>14</v>
      </c>
      <c r="K818" s="5" t="s">
        <v>17</v>
      </c>
      <c r="L818" s="6">
        <v>45231.002083333333</v>
      </c>
      <c r="M818" s="5">
        <v>0.75</v>
      </c>
      <c r="N818" s="5" t="s">
        <v>16</v>
      </c>
      <c r="O818" s="5">
        <v>817</v>
      </c>
    </row>
    <row r="819" spans="1:15" x14ac:dyDescent="0.25">
      <c r="A819" s="5" t="s">
        <v>28</v>
      </c>
      <c r="B819" s="6">
        <v>45231.018055555556</v>
      </c>
      <c r="C819" s="9" t="str">
        <f>TEXT(Downloads[[#This Row],[Czas zamówienia]],"dddd")</f>
        <v>środa</v>
      </c>
      <c r="D819" s="5" t="s">
        <v>425</v>
      </c>
      <c r="E819" s="4">
        <v>40.020000000000003</v>
      </c>
      <c r="F819" s="5">
        <v>0</v>
      </c>
      <c r="G819" s="5">
        <v>0</v>
      </c>
      <c r="H819" s="5">
        <v>0</v>
      </c>
      <c r="I819" s="5">
        <v>0</v>
      </c>
      <c r="J819" s="5" t="s">
        <v>14</v>
      </c>
      <c r="K819" s="5" t="s">
        <v>17</v>
      </c>
      <c r="L819" s="6">
        <v>45231.026388888888</v>
      </c>
      <c r="M819" s="5">
        <v>4.8899999999999997</v>
      </c>
      <c r="N819" s="5" t="s">
        <v>16</v>
      </c>
      <c r="O819" s="5">
        <v>818</v>
      </c>
    </row>
    <row r="820" spans="1:15" x14ac:dyDescent="0.25">
      <c r="A820" s="5" t="s">
        <v>28</v>
      </c>
      <c r="B820" s="6">
        <v>45231.042361111111</v>
      </c>
      <c r="C820" s="9" t="str">
        <f>TEXT(Downloads[[#This Row],[Czas zamówienia]],"dddd")</f>
        <v>środa</v>
      </c>
      <c r="D820" s="5" t="s">
        <v>426</v>
      </c>
      <c r="E820" s="4">
        <v>45.62</v>
      </c>
      <c r="F820" s="5">
        <v>0</v>
      </c>
      <c r="G820" s="5">
        <v>0</v>
      </c>
      <c r="H820" s="5">
        <v>0</v>
      </c>
      <c r="I820" s="5">
        <v>0</v>
      </c>
      <c r="J820" s="5" t="s">
        <v>14</v>
      </c>
      <c r="K820" s="5" t="s">
        <v>17</v>
      </c>
      <c r="L820" s="6">
        <v>45231.056250000001</v>
      </c>
      <c r="M820" s="5">
        <v>6.98</v>
      </c>
      <c r="N820" s="5" t="s">
        <v>16</v>
      </c>
      <c r="O820" s="5">
        <v>819</v>
      </c>
    </row>
    <row r="821" spans="1:15" x14ac:dyDescent="0.25">
      <c r="A821" s="5" t="s">
        <v>28</v>
      </c>
      <c r="B821" s="6">
        <v>45231.049305555556</v>
      </c>
      <c r="C821" s="9" t="str">
        <f>TEXT(Downloads[[#This Row],[Czas zamówienia]],"dddd")</f>
        <v>środa</v>
      </c>
      <c r="D821" s="5" t="s">
        <v>294</v>
      </c>
      <c r="E821" s="4">
        <v>109.77</v>
      </c>
      <c r="F821" s="5">
        <v>0</v>
      </c>
      <c r="G821" s="5">
        <v>0</v>
      </c>
      <c r="H821" s="5">
        <v>0</v>
      </c>
      <c r="I821" s="5">
        <v>0</v>
      </c>
      <c r="J821" s="5" t="s">
        <v>14</v>
      </c>
      <c r="K821" s="5" t="s">
        <v>17</v>
      </c>
      <c r="L821" s="6">
        <v>45231.084722222222</v>
      </c>
      <c r="M821" s="5">
        <v>21.3</v>
      </c>
      <c r="N821" s="5" t="s">
        <v>16</v>
      </c>
      <c r="O821" s="5">
        <v>820</v>
      </c>
    </row>
    <row r="822" spans="1:15" x14ac:dyDescent="0.25">
      <c r="A822" s="5" t="s">
        <v>28</v>
      </c>
      <c r="B822" s="6">
        <v>45231.088888888888</v>
      </c>
      <c r="C822" s="9" t="str">
        <f>TEXT(Downloads[[#This Row],[Czas zamówienia]],"dddd")</f>
        <v>środa</v>
      </c>
      <c r="D822" s="5" t="s">
        <v>132</v>
      </c>
      <c r="E822" s="4">
        <v>48.53</v>
      </c>
      <c r="F822" s="5">
        <v>0</v>
      </c>
      <c r="G822" s="5">
        <v>0</v>
      </c>
      <c r="H822" s="5">
        <v>0</v>
      </c>
      <c r="I822" s="5">
        <v>0</v>
      </c>
      <c r="J822" s="5" t="s">
        <v>14</v>
      </c>
      <c r="K822" s="5" t="s">
        <v>17</v>
      </c>
      <c r="L822" s="6">
        <v>45231.099305555559</v>
      </c>
      <c r="M822" s="5">
        <v>6.36</v>
      </c>
      <c r="N822" s="5" t="s">
        <v>16</v>
      </c>
      <c r="O822" s="5">
        <v>821</v>
      </c>
    </row>
    <row r="823" spans="1:15" x14ac:dyDescent="0.25">
      <c r="A823" s="5" t="s">
        <v>28</v>
      </c>
      <c r="B823" s="6">
        <v>45231.204861111109</v>
      </c>
      <c r="C823" s="9" t="str">
        <f>TEXT(Downloads[[#This Row],[Czas zamówienia]],"dddd")</f>
        <v>środa</v>
      </c>
      <c r="D823" s="5" t="s">
        <v>49</v>
      </c>
      <c r="E823" s="4">
        <v>47.15</v>
      </c>
      <c r="F823" s="5">
        <v>0</v>
      </c>
      <c r="G823" s="5">
        <v>0</v>
      </c>
      <c r="H823" s="5">
        <v>0</v>
      </c>
      <c r="I823" s="5">
        <v>0</v>
      </c>
      <c r="J823" s="5" t="s">
        <v>14</v>
      </c>
      <c r="K823" s="5" t="s">
        <v>15</v>
      </c>
      <c r="L823" s="6">
        <v>45231.217361111114</v>
      </c>
      <c r="M823" s="5">
        <v>7.03</v>
      </c>
      <c r="N823" s="5" t="s">
        <v>16</v>
      </c>
      <c r="O823" s="5">
        <v>822</v>
      </c>
    </row>
    <row r="824" spans="1:15" x14ac:dyDescent="0.25">
      <c r="A824" s="5" t="s">
        <v>28</v>
      </c>
      <c r="B824" s="6">
        <v>45231.229166666664</v>
      </c>
      <c r="C824" s="9" t="str">
        <f>TEXT(Downloads[[#This Row],[Czas zamówienia]],"dddd")</f>
        <v>środa</v>
      </c>
      <c r="D824" s="5" t="s">
        <v>427</v>
      </c>
      <c r="E824" s="4">
        <v>28.4</v>
      </c>
      <c r="F824" s="5">
        <v>0</v>
      </c>
      <c r="G824" s="5">
        <v>0</v>
      </c>
      <c r="H824" s="5">
        <v>0</v>
      </c>
      <c r="I824" s="5">
        <v>0</v>
      </c>
      <c r="J824" s="5" t="s">
        <v>14</v>
      </c>
      <c r="K824" s="5" t="s">
        <v>17</v>
      </c>
      <c r="L824" s="6">
        <v>45231.236805555556</v>
      </c>
      <c r="M824" s="5">
        <v>2.2200000000000002</v>
      </c>
      <c r="N824" s="5" t="s">
        <v>16</v>
      </c>
      <c r="O824" s="5">
        <v>823</v>
      </c>
    </row>
    <row r="825" spans="1:15" x14ac:dyDescent="0.25">
      <c r="A825" s="5" t="s">
        <v>29</v>
      </c>
      <c r="B825" s="6">
        <v>45263.015972222223</v>
      </c>
      <c r="C825" s="9" t="str">
        <f>TEXT(Downloads[[#This Row],[Czas zamówienia]],"dddd")</f>
        <v>niedziela</v>
      </c>
      <c r="D825" s="5" t="s">
        <v>133</v>
      </c>
      <c r="E825" s="4">
        <v>45.73</v>
      </c>
      <c r="F825" s="5">
        <v>0</v>
      </c>
      <c r="G825" s="5">
        <v>0</v>
      </c>
      <c r="H825" s="5">
        <v>0</v>
      </c>
      <c r="I825" s="5">
        <v>0</v>
      </c>
      <c r="J825" s="5" t="s">
        <v>14</v>
      </c>
      <c r="K825" s="5" t="s">
        <v>17</v>
      </c>
      <c r="L825" s="6">
        <v>45263.025694444441</v>
      </c>
      <c r="M825" s="5">
        <v>4.66</v>
      </c>
      <c r="N825" s="5" t="s">
        <v>16</v>
      </c>
      <c r="O825" s="5">
        <v>824</v>
      </c>
    </row>
    <row r="826" spans="1:15" x14ac:dyDescent="0.25">
      <c r="A826" s="5" t="s">
        <v>29</v>
      </c>
      <c r="B826" s="6">
        <v>45263.054861111108</v>
      </c>
      <c r="C826" s="9" t="str">
        <f>TEXT(Downloads[[#This Row],[Czas zamówienia]],"dddd")</f>
        <v>niedziela</v>
      </c>
      <c r="D826" s="5" t="s">
        <v>366</v>
      </c>
      <c r="E826" s="4">
        <v>38.18</v>
      </c>
      <c r="F826" s="5">
        <v>0</v>
      </c>
      <c r="G826" s="5">
        <v>0</v>
      </c>
      <c r="H826" s="5">
        <v>0</v>
      </c>
      <c r="I826" s="5">
        <v>0</v>
      </c>
      <c r="J826" s="5" t="s">
        <v>14</v>
      </c>
      <c r="K826" s="5" t="s">
        <v>17</v>
      </c>
      <c r="L826" s="6">
        <v>45263.064583333333</v>
      </c>
      <c r="M826" s="5">
        <v>4.3899999999999997</v>
      </c>
      <c r="N826" s="5" t="s">
        <v>16</v>
      </c>
      <c r="O826" s="5">
        <v>825</v>
      </c>
    </row>
    <row r="827" spans="1:15" x14ac:dyDescent="0.25">
      <c r="A827" s="5" t="s">
        <v>29</v>
      </c>
      <c r="B827" s="6">
        <v>45263.071527777778</v>
      </c>
      <c r="C827" s="9" t="str">
        <f>TEXT(Downloads[[#This Row],[Czas zamówienia]],"dddd")</f>
        <v>niedziela</v>
      </c>
      <c r="D827" s="5" t="s">
        <v>219</v>
      </c>
      <c r="E827" s="4">
        <v>28.83</v>
      </c>
      <c r="F827" s="5">
        <v>0</v>
      </c>
      <c r="G827" s="5">
        <v>0</v>
      </c>
      <c r="H827" s="5">
        <v>0</v>
      </c>
      <c r="I827" s="5">
        <v>0</v>
      </c>
      <c r="J827" s="5" t="s">
        <v>14</v>
      </c>
      <c r="K827" s="5" t="s">
        <v>17</v>
      </c>
      <c r="L827" s="6">
        <v>45263.081250000003</v>
      </c>
      <c r="M827" s="5">
        <v>2.35</v>
      </c>
      <c r="N827" s="5" t="s">
        <v>16</v>
      </c>
      <c r="O827" s="5">
        <v>826</v>
      </c>
    </row>
    <row r="828" spans="1:15" x14ac:dyDescent="0.25">
      <c r="A828" s="5" t="s">
        <v>29</v>
      </c>
      <c r="B828" s="6">
        <v>45268.978472222225</v>
      </c>
      <c r="C828" s="9" t="str">
        <f>TEXT(Downloads[[#This Row],[Czas zamówienia]],"dddd")</f>
        <v>piątek</v>
      </c>
      <c r="D828" s="5" t="s">
        <v>112</v>
      </c>
      <c r="E828" s="4">
        <v>44.39</v>
      </c>
      <c r="F828" s="5">
        <v>0</v>
      </c>
      <c r="G828" s="5">
        <v>0</v>
      </c>
      <c r="H828" s="5">
        <v>0</v>
      </c>
      <c r="I828" s="5">
        <v>0</v>
      </c>
      <c r="J828" s="5" t="s">
        <v>14</v>
      </c>
      <c r="K828" s="5" t="s">
        <v>17</v>
      </c>
      <c r="L828" s="6">
        <v>45268.994444444441</v>
      </c>
      <c r="M828" s="5">
        <v>6.39</v>
      </c>
      <c r="N828" s="5" t="s">
        <v>16</v>
      </c>
      <c r="O828" s="5">
        <v>827</v>
      </c>
    </row>
    <row r="829" spans="1:15" x14ac:dyDescent="0.25">
      <c r="A829" s="5" t="s">
        <v>29</v>
      </c>
      <c r="B829" s="6">
        <v>45268.995138888888</v>
      </c>
      <c r="C829" s="9" t="str">
        <f>TEXT(Downloads[[#This Row],[Czas zamówienia]],"dddd")</f>
        <v>piątek</v>
      </c>
      <c r="D829" s="5" t="s">
        <v>199</v>
      </c>
      <c r="E829" s="4">
        <v>58.97</v>
      </c>
      <c r="F829" s="5">
        <v>0</v>
      </c>
      <c r="G829" s="5">
        <v>0</v>
      </c>
      <c r="H829" s="5">
        <v>0</v>
      </c>
      <c r="I829" s="5">
        <v>0</v>
      </c>
      <c r="J829" s="5" t="s">
        <v>14</v>
      </c>
      <c r="K829" s="5" t="s">
        <v>15</v>
      </c>
      <c r="L829" s="6">
        <v>45269.015972222223</v>
      </c>
      <c r="M829" s="5">
        <v>12.31</v>
      </c>
      <c r="N829" s="5" t="s">
        <v>16</v>
      </c>
      <c r="O829" s="5">
        <v>828</v>
      </c>
    </row>
    <row r="830" spans="1:15" x14ac:dyDescent="0.25">
      <c r="A830" s="5" t="s">
        <v>29</v>
      </c>
      <c r="B830" s="6">
        <v>45269.01666666667</v>
      </c>
      <c r="C830" s="9" t="str">
        <f>TEXT(Downloads[[#This Row],[Czas zamówienia]],"dddd")</f>
        <v>sobota</v>
      </c>
      <c r="D830" s="5" t="s">
        <v>428</v>
      </c>
      <c r="E830" s="4">
        <v>46.99</v>
      </c>
      <c r="F830" s="5">
        <v>0</v>
      </c>
      <c r="G830" s="5">
        <v>0</v>
      </c>
      <c r="H830" s="5">
        <v>0</v>
      </c>
      <c r="I830" s="5">
        <v>0</v>
      </c>
      <c r="J830" s="5" t="s">
        <v>14</v>
      </c>
      <c r="K830" s="5" t="s">
        <v>17</v>
      </c>
      <c r="L830" s="6">
        <v>45269.030555555553</v>
      </c>
      <c r="M830" s="5">
        <v>8.15</v>
      </c>
      <c r="N830" s="5" t="s">
        <v>16</v>
      </c>
      <c r="O830" s="5">
        <v>829</v>
      </c>
    </row>
    <row r="831" spans="1:15" x14ac:dyDescent="0.25">
      <c r="A831" s="5" t="s">
        <v>29</v>
      </c>
      <c r="B831" s="6">
        <v>45269.043749999997</v>
      </c>
      <c r="C831" s="9" t="str">
        <f>TEXT(Downloads[[#This Row],[Czas zamówienia]],"dddd")</f>
        <v>sobota</v>
      </c>
      <c r="D831" s="5" t="s">
        <v>429</v>
      </c>
      <c r="E831" s="4">
        <v>39.590000000000003</v>
      </c>
      <c r="F831" s="5">
        <v>0</v>
      </c>
      <c r="G831" s="5">
        <v>0</v>
      </c>
      <c r="H831" s="5">
        <v>0</v>
      </c>
      <c r="I831" s="5">
        <v>0</v>
      </c>
      <c r="J831" s="5" t="s">
        <v>14</v>
      </c>
      <c r="K831" s="5" t="s">
        <v>17</v>
      </c>
      <c r="L831" s="6">
        <v>45269.054166666669</v>
      </c>
      <c r="M831" s="5">
        <v>8.9600000000000009</v>
      </c>
      <c r="N831" s="5" t="s">
        <v>16</v>
      </c>
      <c r="O831" s="5">
        <v>830</v>
      </c>
    </row>
    <row r="832" spans="1:15" x14ac:dyDescent="0.25">
      <c r="A832" s="5" t="s">
        <v>29</v>
      </c>
      <c r="B832" s="6">
        <v>45269.058333333334</v>
      </c>
      <c r="C832" s="9" t="str">
        <f>TEXT(Downloads[[#This Row],[Czas zamówienia]],"dddd")</f>
        <v>sobota</v>
      </c>
      <c r="D832" s="5" t="s">
        <v>289</v>
      </c>
      <c r="E832" s="4">
        <v>52.26</v>
      </c>
      <c r="F832" s="5">
        <v>0</v>
      </c>
      <c r="G832" s="5">
        <v>0</v>
      </c>
      <c r="H832" s="5">
        <v>0</v>
      </c>
      <c r="I832" s="5">
        <v>0</v>
      </c>
      <c r="J832" s="5" t="s">
        <v>14</v>
      </c>
      <c r="K832" s="5" t="s">
        <v>17</v>
      </c>
      <c r="L832" s="6">
        <v>45269.074305555558</v>
      </c>
      <c r="M832" s="5">
        <v>6.68</v>
      </c>
      <c r="N832" s="5" t="s">
        <v>16</v>
      </c>
      <c r="O832" s="5">
        <v>831</v>
      </c>
    </row>
    <row r="833" spans="1:15" x14ac:dyDescent="0.25">
      <c r="A833" s="5" t="s">
        <v>29</v>
      </c>
      <c r="B833" s="6">
        <v>45269.078472222223</v>
      </c>
      <c r="C833" s="9" t="str">
        <f>TEXT(Downloads[[#This Row],[Czas zamówienia]],"dddd")</f>
        <v>sobota</v>
      </c>
      <c r="D833" s="5" t="s">
        <v>83</v>
      </c>
      <c r="E833" s="4">
        <v>63.42</v>
      </c>
      <c r="F833" s="5">
        <v>0</v>
      </c>
      <c r="G833" s="5">
        <v>0</v>
      </c>
      <c r="H833" s="5">
        <v>0</v>
      </c>
      <c r="I833" s="5">
        <v>0</v>
      </c>
      <c r="J833" s="5" t="s">
        <v>14</v>
      </c>
      <c r="K833" s="5" t="s">
        <v>15</v>
      </c>
      <c r="L833" s="6">
        <v>45269.098611111112</v>
      </c>
      <c r="M833" s="5">
        <v>11.82</v>
      </c>
      <c r="N833" s="5" t="s">
        <v>16</v>
      </c>
      <c r="O833" s="5">
        <v>832</v>
      </c>
    </row>
    <row r="834" spans="1:15" x14ac:dyDescent="0.25">
      <c r="A834" s="5" t="s">
        <v>29</v>
      </c>
      <c r="B834" s="6">
        <v>45269.107638888891</v>
      </c>
      <c r="C834" s="9" t="str">
        <f>TEXT(Downloads[[#This Row],[Czas zamówienia]],"dddd")</f>
        <v>sobota</v>
      </c>
      <c r="D834" s="5" t="s">
        <v>430</v>
      </c>
      <c r="E834" s="4">
        <v>35.229999999999997</v>
      </c>
      <c r="F834" s="5">
        <v>0</v>
      </c>
      <c r="G834" s="5">
        <v>0</v>
      </c>
      <c r="H834" s="5">
        <v>0</v>
      </c>
      <c r="I834" s="5">
        <v>0</v>
      </c>
      <c r="J834" s="5" t="s">
        <v>14</v>
      </c>
      <c r="K834" s="5" t="s">
        <v>17</v>
      </c>
      <c r="L834" s="6">
        <v>45269.118055555555</v>
      </c>
      <c r="M834" s="5">
        <v>5.2</v>
      </c>
      <c r="N834" s="5" t="s">
        <v>16</v>
      </c>
      <c r="O834" s="5">
        <v>833</v>
      </c>
    </row>
    <row r="835" spans="1:15" x14ac:dyDescent="0.25">
      <c r="A835" s="5" t="s">
        <v>29</v>
      </c>
      <c r="B835" s="6">
        <v>45269.119444444441</v>
      </c>
      <c r="C835" s="9" t="str">
        <f>TEXT(Downloads[[#This Row],[Czas zamówienia]],"dddd")</f>
        <v>sobota</v>
      </c>
      <c r="D835" s="5" t="s">
        <v>289</v>
      </c>
      <c r="E835" s="4">
        <v>43.61</v>
      </c>
      <c r="F835" s="5">
        <v>0</v>
      </c>
      <c r="G835" s="5">
        <v>0</v>
      </c>
      <c r="H835" s="5">
        <v>0</v>
      </c>
      <c r="I835" s="5">
        <v>0</v>
      </c>
      <c r="J835" s="5" t="s">
        <v>14</v>
      </c>
      <c r="K835" s="5" t="s">
        <v>17</v>
      </c>
      <c r="L835" s="6">
        <v>45269.136805555558</v>
      </c>
      <c r="M835" s="5">
        <v>6.6</v>
      </c>
      <c r="N835" s="5" t="s">
        <v>16</v>
      </c>
      <c r="O835" s="5">
        <v>834</v>
      </c>
    </row>
    <row r="836" spans="1:15" x14ac:dyDescent="0.25">
      <c r="A836" s="5" t="s">
        <v>29</v>
      </c>
      <c r="B836" s="6">
        <v>45269.131944444445</v>
      </c>
      <c r="C836" s="9" t="str">
        <f>TEXT(Downloads[[#This Row],[Czas zamówienia]],"dddd")</f>
        <v>sobota</v>
      </c>
      <c r="D836" s="5" t="s">
        <v>431</v>
      </c>
      <c r="E836" s="4">
        <v>32.840000000000003</v>
      </c>
      <c r="F836" s="5">
        <v>0</v>
      </c>
      <c r="G836" s="5">
        <v>0</v>
      </c>
      <c r="H836" s="5">
        <v>0</v>
      </c>
      <c r="I836" s="5">
        <v>0</v>
      </c>
      <c r="J836" s="5" t="s">
        <v>14</v>
      </c>
      <c r="K836" s="5" t="s">
        <v>17</v>
      </c>
      <c r="L836" s="6">
        <v>45269.148611111108</v>
      </c>
      <c r="M836" s="5">
        <v>4.12</v>
      </c>
      <c r="N836" s="5" t="s">
        <v>16</v>
      </c>
      <c r="O836" s="5">
        <v>835</v>
      </c>
    </row>
    <row r="837" spans="1:15" x14ac:dyDescent="0.25">
      <c r="A837" s="5" t="s">
        <v>29</v>
      </c>
      <c r="B837" s="6">
        <v>45269.149305555555</v>
      </c>
      <c r="C837" s="9" t="str">
        <f>TEXT(Downloads[[#This Row],[Czas zamówienia]],"dddd")</f>
        <v>sobota</v>
      </c>
      <c r="D837" s="5" t="s">
        <v>106</v>
      </c>
      <c r="E837" s="4">
        <v>43.14</v>
      </c>
      <c r="F837" s="5">
        <v>0</v>
      </c>
      <c r="G837" s="5">
        <v>0</v>
      </c>
      <c r="H837" s="5">
        <v>0</v>
      </c>
      <c r="I837" s="5">
        <v>0</v>
      </c>
      <c r="J837" s="5" t="s">
        <v>14</v>
      </c>
      <c r="K837" s="5" t="s">
        <v>17</v>
      </c>
      <c r="L837" s="6">
        <v>45269.161805555559</v>
      </c>
      <c r="M837" s="5">
        <v>5.57</v>
      </c>
      <c r="N837" s="5" t="s">
        <v>16</v>
      </c>
      <c r="O837" s="5">
        <v>836</v>
      </c>
    </row>
    <row r="838" spans="1:15" x14ac:dyDescent="0.25">
      <c r="A838" s="5" t="s">
        <v>29</v>
      </c>
      <c r="B838" s="6">
        <v>45270.084722222222</v>
      </c>
      <c r="C838" s="9" t="str">
        <f>TEXT(Downloads[[#This Row],[Czas zamówienia]],"dddd")</f>
        <v>niedziela</v>
      </c>
      <c r="D838" s="5" t="s">
        <v>432</v>
      </c>
      <c r="E838" s="4">
        <v>59.66</v>
      </c>
      <c r="F838" s="5">
        <v>0</v>
      </c>
      <c r="G838" s="5">
        <v>0</v>
      </c>
      <c r="H838" s="5">
        <v>0</v>
      </c>
      <c r="I838" s="5">
        <v>0</v>
      </c>
      <c r="J838" s="5" t="s">
        <v>14</v>
      </c>
      <c r="K838" s="5" t="s">
        <v>17</v>
      </c>
      <c r="L838" s="6">
        <v>45270.102083333331</v>
      </c>
      <c r="M838" s="5">
        <v>15.99</v>
      </c>
      <c r="N838" s="5" t="s">
        <v>16</v>
      </c>
      <c r="O838" s="5">
        <v>837</v>
      </c>
    </row>
    <row r="839" spans="1:15" x14ac:dyDescent="0.25">
      <c r="A839" s="5" t="s">
        <v>29</v>
      </c>
      <c r="B839" s="6">
        <v>45270.105555555558</v>
      </c>
      <c r="C839" s="9" t="str">
        <f>TEXT(Downloads[[#This Row],[Czas zamówienia]],"dddd")</f>
        <v>niedziela</v>
      </c>
      <c r="D839" s="5" t="s">
        <v>433</v>
      </c>
      <c r="E839" s="4">
        <v>47.42</v>
      </c>
      <c r="F839" s="5">
        <v>0</v>
      </c>
      <c r="G839" s="5">
        <v>0</v>
      </c>
      <c r="H839" s="5">
        <v>0</v>
      </c>
      <c r="I839" s="5">
        <v>0</v>
      </c>
      <c r="J839" s="5" t="s">
        <v>14</v>
      </c>
      <c r="K839" s="5" t="s">
        <v>17</v>
      </c>
      <c r="L839" s="6">
        <v>45270.12222222222</v>
      </c>
      <c r="M839" s="5">
        <v>9.2100000000000009</v>
      </c>
      <c r="N839" s="5" t="s">
        <v>16</v>
      </c>
      <c r="O839" s="5">
        <v>838</v>
      </c>
    </row>
    <row r="840" spans="1:15" x14ac:dyDescent="0.25">
      <c r="A840" s="5" t="s">
        <v>29</v>
      </c>
      <c r="B840" s="6">
        <v>45270.124305555553</v>
      </c>
      <c r="C840" s="9" t="str">
        <f>TEXT(Downloads[[#This Row],[Czas zamówienia]],"dddd")</f>
        <v>niedziela</v>
      </c>
      <c r="D840" s="5" t="s">
        <v>58</v>
      </c>
      <c r="E840" s="4">
        <v>51.54</v>
      </c>
      <c r="F840" s="5">
        <v>0</v>
      </c>
      <c r="G840" s="5">
        <v>0</v>
      </c>
      <c r="H840" s="5">
        <v>0</v>
      </c>
      <c r="I840" s="5">
        <v>0</v>
      </c>
      <c r="J840" s="5" t="s">
        <v>14</v>
      </c>
      <c r="K840" s="5" t="s">
        <v>17</v>
      </c>
      <c r="L840" s="6">
        <v>45270.14166666667</v>
      </c>
      <c r="M840" s="5">
        <v>10.42</v>
      </c>
      <c r="N840" s="5" t="s">
        <v>16</v>
      </c>
      <c r="O840" s="5">
        <v>839</v>
      </c>
    </row>
    <row r="841" spans="1:15" x14ac:dyDescent="0.25">
      <c r="A841" s="5" t="s">
        <v>29</v>
      </c>
      <c r="B841" s="6">
        <v>45270.15</v>
      </c>
      <c r="C841" s="9" t="str">
        <f>TEXT(Downloads[[#This Row],[Czas zamówienia]],"dddd")</f>
        <v>niedziela</v>
      </c>
      <c r="D841" s="5" t="s">
        <v>434</v>
      </c>
      <c r="E841" s="4">
        <v>43.17</v>
      </c>
      <c r="F841" s="5">
        <v>0</v>
      </c>
      <c r="G841" s="5">
        <v>0</v>
      </c>
      <c r="H841" s="5">
        <v>0</v>
      </c>
      <c r="I841" s="5">
        <v>0</v>
      </c>
      <c r="J841" s="5" t="s">
        <v>14</v>
      </c>
      <c r="K841" s="5" t="s">
        <v>17</v>
      </c>
      <c r="L841" s="6">
        <v>45270.160416666666</v>
      </c>
      <c r="M841" s="5">
        <v>7.61</v>
      </c>
      <c r="N841" s="5" t="s">
        <v>16</v>
      </c>
      <c r="O841" s="5">
        <v>840</v>
      </c>
    </row>
    <row r="842" spans="1:15" x14ac:dyDescent="0.25">
      <c r="A842" s="5" t="s">
        <v>29</v>
      </c>
      <c r="B842" s="6">
        <v>45274.96597222222</v>
      </c>
      <c r="C842" s="9" t="str">
        <f>TEXT(Downloads[[#This Row],[Czas zamówienia]],"dddd")</f>
        <v>czwartek</v>
      </c>
      <c r="D842" s="5" t="s">
        <v>435</v>
      </c>
      <c r="E842" s="4">
        <v>32.56</v>
      </c>
      <c r="F842" s="5">
        <v>0</v>
      </c>
      <c r="G842" s="5">
        <v>0</v>
      </c>
      <c r="H842" s="5">
        <v>0</v>
      </c>
      <c r="I842" s="5">
        <v>0</v>
      </c>
      <c r="J842" s="5" t="s">
        <v>14</v>
      </c>
      <c r="K842" s="5" t="s">
        <v>17</v>
      </c>
      <c r="L842" s="6">
        <v>45274.979166666664</v>
      </c>
      <c r="M842" s="5">
        <v>5.01</v>
      </c>
      <c r="N842" s="5" t="s">
        <v>16</v>
      </c>
      <c r="O842" s="5">
        <v>841</v>
      </c>
    </row>
    <row r="843" spans="1:15" x14ac:dyDescent="0.25">
      <c r="A843" s="5" t="s">
        <v>29</v>
      </c>
      <c r="B843" s="6">
        <v>45274.978472222225</v>
      </c>
      <c r="C843" s="9" t="str">
        <f>TEXT(Downloads[[#This Row],[Czas zamówienia]],"dddd")</f>
        <v>czwartek</v>
      </c>
      <c r="D843" s="5" t="s">
        <v>436</v>
      </c>
      <c r="E843" s="4">
        <v>27.96</v>
      </c>
      <c r="F843" s="5">
        <v>0</v>
      </c>
      <c r="G843" s="5">
        <v>0</v>
      </c>
      <c r="H843" s="5">
        <v>0</v>
      </c>
      <c r="I843" s="5">
        <v>0</v>
      </c>
      <c r="J843" s="5" t="s">
        <v>14</v>
      </c>
      <c r="K843" s="5" t="s">
        <v>15</v>
      </c>
      <c r="L843" s="6">
        <v>45274.988888888889</v>
      </c>
      <c r="M843" s="5">
        <v>1.96</v>
      </c>
      <c r="N843" s="5" t="s">
        <v>16</v>
      </c>
      <c r="O843" s="5">
        <v>842</v>
      </c>
    </row>
    <row r="844" spans="1:15" x14ac:dyDescent="0.25">
      <c r="A844" s="5" t="s">
        <v>29</v>
      </c>
      <c r="B844" s="6">
        <v>45274.990972222222</v>
      </c>
      <c r="C844" s="9" t="str">
        <f>TEXT(Downloads[[#This Row],[Czas zamówienia]],"dddd")</f>
        <v>czwartek</v>
      </c>
      <c r="D844" s="5" t="s">
        <v>323</v>
      </c>
      <c r="E844" s="4">
        <v>26.6</v>
      </c>
      <c r="F844" s="5">
        <v>0</v>
      </c>
      <c r="G844" s="5">
        <v>0</v>
      </c>
      <c r="H844" s="5">
        <v>0</v>
      </c>
      <c r="I844" s="5">
        <v>0</v>
      </c>
      <c r="J844" s="5" t="s">
        <v>14</v>
      </c>
      <c r="K844" s="5" t="s">
        <v>17</v>
      </c>
      <c r="L844" s="6">
        <v>45275</v>
      </c>
      <c r="M844" s="5">
        <v>2.16</v>
      </c>
      <c r="N844" s="5" t="s">
        <v>16</v>
      </c>
      <c r="O844" s="5">
        <v>843</v>
      </c>
    </row>
    <row r="845" spans="1:15" x14ac:dyDescent="0.25">
      <c r="A845" s="5" t="s">
        <v>29</v>
      </c>
      <c r="B845" s="6">
        <v>45275.01666666667</v>
      </c>
      <c r="C845" s="9" t="str">
        <f>TEXT(Downloads[[#This Row],[Czas zamówienia]],"dddd")</f>
        <v>piątek</v>
      </c>
      <c r="D845" s="5" t="s">
        <v>437</v>
      </c>
      <c r="E845" s="4">
        <v>36.03</v>
      </c>
      <c r="F845" s="5">
        <v>0</v>
      </c>
      <c r="G845" s="5">
        <v>0</v>
      </c>
      <c r="H845" s="5">
        <v>0</v>
      </c>
      <c r="I845" s="5">
        <v>0</v>
      </c>
      <c r="J845" s="5" t="s">
        <v>14</v>
      </c>
      <c r="K845" s="5" t="s">
        <v>17</v>
      </c>
      <c r="L845" s="6">
        <v>45275.026388888888</v>
      </c>
      <c r="M845" s="5">
        <v>4.18</v>
      </c>
      <c r="N845" s="5" t="s">
        <v>16</v>
      </c>
      <c r="O845" s="5">
        <v>844</v>
      </c>
    </row>
    <row r="846" spans="1:15" x14ac:dyDescent="0.25">
      <c r="A846" s="5" t="s">
        <v>29</v>
      </c>
      <c r="B846" s="6">
        <v>45275.026388888888</v>
      </c>
      <c r="C846" s="9" t="str">
        <f>TEXT(Downloads[[#This Row],[Czas zamówienia]],"dddd")</f>
        <v>piątek</v>
      </c>
      <c r="D846" s="5" t="s">
        <v>53</v>
      </c>
      <c r="E846" s="4">
        <v>46.48</v>
      </c>
      <c r="F846" s="5">
        <v>0</v>
      </c>
      <c r="G846" s="5">
        <v>0</v>
      </c>
      <c r="H846" s="5">
        <v>0</v>
      </c>
      <c r="I846" s="5">
        <v>0</v>
      </c>
      <c r="J846" s="5" t="s">
        <v>14</v>
      </c>
      <c r="K846" s="5" t="s">
        <v>17</v>
      </c>
      <c r="L846" s="6">
        <v>45275.040972222225</v>
      </c>
      <c r="M846" s="5">
        <v>6.76</v>
      </c>
      <c r="N846" s="5" t="s">
        <v>16</v>
      </c>
      <c r="O846" s="5">
        <v>845</v>
      </c>
    </row>
    <row r="847" spans="1:15" x14ac:dyDescent="0.25">
      <c r="A847" s="5" t="s">
        <v>29</v>
      </c>
      <c r="B847" s="6">
        <v>45275.040972222225</v>
      </c>
      <c r="C847" s="9" t="str">
        <f>TEXT(Downloads[[#This Row],[Czas zamówienia]],"dddd")</f>
        <v>piątek</v>
      </c>
      <c r="D847" s="5" t="s">
        <v>438</v>
      </c>
      <c r="E847" s="4">
        <v>35.479999999999997</v>
      </c>
      <c r="F847" s="5">
        <v>0</v>
      </c>
      <c r="G847" s="5">
        <v>0</v>
      </c>
      <c r="H847" s="5">
        <v>0</v>
      </c>
      <c r="I847" s="5">
        <v>0</v>
      </c>
      <c r="J847" s="5" t="s">
        <v>14</v>
      </c>
      <c r="K847" s="5" t="s">
        <v>17</v>
      </c>
      <c r="L847" s="6">
        <v>45275.050694444442</v>
      </c>
      <c r="M847" s="5">
        <v>3.58</v>
      </c>
      <c r="N847" s="5" t="s">
        <v>16</v>
      </c>
      <c r="O847" s="5">
        <v>846</v>
      </c>
    </row>
    <row r="848" spans="1:15" x14ac:dyDescent="0.25">
      <c r="A848" s="5" t="s">
        <v>29</v>
      </c>
      <c r="B848" s="6">
        <v>45275.052777777775</v>
      </c>
      <c r="C848" s="9" t="str">
        <f>TEXT(Downloads[[#This Row],[Czas zamówienia]],"dddd")</f>
        <v>piątek</v>
      </c>
      <c r="D848" s="5" t="s">
        <v>337</v>
      </c>
      <c r="E848" s="4">
        <v>35.409999999999997</v>
      </c>
      <c r="F848" s="5">
        <v>0</v>
      </c>
      <c r="G848" s="5">
        <v>0</v>
      </c>
      <c r="H848" s="5">
        <v>0</v>
      </c>
      <c r="I848" s="5">
        <v>0</v>
      </c>
      <c r="J848" s="5" t="s">
        <v>14</v>
      </c>
      <c r="K848" s="5" t="s">
        <v>15</v>
      </c>
      <c r="L848" s="6">
        <v>45275.060416666667</v>
      </c>
      <c r="M848" s="5">
        <v>3.25</v>
      </c>
      <c r="N848" s="5" t="s">
        <v>16</v>
      </c>
      <c r="O848" s="5">
        <v>847</v>
      </c>
    </row>
    <row r="849" spans="1:15" x14ac:dyDescent="0.25">
      <c r="A849" s="5" t="s">
        <v>29</v>
      </c>
      <c r="B849" s="6">
        <v>45275.061805555553</v>
      </c>
      <c r="C849" s="9" t="str">
        <f>TEXT(Downloads[[#This Row],[Czas zamówienia]],"dddd")</f>
        <v>piątek</v>
      </c>
      <c r="D849" s="5" t="s">
        <v>218</v>
      </c>
      <c r="E849" s="4">
        <v>34.67</v>
      </c>
      <c r="F849" s="5">
        <v>0</v>
      </c>
      <c r="G849" s="5">
        <v>0</v>
      </c>
      <c r="H849" s="5">
        <v>0</v>
      </c>
      <c r="I849" s="5">
        <v>0</v>
      </c>
      <c r="J849" s="5" t="s">
        <v>14</v>
      </c>
      <c r="K849" s="5" t="s">
        <v>17</v>
      </c>
      <c r="L849" s="6">
        <v>45275.07916666667</v>
      </c>
      <c r="M849" s="5">
        <v>3.3</v>
      </c>
      <c r="N849" s="5" t="s">
        <v>16</v>
      </c>
      <c r="O849" s="5">
        <v>848</v>
      </c>
    </row>
    <row r="850" spans="1:15" x14ac:dyDescent="0.25">
      <c r="A850" s="5" t="s">
        <v>29</v>
      </c>
      <c r="B850" s="6">
        <v>45275.98333333333</v>
      </c>
      <c r="C850" s="9" t="str">
        <f>TEXT(Downloads[[#This Row],[Czas zamówienia]],"dddd")</f>
        <v>piątek</v>
      </c>
      <c r="D850" s="5" t="s">
        <v>65</v>
      </c>
      <c r="E850" s="4">
        <v>37.53</v>
      </c>
      <c r="F850" s="5">
        <v>0</v>
      </c>
      <c r="G850" s="5">
        <v>0</v>
      </c>
      <c r="H850" s="5">
        <v>0</v>
      </c>
      <c r="I850" s="5">
        <v>0</v>
      </c>
      <c r="J850" s="5" t="s">
        <v>14</v>
      </c>
      <c r="K850" s="5" t="s">
        <v>17</v>
      </c>
      <c r="L850" s="6">
        <v>45275.995833333334</v>
      </c>
      <c r="M850" s="5">
        <v>6.66</v>
      </c>
      <c r="N850" s="5" t="s">
        <v>16</v>
      </c>
      <c r="O850" s="5">
        <v>849</v>
      </c>
    </row>
    <row r="851" spans="1:15" x14ac:dyDescent="0.25">
      <c r="A851" s="5" t="s">
        <v>29</v>
      </c>
      <c r="B851" s="6">
        <v>45276</v>
      </c>
      <c r="C851" s="9" t="str">
        <f>TEXT(Downloads[[#This Row],[Czas zamówienia]],"dddd")</f>
        <v>sobota</v>
      </c>
      <c r="D851" s="5" t="s">
        <v>439</v>
      </c>
      <c r="E851" s="4">
        <v>51.4</v>
      </c>
      <c r="F851" s="5">
        <v>0</v>
      </c>
      <c r="G851" s="5">
        <v>0</v>
      </c>
      <c r="H851" s="5">
        <v>0</v>
      </c>
      <c r="I851" s="5">
        <v>0</v>
      </c>
      <c r="J851" s="5" t="s">
        <v>14</v>
      </c>
      <c r="K851" s="5" t="s">
        <v>17</v>
      </c>
      <c r="L851" s="6">
        <v>45276.020138888889</v>
      </c>
      <c r="M851" s="5">
        <v>10.86</v>
      </c>
      <c r="N851" s="5" t="s">
        <v>16</v>
      </c>
      <c r="O851" s="5">
        <v>850</v>
      </c>
    </row>
    <row r="852" spans="1:15" x14ac:dyDescent="0.25">
      <c r="A852" s="5" t="s">
        <v>29</v>
      </c>
      <c r="B852" s="6">
        <v>45276.032638888886</v>
      </c>
      <c r="C852" s="9" t="str">
        <f>TEXT(Downloads[[#This Row],[Czas zamówienia]],"dddd")</f>
        <v>sobota</v>
      </c>
      <c r="D852" s="5" t="s">
        <v>440</v>
      </c>
      <c r="E852" s="4">
        <v>38.44</v>
      </c>
      <c r="F852" s="5">
        <v>0</v>
      </c>
      <c r="G852" s="5">
        <v>0</v>
      </c>
      <c r="H852" s="5">
        <v>0</v>
      </c>
      <c r="I852" s="5">
        <v>0</v>
      </c>
      <c r="J852" s="5" t="s">
        <v>14</v>
      </c>
      <c r="K852" s="5" t="s">
        <v>17</v>
      </c>
      <c r="L852" s="6">
        <v>45276.044444444444</v>
      </c>
      <c r="M852" s="5">
        <v>5.91</v>
      </c>
      <c r="N852" s="5" t="s">
        <v>16</v>
      </c>
      <c r="O852" s="5">
        <v>851</v>
      </c>
    </row>
    <row r="853" spans="1:15" x14ac:dyDescent="0.25">
      <c r="A853" s="5" t="s">
        <v>29</v>
      </c>
      <c r="B853" s="6">
        <v>45276.070138888892</v>
      </c>
      <c r="C853" s="9" t="str">
        <f>TEXT(Downloads[[#This Row],[Czas zamówienia]],"dddd")</f>
        <v>sobota</v>
      </c>
      <c r="D853" s="5" t="s">
        <v>441</v>
      </c>
      <c r="E853" s="4">
        <v>75.39</v>
      </c>
      <c r="F853" s="5">
        <v>0</v>
      </c>
      <c r="G853" s="5">
        <v>0</v>
      </c>
      <c r="H853" s="5">
        <v>0</v>
      </c>
      <c r="I853" s="5">
        <v>0</v>
      </c>
      <c r="J853" s="5" t="s">
        <v>14</v>
      </c>
      <c r="K853" s="5" t="s">
        <v>17</v>
      </c>
      <c r="L853" s="6">
        <v>45276.087500000001</v>
      </c>
      <c r="M853" s="5">
        <v>14.84</v>
      </c>
      <c r="N853" s="5" t="s">
        <v>16</v>
      </c>
      <c r="O853" s="5">
        <v>852</v>
      </c>
    </row>
    <row r="854" spans="1:15" x14ac:dyDescent="0.25">
      <c r="A854" s="5" t="s">
        <v>29</v>
      </c>
      <c r="B854" s="6">
        <v>45276.09375</v>
      </c>
      <c r="C854" s="9" t="str">
        <f>TEXT(Downloads[[#This Row],[Czas zamówienia]],"dddd")</f>
        <v>sobota</v>
      </c>
      <c r="D854" s="5" t="s">
        <v>442</v>
      </c>
      <c r="E854" s="4">
        <v>68.91</v>
      </c>
      <c r="F854" s="5">
        <v>0</v>
      </c>
      <c r="G854" s="5">
        <v>0</v>
      </c>
      <c r="H854" s="5">
        <v>0</v>
      </c>
      <c r="I854" s="5">
        <v>0</v>
      </c>
      <c r="J854" s="5" t="s">
        <v>14</v>
      </c>
      <c r="K854" s="5" t="s">
        <v>17</v>
      </c>
      <c r="L854" s="6">
        <v>45276.111805555556</v>
      </c>
      <c r="M854" s="5">
        <v>12.07</v>
      </c>
      <c r="N854" s="5" t="s">
        <v>16</v>
      </c>
      <c r="O854" s="5">
        <v>853</v>
      </c>
    </row>
    <row r="855" spans="1:15" x14ac:dyDescent="0.25">
      <c r="A855" s="5" t="s">
        <v>29</v>
      </c>
      <c r="B855" s="6">
        <v>45276.116666666669</v>
      </c>
      <c r="C855" s="9" t="str">
        <f>TEXT(Downloads[[#This Row],[Czas zamówienia]],"dddd")</f>
        <v>sobota</v>
      </c>
      <c r="D855" s="5" t="s">
        <v>212</v>
      </c>
      <c r="E855" s="4">
        <v>56.13</v>
      </c>
      <c r="F855" s="5">
        <v>0</v>
      </c>
      <c r="G855" s="5">
        <v>0</v>
      </c>
      <c r="H855" s="5">
        <v>0</v>
      </c>
      <c r="I855" s="5">
        <v>0</v>
      </c>
      <c r="J855" s="5" t="s">
        <v>14</v>
      </c>
      <c r="K855" s="5" t="s">
        <v>17</v>
      </c>
      <c r="L855" s="6">
        <v>45276.130555555559</v>
      </c>
      <c r="M855" s="5">
        <v>8.8699999999999992</v>
      </c>
      <c r="N855" s="5" t="s">
        <v>16</v>
      </c>
      <c r="O855" s="5">
        <v>854</v>
      </c>
    </row>
    <row r="856" spans="1:15" x14ac:dyDescent="0.25">
      <c r="A856" s="5" t="s">
        <v>29</v>
      </c>
      <c r="B856" s="6">
        <v>45276.137499999997</v>
      </c>
      <c r="C856" s="9" t="str">
        <f>TEXT(Downloads[[#This Row],[Czas zamówienia]],"dddd")</f>
        <v>sobota</v>
      </c>
      <c r="D856" s="5" t="s">
        <v>156</v>
      </c>
      <c r="E856" s="4">
        <v>35.86</v>
      </c>
      <c r="F856" s="5">
        <v>0</v>
      </c>
      <c r="G856" s="5">
        <v>0</v>
      </c>
      <c r="H856" s="5">
        <v>0</v>
      </c>
      <c r="I856" s="5">
        <v>0</v>
      </c>
      <c r="J856" s="5" t="s">
        <v>14</v>
      </c>
      <c r="K856" s="5" t="s">
        <v>17</v>
      </c>
      <c r="L856" s="6">
        <v>45276.145138888889</v>
      </c>
      <c r="M856" s="5">
        <v>3.65</v>
      </c>
      <c r="N856" s="5" t="s">
        <v>16</v>
      </c>
      <c r="O856" s="5">
        <v>855</v>
      </c>
    </row>
    <row r="857" spans="1:15" x14ac:dyDescent="0.25">
      <c r="A857" s="5" t="s">
        <v>29</v>
      </c>
      <c r="B857" s="6">
        <v>45276.163194444445</v>
      </c>
      <c r="C857" s="9" t="str">
        <f>TEXT(Downloads[[#This Row],[Czas zamówienia]],"dddd")</f>
        <v>sobota</v>
      </c>
      <c r="D857" s="5" t="s">
        <v>64</v>
      </c>
      <c r="E857" s="4">
        <v>39.1</v>
      </c>
      <c r="F857" s="5">
        <v>0</v>
      </c>
      <c r="G857" s="5">
        <v>0</v>
      </c>
      <c r="H857" s="5">
        <v>0</v>
      </c>
      <c r="I857" s="5">
        <v>0</v>
      </c>
      <c r="J857" s="5" t="s">
        <v>14</v>
      </c>
      <c r="K857" s="5" t="s">
        <v>17</v>
      </c>
      <c r="L857" s="6">
        <v>45276.170138888891</v>
      </c>
      <c r="M857" s="5">
        <v>4.68</v>
      </c>
      <c r="N857" s="5" t="s">
        <v>16</v>
      </c>
      <c r="O857" s="5">
        <v>856</v>
      </c>
    </row>
    <row r="858" spans="1:15" x14ac:dyDescent="0.25">
      <c r="A858" s="5" t="s">
        <v>29</v>
      </c>
      <c r="B858" s="6">
        <v>45276.842361111114</v>
      </c>
      <c r="C858" s="9" t="str">
        <f>TEXT(Downloads[[#This Row],[Czas zamówienia]],"dddd")</f>
        <v>sobota</v>
      </c>
      <c r="D858" s="5" t="s">
        <v>443</v>
      </c>
      <c r="E858" s="4">
        <v>71.78</v>
      </c>
      <c r="F858" s="5">
        <v>0</v>
      </c>
      <c r="G858" s="5">
        <v>0</v>
      </c>
      <c r="H858" s="5">
        <v>0</v>
      </c>
      <c r="I858" s="5">
        <v>0</v>
      </c>
      <c r="J858" s="5" t="s">
        <v>14</v>
      </c>
      <c r="K858" s="5" t="s">
        <v>17</v>
      </c>
      <c r="L858" s="6">
        <v>45276.866666666669</v>
      </c>
      <c r="M858" s="5">
        <v>24.6</v>
      </c>
      <c r="N858" s="5" t="s">
        <v>16</v>
      </c>
      <c r="O858" s="5">
        <v>857</v>
      </c>
    </row>
    <row r="859" spans="1:15" x14ac:dyDescent="0.25">
      <c r="A859" s="5" t="s">
        <v>29</v>
      </c>
      <c r="B859" s="6">
        <v>45277.032638888886</v>
      </c>
      <c r="C859" s="9" t="str">
        <f>TEXT(Downloads[[#This Row],[Czas zamówienia]],"dddd")</f>
        <v>niedziela</v>
      </c>
      <c r="D859" s="5" t="s">
        <v>444</v>
      </c>
      <c r="E859" s="4">
        <v>52.45</v>
      </c>
      <c r="F859" s="5">
        <v>0</v>
      </c>
      <c r="G859" s="5">
        <v>0</v>
      </c>
      <c r="H859" s="5">
        <v>0</v>
      </c>
      <c r="I859" s="5">
        <v>0</v>
      </c>
      <c r="J859" s="5" t="s">
        <v>14</v>
      </c>
      <c r="K859" s="5" t="s">
        <v>17</v>
      </c>
      <c r="L859" s="6">
        <v>45277.045138888891</v>
      </c>
      <c r="M859" s="5">
        <v>7.97</v>
      </c>
      <c r="N859" s="5" t="s">
        <v>16</v>
      </c>
      <c r="O859" s="5">
        <v>858</v>
      </c>
    </row>
    <row r="860" spans="1:15" x14ac:dyDescent="0.25">
      <c r="A860" s="5" t="s">
        <v>29</v>
      </c>
      <c r="B860" s="6">
        <v>45277.052083333336</v>
      </c>
      <c r="C860" s="9" t="str">
        <f>TEXT(Downloads[[#This Row],[Czas zamówienia]],"dddd")</f>
        <v>niedziela</v>
      </c>
      <c r="D860" s="5" t="s">
        <v>445</v>
      </c>
      <c r="E860" s="4">
        <v>36.049999999999997</v>
      </c>
      <c r="F860" s="5">
        <v>0</v>
      </c>
      <c r="G860" s="5">
        <v>0</v>
      </c>
      <c r="H860" s="5">
        <v>0</v>
      </c>
      <c r="I860" s="5">
        <v>0</v>
      </c>
      <c r="J860" s="5" t="s">
        <v>14</v>
      </c>
      <c r="K860" s="5" t="s">
        <v>17</v>
      </c>
      <c r="L860" s="6">
        <v>45277.063194444447</v>
      </c>
      <c r="M860" s="5">
        <v>4.29</v>
      </c>
      <c r="N860" s="5" t="s">
        <v>16</v>
      </c>
      <c r="O860" s="5">
        <v>859</v>
      </c>
    </row>
    <row r="861" spans="1:15" x14ac:dyDescent="0.25">
      <c r="A861" s="5" t="s">
        <v>29</v>
      </c>
      <c r="B861" s="6">
        <v>45277.07708333333</v>
      </c>
      <c r="C861" s="9" t="str">
        <f>TEXT(Downloads[[#This Row],[Czas zamówienia]],"dddd")</f>
        <v>niedziela</v>
      </c>
      <c r="D861" s="5" t="s">
        <v>446</v>
      </c>
      <c r="E861" s="4">
        <v>37.590000000000003</v>
      </c>
      <c r="F861" s="5">
        <v>0</v>
      </c>
      <c r="G861" s="5">
        <v>0</v>
      </c>
      <c r="H861" s="5">
        <v>0</v>
      </c>
      <c r="I861" s="5">
        <v>0</v>
      </c>
      <c r="J861" s="5" t="s">
        <v>14</v>
      </c>
      <c r="K861" s="5" t="s">
        <v>17</v>
      </c>
      <c r="L861" s="6">
        <v>45277.087500000001</v>
      </c>
      <c r="M861" s="5">
        <v>5.75</v>
      </c>
      <c r="N861" s="5" t="s">
        <v>16</v>
      </c>
      <c r="O861" s="5">
        <v>860</v>
      </c>
    </row>
    <row r="862" spans="1:15" x14ac:dyDescent="0.25">
      <c r="A862" s="5" t="s">
        <v>29</v>
      </c>
      <c r="B862" s="6">
        <v>45277.089583333334</v>
      </c>
      <c r="C862" s="9" t="str">
        <f>TEXT(Downloads[[#This Row],[Czas zamówienia]],"dddd")</f>
        <v>niedziela</v>
      </c>
      <c r="D862" s="5" t="s">
        <v>447</v>
      </c>
      <c r="E862" s="4">
        <v>62.07</v>
      </c>
      <c r="F862" s="5">
        <v>0</v>
      </c>
      <c r="G862" s="5">
        <v>0</v>
      </c>
      <c r="H862" s="5">
        <v>0</v>
      </c>
      <c r="I862" s="5">
        <v>0</v>
      </c>
      <c r="J862" s="5" t="s">
        <v>14</v>
      </c>
      <c r="K862" s="5" t="s">
        <v>17</v>
      </c>
      <c r="L862" s="6">
        <v>45277.104861111111</v>
      </c>
      <c r="M862" s="5">
        <v>9.7100000000000009</v>
      </c>
      <c r="N862" s="5" t="s">
        <v>16</v>
      </c>
      <c r="O862" s="5">
        <v>861</v>
      </c>
    </row>
    <row r="863" spans="1:15" x14ac:dyDescent="0.25">
      <c r="A863" s="5" t="s">
        <v>29</v>
      </c>
      <c r="B863" s="6">
        <v>45277.105555555558</v>
      </c>
      <c r="C863" s="9" t="str">
        <f>TEXT(Downloads[[#This Row],[Czas zamówienia]],"dddd")</f>
        <v>niedziela</v>
      </c>
      <c r="D863" s="5" t="s">
        <v>448</v>
      </c>
      <c r="E863" s="4">
        <v>30.63</v>
      </c>
      <c r="F863" s="5">
        <v>0</v>
      </c>
      <c r="G863" s="5">
        <v>0</v>
      </c>
      <c r="H863" s="5">
        <v>0</v>
      </c>
      <c r="I863" s="5">
        <v>0</v>
      </c>
      <c r="J863" s="5" t="s">
        <v>14</v>
      </c>
      <c r="K863" s="5" t="s">
        <v>17</v>
      </c>
      <c r="L863" s="6">
        <v>45277.111805555556</v>
      </c>
      <c r="M863" s="5">
        <v>4.0199999999999996</v>
      </c>
      <c r="N863" s="5" t="s">
        <v>16</v>
      </c>
      <c r="O863" s="5">
        <v>862</v>
      </c>
    </row>
    <row r="864" spans="1:15" x14ac:dyDescent="0.25">
      <c r="A864" s="5" t="s">
        <v>29</v>
      </c>
      <c r="B864" s="6">
        <v>45277.121527777781</v>
      </c>
      <c r="C864" s="9" t="str">
        <f>TEXT(Downloads[[#This Row],[Czas zamówienia]],"dddd")</f>
        <v>niedziela</v>
      </c>
      <c r="D864" s="5" t="s">
        <v>449</v>
      </c>
      <c r="E864" s="4">
        <v>32.1</v>
      </c>
      <c r="F864" s="5">
        <v>0</v>
      </c>
      <c r="G864" s="5">
        <v>0</v>
      </c>
      <c r="H864" s="5">
        <v>0</v>
      </c>
      <c r="I864" s="5">
        <v>0</v>
      </c>
      <c r="J864" s="5" t="s">
        <v>14</v>
      </c>
      <c r="K864" s="5" t="s">
        <v>17</v>
      </c>
      <c r="L864" s="6">
        <v>45277.12777777778</v>
      </c>
      <c r="M864" s="5">
        <v>2.35</v>
      </c>
      <c r="N864" s="5" t="s">
        <v>16</v>
      </c>
      <c r="O864" s="5">
        <v>863</v>
      </c>
    </row>
    <row r="865" spans="1:15" x14ac:dyDescent="0.25">
      <c r="A865" s="5" t="s">
        <v>29</v>
      </c>
      <c r="B865" s="6">
        <v>45277.130555555559</v>
      </c>
      <c r="C865" s="9" t="str">
        <f>TEXT(Downloads[[#This Row],[Czas zamówienia]],"dddd")</f>
        <v>niedziela</v>
      </c>
      <c r="D865" s="5" t="s">
        <v>234</v>
      </c>
      <c r="E865" s="4">
        <v>51.09</v>
      </c>
      <c r="F865" s="5">
        <v>0</v>
      </c>
      <c r="G865" s="5">
        <v>0</v>
      </c>
      <c r="H865" s="5">
        <v>0</v>
      </c>
      <c r="I865" s="5">
        <v>0</v>
      </c>
      <c r="J865" s="5" t="s">
        <v>14</v>
      </c>
      <c r="K865" s="5" t="s">
        <v>15</v>
      </c>
      <c r="L865" s="6">
        <v>45277.147222222222</v>
      </c>
      <c r="M865" s="5">
        <v>8.64</v>
      </c>
      <c r="N865" s="5" t="s">
        <v>16</v>
      </c>
      <c r="O865" s="5">
        <v>864</v>
      </c>
    </row>
    <row r="866" spans="1:15" x14ac:dyDescent="0.25">
      <c r="A866" s="5" t="s">
        <v>29</v>
      </c>
      <c r="B866" s="6">
        <v>45277.15</v>
      </c>
      <c r="C866" s="9" t="str">
        <f>TEXT(Downloads[[#This Row],[Czas zamówienia]],"dddd")</f>
        <v>niedziela</v>
      </c>
      <c r="D866" s="5" t="s">
        <v>450</v>
      </c>
      <c r="E866" s="4">
        <v>42.07</v>
      </c>
      <c r="F866" s="5">
        <v>0</v>
      </c>
      <c r="G866" s="5">
        <v>0</v>
      </c>
      <c r="H866" s="5">
        <v>0</v>
      </c>
      <c r="I866" s="5">
        <v>0</v>
      </c>
      <c r="J866" s="5" t="s">
        <v>14</v>
      </c>
      <c r="K866" s="5" t="s">
        <v>17</v>
      </c>
      <c r="L866" s="6">
        <v>45277.165277777778</v>
      </c>
      <c r="M866" s="5">
        <v>5.48</v>
      </c>
      <c r="N866" s="5" t="s">
        <v>16</v>
      </c>
      <c r="O866" s="5">
        <v>865</v>
      </c>
    </row>
    <row r="867" spans="1:15" x14ac:dyDescent="0.25">
      <c r="A867" s="5" t="s">
        <v>29</v>
      </c>
      <c r="B867" s="6">
        <v>45277.170138888891</v>
      </c>
      <c r="C867" s="9" t="str">
        <f>TEXT(Downloads[[#This Row],[Czas zamówienia]],"dddd")</f>
        <v>niedziela</v>
      </c>
      <c r="D867" s="5" t="s">
        <v>359</v>
      </c>
      <c r="E867" s="4">
        <v>43.4</v>
      </c>
      <c r="F867" s="5">
        <v>0</v>
      </c>
      <c r="G867" s="5">
        <v>0</v>
      </c>
      <c r="H867" s="5">
        <v>0</v>
      </c>
      <c r="I867" s="5">
        <v>0</v>
      </c>
      <c r="J867" s="5" t="s">
        <v>14</v>
      </c>
      <c r="K867" s="5" t="s">
        <v>17</v>
      </c>
      <c r="L867" s="6">
        <v>45277.179166666669</v>
      </c>
      <c r="M867" s="5">
        <v>6.85</v>
      </c>
      <c r="N867" s="5" t="s">
        <v>16</v>
      </c>
      <c r="O867" s="5">
        <v>866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07778-D077-4494-9ED5-1A89B08BA6DF}">
  <dimension ref="A1:C867"/>
  <sheetViews>
    <sheetView workbookViewId="0">
      <selection activeCell="I18" sqref="I18"/>
    </sheetView>
  </sheetViews>
  <sheetFormatPr defaultRowHeight="15" x14ac:dyDescent="0.25"/>
  <cols>
    <col min="1" max="1" width="13.42578125" bestFit="1" customWidth="1"/>
    <col min="2" max="2" width="15.7109375" bestFit="1" customWidth="1"/>
    <col min="3" max="3" width="20.140625" bestFit="1" customWidth="1"/>
    <col min="4" max="96" width="5.5703125" bestFit="1" customWidth="1"/>
    <col min="97" max="97" width="6.5703125" bestFit="1" customWidth="1"/>
    <col min="98" max="101" width="5.5703125" bestFit="1" customWidth="1"/>
    <col min="102" max="102" width="6.5703125" bestFit="1" customWidth="1"/>
    <col min="103" max="138" width="5.5703125" bestFit="1" customWidth="1"/>
    <col min="139" max="139" width="6.5703125" bestFit="1" customWidth="1"/>
    <col min="140" max="229" width="5.5703125" bestFit="1" customWidth="1"/>
    <col min="230" max="230" width="6.5703125" bestFit="1" customWidth="1"/>
    <col min="231" max="248" width="5.5703125" bestFit="1" customWidth="1"/>
    <col min="249" max="249" width="6.5703125" bestFit="1" customWidth="1"/>
    <col min="250" max="261" width="5.5703125" bestFit="1" customWidth="1"/>
    <col min="262" max="262" width="6.5703125" bestFit="1" customWidth="1"/>
    <col min="263" max="275" width="5.5703125" bestFit="1" customWidth="1"/>
    <col min="276" max="276" width="6.5703125" bestFit="1" customWidth="1"/>
    <col min="277" max="328" width="5.5703125" bestFit="1" customWidth="1"/>
    <col min="329" max="329" width="6.5703125" bestFit="1" customWidth="1"/>
    <col min="330" max="335" width="5.5703125" bestFit="1" customWidth="1"/>
    <col min="336" max="336" width="6.5703125" bestFit="1" customWidth="1"/>
    <col min="337" max="363" width="5.5703125" bestFit="1" customWidth="1"/>
    <col min="364" max="364" width="6.5703125" bestFit="1" customWidth="1"/>
    <col min="365" max="375" width="5.5703125" bestFit="1" customWidth="1"/>
    <col min="376" max="376" width="6.5703125" bestFit="1" customWidth="1"/>
    <col min="377" max="408" width="5.5703125" bestFit="1" customWidth="1"/>
    <col min="409" max="409" width="6.5703125" bestFit="1" customWidth="1"/>
    <col min="410" max="420" width="5.5703125" bestFit="1" customWidth="1"/>
    <col min="421" max="421" width="6.5703125" bestFit="1" customWidth="1"/>
    <col min="422" max="428" width="5.5703125" bestFit="1" customWidth="1"/>
    <col min="429" max="429" width="6.5703125" bestFit="1" customWidth="1"/>
    <col min="430" max="434" width="5.5703125" bestFit="1" customWidth="1"/>
    <col min="435" max="436" width="6.5703125" bestFit="1" customWidth="1"/>
    <col min="437" max="437" width="5.5703125" bestFit="1" customWidth="1"/>
    <col min="438" max="438" width="6.5703125" bestFit="1" customWidth="1"/>
    <col min="439" max="471" width="5.5703125" bestFit="1" customWidth="1"/>
    <col min="472" max="473" width="6" bestFit="1" customWidth="1"/>
    <col min="474" max="474" width="6.5703125" bestFit="1" customWidth="1"/>
    <col min="475" max="478" width="6" bestFit="1" customWidth="1"/>
    <col min="479" max="479" width="5.5703125" bestFit="1" customWidth="1"/>
    <col min="480" max="482" width="6" bestFit="1" customWidth="1"/>
    <col min="483" max="483" width="6.5703125" bestFit="1" customWidth="1"/>
    <col min="484" max="486" width="6" bestFit="1" customWidth="1"/>
    <col min="487" max="487" width="6.5703125" bestFit="1" customWidth="1"/>
    <col min="488" max="490" width="6" bestFit="1" customWidth="1"/>
    <col min="491" max="491" width="5.5703125" bestFit="1" customWidth="1"/>
    <col min="492" max="496" width="6" bestFit="1" customWidth="1"/>
    <col min="497" max="497" width="5.5703125" bestFit="1" customWidth="1"/>
    <col min="498" max="498" width="6" bestFit="1" customWidth="1"/>
    <col min="499" max="499" width="6.5703125" bestFit="1" customWidth="1"/>
    <col min="500" max="500" width="6" bestFit="1" customWidth="1"/>
    <col min="501" max="501" width="6.5703125" bestFit="1" customWidth="1"/>
    <col min="502" max="506" width="6" bestFit="1" customWidth="1"/>
    <col min="507" max="507" width="5.5703125" bestFit="1" customWidth="1"/>
    <col min="508" max="509" width="6" bestFit="1" customWidth="1"/>
    <col min="510" max="510" width="6.5703125" bestFit="1" customWidth="1"/>
    <col min="511" max="526" width="6" bestFit="1" customWidth="1"/>
    <col min="527" max="527" width="6.5703125" bestFit="1" customWidth="1"/>
    <col min="528" max="530" width="6" bestFit="1" customWidth="1"/>
    <col min="531" max="531" width="6.5703125" bestFit="1" customWidth="1"/>
    <col min="532" max="535" width="6" bestFit="1" customWidth="1"/>
    <col min="536" max="536" width="6.5703125" bestFit="1" customWidth="1"/>
    <col min="537" max="538" width="6" bestFit="1" customWidth="1"/>
    <col min="539" max="539" width="6.5703125" bestFit="1" customWidth="1"/>
    <col min="540" max="541" width="6" bestFit="1" customWidth="1"/>
    <col min="542" max="542" width="5.5703125" bestFit="1" customWidth="1"/>
    <col min="543" max="544" width="6" bestFit="1" customWidth="1"/>
    <col min="545" max="545" width="6.5703125" bestFit="1" customWidth="1"/>
    <col min="546" max="553" width="6" bestFit="1" customWidth="1"/>
    <col min="554" max="554" width="6.5703125" bestFit="1" customWidth="1"/>
    <col min="555" max="556" width="6" bestFit="1" customWidth="1"/>
    <col min="557" max="557" width="6.5703125" bestFit="1" customWidth="1"/>
    <col min="558" max="560" width="6" bestFit="1" customWidth="1"/>
    <col min="561" max="561" width="5.5703125" bestFit="1" customWidth="1"/>
    <col min="562" max="562" width="6" bestFit="1" customWidth="1"/>
    <col min="563" max="563" width="5.5703125" bestFit="1" customWidth="1"/>
    <col min="564" max="567" width="6" bestFit="1" customWidth="1"/>
    <col min="568" max="568" width="5.5703125" bestFit="1" customWidth="1"/>
    <col min="569" max="575" width="6" bestFit="1" customWidth="1"/>
    <col min="576" max="576" width="5.5703125" bestFit="1" customWidth="1"/>
    <col min="577" max="582" width="6" bestFit="1" customWidth="1"/>
    <col min="583" max="583" width="6.5703125" bestFit="1" customWidth="1"/>
    <col min="584" max="597" width="6" bestFit="1" customWidth="1"/>
    <col min="598" max="598" width="5.5703125" bestFit="1" customWidth="1"/>
    <col min="599" max="599" width="6" bestFit="1" customWidth="1"/>
    <col min="600" max="600" width="5.5703125" bestFit="1" customWidth="1"/>
    <col min="601" max="609" width="6" bestFit="1" customWidth="1"/>
    <col min="610" max="610" width="5.5703125" bestFit="1" customWidth="1"/>
    <col min="611" max="621" width="6" bestFit="1" customWidth="1"/>
    <col min="622" max="622" width="5.5703125" bestFit="1" customWidth="1"/>
    <col min="623" max="632" width="6" bestFit="1" customWidth="1"/>
    <col min="633" max="634" width="5.5703125" bestFit="1" customWidth="1"/>
    <col min="635" max="637" width="6" bestFit="1" customWidth="1"/>
    <col min="638" max="638" width="5.5703125" bestFit="1" customWidth="1"/>
    <col min="639" max="643" width="6" bestFit="1" customWidth="1"/>
    <col min="644" max="644" width="6.5703125" bestFit="1" customWidth="1"/>
    <col min="645" max="650" width="6" bestFit="1" customWidth="1"/>
    <col min="651" max="651" width="6.5703125" bestFit="1" customWidth="1"/>
    <col min="652" max="652" width="5.5703125" bestFit="1" customWidth="1"/>
    <col min="653" max="656" width="6.5703125" bestFit="1" customWidth="1"/>
    <col min="657" max="657" width="6" bestFit="1" customWidth="1"/>
    <col min="658" max="662" width="6.5703125" bestFit="1" customWidth="1"/>
    <col min="663" max="663" width="11.28515625" bestFit="1" customWidth="1"/>
    <col min="664" max="664" width="5.5703125" bestFit="1" customWidth="1"/>
    <col min="665" max="674" width="6" bestFit="1" customWidth="1"/>
    <col min="675" max="675" width="5.5703125" bestFit="1" customWidth="1"/>
    <col min="676" max="676" width="6" bestFit="1" customWidth="1"/>
    <col min="677" max="677" width="5.5703125" bestFit="1" customWidth="1"/>
    <col min="678" max="679" width="6" bestFit="1" customWidth="1"/>
    <col min="680" max="681" width="5.5703125" bestFit="1" customWidth="1"/>
    <col min="682" max="688" width="6" bestFit="1" customWidth="1"/>
    <col min="689" max="690" width="5.5703125" bestFit="1" customWidth="1"/>
    <col min="691" max="696" width="6" bestFit="1" customWidth="1"/>
    <col min="697" max="698" width="5.5703125" bestFit="1" customWidth="1"/>
    <col min="699" max="712" width="6" bestFit="1" customWidth="1"/>
    <col min="713" max="715" width="5.5703125" bestFit="1" customWidth="1"/>
    <col min="716" max="738" width="6" bestFit="1" customWidth="1"/>
    <col min="739" max="739" width="5.5703125" bestFit="1" customWidth="1"/>
    <col min="740" max="750" width="6" bestFit="1" customWidth="1"/>
    <col min="751" max="751" width="5.5703125" bestFit="1" customWidth="1"/>
    <col min="752" max="756" width="6" bestFit="1" customWidth="1"/>
    <col min="757" max="757" width="5.5703125" bestFit="1" customWidth="1"/>
    <col min="758" max="758" width="6" bestFit="1" customWidth="1"/>
    <col min="759" max="759" width="5.5703125" bestFit="1" customWidth="1"/>
    <col min="760" max="760" width="6" bestFit="1" customWidth="1"/>
    <col min="761" max="771" width="6.5703125" bestFit="1" customWidth="1"/>
    <col min="772" max="772" width="11.28515625" bestFit="1" customWidth="1"/>
  </cols>
  <sheetData>
    <row r="1" spans="1:3" x14ac:dyDescent="0.25">
      <c r="A1" s="2" t="s">
        <v>30</v>
      </c>
      <c r="B1" t="s">
        <v>34</v>
      </c>
      <c r="C1" t="s">
        <v>38</v>
      </c>
    </row>
    <row r="2" spans="1:3" x14ac:dyDescent="0.25">
      <c r="A2" s="3">
        <v>1</v>
      </c>
      <c r="B2" s="1">
        <v>43.93</v>
      </c>
      <c r="C2">
        <v>8.31</v>
      </c>
    </row>
    <row r="3" spans="1:3" x14ac:dyDescent="0.25">
      <c r="A3" s="3">
        <v>2</v>
      </c>
      <c r="B3" s="1">
        <v>38.28</v>
      </c>
      <c r="C3">
        <v>5.93</v>
      </c>
    </row>
    <row r="4" spans="1:3" x14ac:dyDescent="0.25">
      <c r="A4" s="3">
        <v>3</v>
      </c>
      <c r="B4" s="1">
        <v>71.819999999999993</v>
      </c>
      <c r="C4">
        <v>15.08</v>
      </c>
    </row>
    <row r="5" spans="1:3" x14ac:dyDescent="0.25">
      <c r="A5" s="3">
        <v>4</v>
      </c>
      <c r="B5" s="1">
        <v>9.5</v>
      </c>
      <c r="C5">
        <v>0</v>
      </c>
    </row>
    <row r="6" spans="1:3" x14ac:dyDescent="0.25">
      <c r="A6" s="3">
        <v>5</v>
      </c>
      <c r="B6" s="1">
        <v>51.18</v>
      </c>
      <c r="C6">
        <v>8.8000000000000007</v>
      </c>
    </row>
    <row r="7" spans="1:3" x14ac:dyDescent="0.25">
      <c r="A7" s="3">
        <v>6</v>
      </c>
      <c r="B7" s="1">
        <v>79.77</v>
      </c>
      <c r="C7">
        <v>20.2</v>
      </c>
    </row>
    <row r="8" spans="1:3" x14ac:dyDescent="0.25">
      <c r="A8" s="3">
        <v>7</v>
      </c>
      <c r="B8" s="1">
        <v>56.44</v>
      </c>
      <c r="C8">
        <v>12.55</v>
      </c>
    </row>
    <row r="9" spans="1:3" x14ac:dyDescent="0.25">
      <c r="A9" s="3">
        <v>8</v>
      </c>
      <c r="B9" s="1">
        <v>71</v>
      </c>
      <c r="C9">
        <v>18.89</v>
      </c>
    </row>
    <row r="10" spans="1:3" x14ac:dyDescent="0.25">
      <c r="A10" s="3">
        <v>9</v>
      </c>
      <c r="B10" s="1">
        <v>9.5</v>
      </c>
      <c r="C10">
        <v>0</v>
      </c>
    </row>
    <row r="11" spans="1:3" x14ac:dyDescent="0.25">
      <c r="A11" s="3">
        <v>10</v>
      </c>
      <c r="B11" s="1">
        <v>41.38</v>
      </c>
      <c r="C11">
        <v>8.31</v>
      </c>
    </row>
    <row r="12" spans="1:3" x14ac:dyDescent="0.25">
      <c r="A12" s="3">
        <v>11</v>
      </c>
      <c r="B12" s="1">
        <v>143.03</v>
      </c>
      <c r="C12">
        <v>40.53</v>
      </c>
    </row>
    <row r="13" spans="1:3" x14ac:dyDescent="0.25">
      <c r="A13" s="3">
        <v>12</v>
      </c>
      <c r="B13" s="1">
        <v>36.08</v>
      </c>
      <c r="C13">
        <v>8.98</v>
      </c>
    </row>
    <row r="14" spans="1:3" x14ac:dyDescent="0.25">
      <c r="A14" s="3">
        <v>13</v>
      </c>
      <c r="B14" s="1">
        <v>142</v>
      </c>
      <c r="C14">
        <v>37.93</v>
      </c>
    </row>
    <row r="15" spans="1:3" x14ac:dyDescent="0.25">
      <c r="A15" s="3">
        <v>14</v>
      </c>
      <c r="B15" s="1">
        <v>34.01</v>
      </c>
      <c r="C15">
        <v>5.26</v>
      </c>
    </row>
    <row r="16" spans="1:3" x14ac:dyDescent="0.25">
      <c r="A16" s="3">
        <v>15</v>
      </c>
      <c r="B16" s="1">
        <v>36.21</v>
      </c>
      <c r="C16">
        <v>8.3000000000000007</v>
      </c>
    </row>
    <row r="17" spans="1:3" x14ac:dyDescent="0.25">
      <c r="A17" s="3">
        <v>16</v>
      </c>
      <c r="B17" s="1">
        <v>27.07</v>
      </c>
      <c r="C17">
        <v>8.4</v>
      </c>
    </row>
    <row r="18" spans="1:3" x14ac:dyDescent="0.25">
      <c r="A18" s="3">
        <v>17</v>
      </c>
      <c r="B18" s="1">
        <v>66.81</v>
      </c>
      <c r="C18">
        <v>14.57</v>
      </c>
    </row>
    <row r="19" spans="1:3" x14ac:dyDescent="0.25">
      <c r="A19" s="3">
        <v>18</v>
      </c>
      <c r="B19" s="1">
        <v>34.94</v>
      </c>
      <c r="C19">
        <v>7.31</v>
      </c>
    </row>
    <row r="20" spans="1:3" x14ac:dyDescent="0.25">
      <c r="A20" s="3">
        <v>19</v>
      </c>
      <c r="B20" s="1">
        <v>33.4</v>
      </c>
      <c r="C20">
        <v>5.97</v>
      </c>
    </row>
    <row r="21" spans="1:3" x14ac:dyDescent="0.25">
      <c r="A21" s="3">
        <v>20</v>
      </c>
      <c r="B21" s="1">
        <v>21.89</v>
      </c>
      <c r="C21">
        <v>2.96</v>
      </c>
    </row>
    <row r="22" spans="1:3" x14ac:dyDescent="0.25">
      <c r="A22" s="3">
        <v>21</v>
      </c>
      <c r="B22" s="1">
        <v>78.06</v>
      </c>
      <c r="C22">
        <v>20.16</v>
      </c>
    </row>
    <row r="23" spans="1:3" x14ac:dyDescent="0.25">
      <c r="A23" s="3">
        <v>22</v>
      </c>
      <c r="B23" s="1">
        <v>30.77</v>
      </c>
      <c r="C23">
        <v>14.78</v>
      </c>
    </row>
    <row r="24" spans="1:3" x14ac:dyDescent="0.25">
      <c r="A24" s="3">
        <v>23</v>
      </c>
      <c r="B24" s="1">
        <v>25.14</v>
      </c>
      <c r="C24">
        <v>10.02</v>
      </c>
    </row>
    <row r="25" spans="1:3" x14ac:dyDescent="0.25">
      <c r="A25" s="3">
        <v>24</v>
      </c>
      <c r="B25" s="1">
        <v>30.26</v>
      </c>
      <c r="C25">
        <v>4.04</v>
      </c>
    </row>
    <row r="26" spans="1:3" x14ac:dyDescent="0.25">
      <c r="A26" s="3">
        <v>25</v>
      </c>
      <c r="B26" s="1">
        <v>33.869999999999997</v>
      </c>
      <c r="C26">
        <v>4.6399999999999997</v>
      </c>
    </row>
    <row r="27" spans="1:3" x14ac:dyDescent="0.25">
      <c r="A27" s="3">
        <v>26</v>
      </c>
      <c r="B27" s="1">
        <v>47.2</v>
      </c>
      <c r="C27">
        <v>8.6300000000000008</v>
      </c>
    </row>
    <row r="28" spans="1:3" x14ac:dyDescent="0.25">
      <c r="A28" s="3">
        <v>27</v>
      </c>
      <c r="B28" s="1">
        <v>45.09</v>
      </c>
      <c r="C28">
        <v>7.27</v>
      </c>
    </row>
    <row r="29" spans="1:3" x14ac:dyDescent="0.25">
      <c r="A29" s="3">
        <v>28</v>
      </c>
      <c r="B29" s="1">
        <v>97.73</v>
      </c>
      <c r="C29">
        <v>0.76</v>
      </c>
    </row>
    <row r="30" spans="1:3" x14ac:dyDescent="0.25">
      <c r="A30" s="3">
        <v>29</v>
      </c>
      <c r="B30" s="1">
        <v>52.33</v>
      </c>
      <c r="C30">
        <v>10.51</v>
      </c>
    </row>
    <row r="31" spans="1:3" x14ac:dyDescent="0.25">
      <c r="A31" s="3">
        <v>30</v>
      </c>
      <c r="B31" s="1">
        <v>17.600000000000001</v>
      </c>
      <c r="C31">
        <v>0.14000000000000001</v>
      </c>
    </row>
    <row r="32" spans="1:3" x14ac:dyDescent="0.25">
      <c r="A32" s="3">
        <v>31</v>
      </c>
      <c r="B32" s="1">
        <v>30.92</v>
      </c>
      <c r="C32">
        <v>7.09</v>
      </c>
    </row>
    <row r="33" spans="1:3" x14ac:dyDescent="0.25">
      <c r="A33" s="3">
        <v>32</v>
      </c>
      <c r="B33" s="1">
        <v>16.11</v>
      </c>
      <c r="C33">
        <v>3.38</v>
      </c>
    </row>
    <row r="34" spans="1:3" x14ac:dyDescent="0.25">
      <c r="A34" s="3">
        <v>33</v>
      </c>
      <c r="B34" s="1">
        <v>37.83</v>
      </c>
      <c r="C34">
        <v>15.28</v>
      </c>
    </row>
    <row r="35" spans="1:3" x14ac:dyDescent="0.25">
      <c r="A35" s="3">
        <v>34</v>
      </c>
      <c r="B35" s="1">
        <v>47.71</v>
      </c>
      <c r="C35">
        <v>29.98</v>
      </c>
    </row>
    <row r="36" spans="1:3" x14ac:dyDescent="0.25">
      <c r="A36" s="3">
        <v>35</v>
      </c>
      <c r="B36" s="1">
        <v>15.96</v>
      </c>
      <c r="C36">
        <v>0.6</v>
      </c>
    </row>
    <row r="37" spans="1:3" x14ac:dyDescent="0.25">
      <c r="A37" s="3">
        <v>36</v>
      </c>
      <c r="B37" s="1">
        <v>18.350000000000001</v>
      </c>
      <c r="C37">
        <v>0.56000000000000005</v>
      </c>
    </row>
    <row r="38" spans="1:3" x14ac:dyDescent="0.25">
      <c r="A38" s="3">
        <v>37</v>
      </c>
      <c r="B38" s="1">
        <v>26.06</v>
      </c>
      <c r="C38">
        <v>2.79</v>
      </c>
    </row>
    <row r="39" spans="1:3" x14ac:dyDescent="0.25">
      <c r="A39" s="3">
        <v>38</v>
      </c>
      <c r="B39" s="1">
        <v>26.77</v>
      </c>
      <c r="C39">
        <v>5.46</v>
      </c>
    </row>
    <row r="40" spans="1:3" x14ac:dyDescent="0.25">
      <c r="A40" s="3">
        <v>39</v>
      </c>
      <c r="B40" s="1">
        <v>22.96</v>
      </c>
      <c r="C40">
        <v>3.94</v>
      </c>
    </row>
    <row r="41" spans="1:3" x14ac:dyDescent="0.25">
      <c r="A41" s="3">
        <v>40</v>
      </c>
      <c r="B41" s="1">
        <v>36.71</v>
      </c>
      <c r="C41">
        <v>8.98</v>
      </c>
    </row>
    <row r="42" spans="1:3" x14ac:dyDescent="0.25">
      <c r="A42" s="3">
        <v>41</v>
      </c>
      <c r="B42" s="1">
        <v>33.450000000000003</v>
      </c>
      <c r="C42">
        <v>16.47</v>
      </c>
    </row>
    <row r="43" spans="1:3" x14ac:dyDescent="0.25">
      <c r="A43" s="3">
        <v>42</v>
      </c>
      <c r="B43" s="1">
        <v>23.36</v>
      </c>
      <c r="C43">
        <v>10.65</v>
      </c>
    </row>
    <row r="44" spans="1:3" x14ac:dyDescent="0.25">
      <c r="A44" s="3">
        <v>43</v>
      </c>
      <c r="B44" s="1">
        <v>13.2</v>
      </c>
      <c r="C44">
        <v>1.71</v>
      </c>
    </row>
    <row r="45" spans="1:3" x14ac:dyDescent="0.25">
      <c r="A45" s="3">
        <v>44</v>
      </c>
      <c r="B45" s="1">
        <v>17.600000000000001</v>
      </c>
      <c r="C45">
        <v>0.72</v>
      </c>
    </row>
    <row r="46" spans="1:3" x14ac:dyDescent="0.25">
      <c r="A46" s="3">
        <v>45</v>
      </c>
      <c r="B46" s="1">
        <v>20.12</v>
      </c>
      <c r="C46">
        <v>0.09</v>
      </c>
    </row>
    <row r="47" spans="1:3" x14ac:dyDescent="0.25">
      <c r="A47" s="3">
        <v>46</v>
      </c>
      <c r="B47" s="1">
        <v>16.61</v>
      </c>
      <c r="C47">
        <v>0.11</v>
      </c>
    </row>
    <row r="48" spans="1:3" x14ac:dyDescent="0.25">
      <c r="A48" s="3">
        <v>47</v>
      </c>
      <c r="B48" s="1">
        <v>39.4</v>
      </c>
      <c r="C48">
        <v>5.3</v>
      </c>
    </row>
    <row r="49" spans="1:3" x14ac:dyDescent="0.25">
      <c r="A49" s="3">
        <v>48</v>
      </c>
      <c r="B49" s="1">
        <v>21.39</v>
      </c>
      <c r="C49">
        <v>3.78</v>
      </c>
    </row>
    <row r="50" spans="1:3" x14ac:dyDescent="0.25">
      <c r="A50" s="3">
        <v>49</v>
      </c>
      <c r="B50" s="1">
        <v>29.68</v>
      </c>
      <c r="C50">
        <v>5.21</v>
      </c>
    </row>
    <row r="51" spans="1:3" x14ac:dyDescent="0.25">
      <c r="A51" s="3">
        <v>50</v>
      </c>
      <c r="B51" s="1">
        <v>30.52</v>
      </c>
      <c r="C51">
        <v>4.7699999999999996</v>
      </c>
    </row>
    <row r="52" spans="1:3" x14ac:dyDescent="0.25">
      <c r="A52" s="3">
        <v>51</v>
      </c>
      <c r="B52" s="1">
        <v>22.47</v>
      </c>
      <c r="C52">
        <v>9.7899999999999991</v>
      </c>
    </row>
    <row r="53" spans="1:3" x14ac:dyDescent="0.25">
      <c r="A53" s="3">
        <v>52</v>
      </c>
      <c r="B53" s="1">
        <v>43.14</v>
      </c>
      <c r="C53">
        <v>8.98</v>
      </c>
    </row>
    <row r="54" spans="1:3" x14ac:dyDescent="0.25">
      <c r="A54" s="3">
        <v>53</v>
      </c>
      <c r="B54" s="1">
        <v>23.53</v>
      </c>
      <c r="C54">
        <v>2.27</v>
      </c>
    </row>
    <row r="55" spans="1:3" x14ac:dyDescent="0.25">
      <c r="A55" s="3">
        <v>54</v>
      </c>
      <c r="B55" s="1">
        <v>24.51</v>
      </c>
      <c r="C55">
        <v>2.89</v>
      </c>
    </row>
    <row r="56" spans="1:3" x14ac:dyDescent="0.25">
      <c r="A56" s="3">
        <v>55</v>
      </c>
      <c r="B56" s="1">
        <v>39.21</v>
      </c>
      <c r="C56">
        <v>5.0599999999999996</v>
      </c>
    </row>
    <row r="57" spans="1:3" x14ac:dyDescent="0.25">
      <c r="A57" s="3">
        <v>56</v>
      </c>
      <c r="B57" s="1">
        <v>77.099999999999994</v>
      </c>
      <c r="C57">
        <v>18.59</v>
      </c>
    </row>
    <row r="58" spans="1:3" x14ac:dyDescent="0.25">
      <c r="A58" s="3">
        <v>57</v>
      </c>
      <c r="B58" s="1">
        <v>34.9</v>
      </c>
      <c r="C58">
        <v>5.53</v>
      </c>
    </row>
    <row r="59" spans="1:3" x14ac:dyDescent="0.25">
      <c r="A59" s="3">
        <v>58</v>
      </c>
      <c r="B59" s="1">
        <v>16.71</v>
      </c>
      <c r="C59">
        <v>3.54</v>
      </c>
    </row>
    <row r="60" spans="1:3" x14ac:dyDescent="0.25">
      <c r="A60" s="3">
        <v>59</v>
      </c>
      <c r="B60" s="1">
        <v>28.95</v>
      </c>
      <c r="C60">
        <v>3.02</v>
      </c>
    </row>
    <row r="61" spans="1:3" x14ac:dyDescent="0.25">
      <c r="A61" s="3">
        <v>60</v>
      </c>
      <c r="B61" s="1">
        <v>45.06</v>
      </c>
      <c r="C61">
        <v>8.17</v>
      </c>
    </row>
    <row r="62" spans="1:3" x14ac:dyDescent="0.25">
      <c r="A62" s="3">
        <v>61</v>
      </c>
      <c r="B62" s="1">
        <v>9.5</v>
      </c>
      <c r="C62">
        <v>0</v>
      </c>
    </row>
    <row r="63" spans="1:3" x14ac:dyDescent="0.25">
      <c r="A63" s="3">
        <v>62</v>
      </c>
      <c r="B63" s="1">
        <v>33.04</v>
      </c>
      <c r="C63">
        <v>3.29</v>
      </c>
    </row>
    <row r="64" spans="1:3" x14ac:dyDescent="0.25">
      <c r="A64" s="3">
        <v>63</v>
      </c>
      <c r="B64" s="1">
        <v>20.37</v>
      </c>
      <c r="C64">
        <v>6.9</v>
      </c>
    </row>
    <row r="65" spans="1:3" x14ac:dyDescent="0.25">
      <c r="A65" s="3">
        <v>64</v>
      </c>
      <c r="B65" s="1">
        <v>42.37</v>
      </c>
      <c r="C65">
        <v>5.92</v>
      </c>
    </row>
    <row r="66" spans="1:3" x14ac:dyDescent="0.25">
      <c r="A66" s="3">
        <v>65</v>
      </c>
      <c r="B66" s="1">
        <v>55.66</v>
      </c>
      <c r="C66">
        <v>0.16</v>
      </c>
    </row>
    <row r="67" spans="1:3" x14ac:dyDescent="0.25">
      <c r="A67" s="3">
        <v>66</v>
      </c>
      <c r="B67" s="1">
        <v>31.07</v>
      </c>
      <c r="C67">
        <v>3.01</v>
      </c>
    </row>
    <row r="68" spans="1:3" x14ac:dyDescent="0.25">
      <c r="A68" s="3">
        <v>67</v>
      </c>
      <c r="B68" s="1">
        <v>89.69</v>
      </c>
      <c r="C68">
        <v>21.79</v>
      </c>
    </row>
    <row r="69" spans="1:3" x14ac:dyDescent="0.25">
      <c r="A69" s="3">
        <v>68</v>
      </c>
      <c r="B69" s="1">
        <v>41.79</v>
      </c>
      <c r="C69">
        <v>9.9600000000000009</v>
      </c>
    </row>
    <row r="70" spans="1:3" x14ac:dyDescent="0.25">
      <c r="A70" s="3">
        <v>69</v>
      </c>
      <c r="B70" s="1">
        <v>27.06</v>
      </c>
      <c r="C70">
        <v>1.79</v>
      </c>
    </row>
    <row r="71" spans="1:3" x14ac:dyDescent="0.25">
      <c r="A71" s="3">
        <v>70</v>
      </c>
      <c r="B71" s="1">
        <v>33.299999999999997</v>
      </c>
      <c r="C71">
        <v>3.13</v>
      </c>
    </row>
    <row r="72" spans="1:3" x14ac:dyDescent="0.25">
      <c r="A72" s="3">
        <v>71</v>
      </c>
      <c r="B72" s="1">
        <v>42.38</v>
      </c>
      <c r="C72">
        <v>7.51</v>
      </c>
    </row>
    <row r="73" spans="1:3" x14ac:dyDescent="0.25">
      <c r="A73" s="3">
        <v>72</v>
      </c>
      <c r="B73" s="1">
        <v>38.020000000000003</v>
      </c>
      <c r="C73">
        <v>4.76</v>
      </c>
    </row>
    <row r="74" spans="1:3" x14ac:dyDescent="0.25">
      <c r="A74" s="3">
        <v>73</v>
      </c>
      <c r="B74" s="1">
        <v>49.36</v>
      </c>
      <c r="C74">
        <v>10.3</v>
      </c>
    </row>
    <row r="75" spans="1:3" x14ac:dyDescent="0.25">
      <c r="A75" s="3">
        <v>74</v>
      </c>
      <c r="B75" s="1">
        <v>35.28</v>
      </c>
      <c r="C75">
        <v>7.44</v>
      </c>
    </row>
    <row r="76" spans="1:3" x14ac:dyDescent="0.25">
      <c r="A76" s="3">
        <v>75</v>
      </c>
      <c r="B76" s="1">
        <v>11</v>
      </c>
      <c r="C76">
        <v>0.83</v>
      </c>
    </row>
    <row r="77" spans="1:3" x14ac:dyDescent="0.25">
      <c r="A77" s="3">
        <v>76</v>
      </c>
      <c r="B77" s="1">
        <v>12.01</v>
      </c>
      <c r="C77">
        <v>0.47</v>
      </c>
    </row>
    <row r="78" spans="1:3" x14ac:dyDescent="0.25">
      <c r="A78" s="3">
        <v>77</v>
      </c>
      <c r="B78" s="1">
        <v>26.33</v>
      </c>
      <c r="C78">
        <v>1.07</v>
      </c>
    </row>
    <row r="79" spans="1:3" x14ac:dyDescent="0.25">
      <c r="A79" s="3">
        <v>78</v>
      </c>
      <c r="B79" s="1">
        <v>44.58</v>
      </c>
      <c r="C79">
        <v>3.11</v>
      </c>
    </row>
    <row r="80" spans="1:3" x14ac:dyDescent="0.25">
      <c r="A80" s="3">
        <v>79</v>
      </c>
      <c r="B80" s="1">
        <v>17.079999999999998</v>
      </c>
      <c r="C80">
        <v>4.3499999999999996</v>
      </c>
    </row>
    <row r="81" spans="1:3" x14ac:dyDescent="0.25">
      <c r="A81" s="3">
        <v>80</v>
      </c>
      <c r="B81" s="1">
        <v>9.5</v>
      </c>
      <c r="C81">
        <v>0</v>
      </c>
    </row>
    <row r="82" spans="1:3" x14ac:dyDescent="0.25">
      <c r="A82" s="3">
        <v>81</v>
      </c>
      <c r="B82" s="1">
        <v>11.73</v>
      </c>
      <c r="C82">
        <v>1.63</v>
      </c>
    </row>
    <row r="83" spans="1:3" x14ac:dyDescent="0.25">
      <c r="A83" s="3">
        <v>82</v>
      </c>
      <c r="B83" s="1">
        <v>44.37</v>
      </c>
      <c r="C83">
        <v>14.11</v>
      </c>
    </row>
    <row r="84" spans="1:3" x14ac:dyDescent="0.25">
      <c r="A84" s="3">
        <v>83</v>
      </c>
      <c r="B84" s="1">
        <v>11.22</v>
      </c>
      <c r="C84">
        <v>0.9</v>
      </c>
    </row>
    <row r="85" spans="1:3" x14ac:dyDescent="0.25">
      <c r="A85" s="3">
        <v>84</v>
      </c>
      <c r="B85" s="1">
        <v>29.74</v>
      </c>
      <c r="C85">
        <v>2.85</v>
      </c>
    </row>
    <row r="86" spans="1:3" x14ac:dyDescent="0.25">
      <c r="A86" s="3">
        <v>85</v>
      </c>
      <c r="B86" s="1">
        <v>33.450000000000003</v>
      </c>
      <c r="C86">
        <v>3.42</v>
      </c>
    </row>
    <row r="87" spans="1:3" x14ac:dyDescent="0.25">
      <c r="A87" s="3">
        <v>86</v>
      </c>
      <c r="B87" s="1">
        <v>51.5</v>
      </c>
      <c r="C87">
        <v>7.67</v>
      </c>
    </row>
    <row r="88" spans="1:3" x14ac:dyDescent="0.25">
      <c r="A88" s="3">
        <v>87</v>
      </c>
      <c r="B88" s="1">
        <v>95.51</v>
      </c>
      <c r="C88">
        <v>3.43</v>
      </c>
    </row>
    <row r="89" spans="1:3" x14ac:dyDescent="0.25">
      <c r="A89" s="3">
        <v>88</v>
      </c>
      <c r="B89" s="1">
        <v>38.85</v>
      </c>
      <c r="C89">
        <v>6.17</v>
      </c>
    </row>
    <row r="90" spans="1:3" x14ac:dyDescent="0.25">
      <c r="A90" s="3">
        <v>89</v>
      </c>
      <c r="B90" s="1">
        <v>24.59</v>
      </c>
      <c r="C90">
        <v>5.67</v>
      </c>
    </row>
    <row r="91" spans="1:3" x14ac:dyDescent="0.25">
      <c r="A91" s="3">
        <v>90</v>
      </c>
      <c r="B91" s="1">
        <v>14.2</v>
      </c>
      <c r="C91">
        <v>3.37</v>
      </c>
    </row>
    <row r="92" spans="1:3" x14ac:dyDescent="0.25">
      <c r="A92" s="3">
        <v>91</v>
      </c>
      <c r="B92" s="1">
        <v>44.87</v>
      </c>
      <c r="C92">
        <v>11.57</v>
      </c>
    </row>
    <row r="93" spans="1:3" x14ac:dyDescent="0.25">
      <c r="A93" s="3">
        <v>92</v>
      </c>
      <c r="B93" s="1">
        <v>12.24</v>
      </c>
      <c r="C93">
        <v>1.22</v>
      </c>
    </row>
    <row r="94" spans="1:3" x14ac:dyDescent="0.25">
      <c r="A94" s="3">
        <v>93</v>
      </c>
      <c r="B94" s="1">
        <v>28.85</v>
      </c>
      <c r="C94">
        <v>3.71</v>
      </c>
    </row>
    <row r="95" spans="1:3" x14ac:dyDescent="0.25">
      <c r="A95" s="3">
        <v>94</v>
      </c>
      <c r="B95" s="1">
        <v>24.32</v>
      </c>
      <c r="C95">
        <v>2.52</v>
      </c>
    </row>
    <row r="96" spans="1:3" x14ac:dyDescent="0.25">
      <c r="A96" s="3">
        <v>95</v>
      </c>
      <c r="B96" s="1">
        <v>24.47</v>
      </c>
      <c r="C96">
        <v>3.12</v>
      </c>
    </row>
    <row r="97" spans="1:3" x14ac:dyDescent="0.25">
      <c r="A97" s="3">
        <v>96</v>
      </c>
      <c r="B97" s="1">
        <v>36.619999999999997</v>
      </c>
      <c r="C97">
        <v>7.51</v>
      </c>
    </row>
    <row r="98" spans="1:3" x14ac:dyDescent="0.25">
      <c r="A98" s="3">
        <v>97</v>
      </c>
      <c r="B98" s="1">
        <v>39.19</v>
      </c>
      <c r="C98">
        <v>0</v>
      </c>
    </row>
    <row r="99" spans="1:3" x14ac:dyDescent="0.25">
      <c r="A99" s="3">
        <v>98</v>
      </c>
      <c r="B99" s="1">
        <v>41.3</v>
      </c>
      <c r="C99">
        <v>9.09</v>
      </c>
    </row>
    <row r="100" spans="1:3" x14ac:dyDescent="0.25">
      <c r="A100" s="3">
        <v>99</v>
      </c>
      <c r="B100" s="1">
        <v>31.15</v>
      </c>
      <c r="C100">
        <v>2.84</v>
      </c>
    </row>
    <row r="101" spans="1:3" x14ac:dyDescent="0.25">
      <c r="A101" s="3">
        <v>100</v>
      </c>
      <c r="B101" s="1">
        <v>60.56</v>
      </c>
      <c r="C101">
        <v>12.93</v>
      </c>
    </row>
    <row r="102" spans="1:3" x14ac:dyDescent="0.25">
      <c r="A102" s="3">
        <v>101</v>
      </c>
      <c r="B102" s="1">
        <v>35.68</v>
      </c>
      <c r="C102">
        <v>3.72</v>
      </c>
    </row>
    <row r="103" spans="1:3" x14ac:dyDescent="0.25">
      <c r="A103" s="3">
        <v>102</v>
      </c>
      <c r="B103" s="1">
        <v>45.71</v>
      </c>
      <c r="C103">
        <v>6.76</v>
      </c>
    </row>
    <row r="104" spans="1:3" x14ac:dyDescent="0.25">
      <c r="A104" s="3">
        <v>103</v>
      </c>
      <c r="B104" s="1">
        <v>49.55</v>
      </c>
      <c r="C104">
        <v>10.46</v>
      </c>
    </row>
    <row r="105" spans="1:3" x14ac:dyDescent="0.25">
      <c r="A105" s="3">
        <v>104</v>
      </c>
      <c r="B105" s="1">
        <v>9.5</v>
      </c>
      <c r="C105">
        <v>0</v>
      </c>
    </row>
    <row r="106" spans="1:3" x14ac:dyDescent="0.25">
      <c r="A106" s="3">
        <v>105</v>
      </c>
      <c r="B106" s="1">
        <v>66.37</v>
      </c>
      <c r="C106">
        <v>11.07</v>
      </c>
    </row>
    <row r="107" spans="1:3" x14ac:dyDescent="0.25">
      <c r="A107" s="3">
        <v>106</v>
      </c>
      <c r="B107" s="1">
        <v>52.83</v>
      </c>
      <c r="C107">
        <v>14.41</v>
      </c>
    </row>
    <row r="108" spans="1:3" x14ac:dyDescent="0.25">
      <c r="A108" s="3">
        <v>107</v>
      </c>
      <c r="B108" s="1">
        <v>18.55</v>
      </c>
      <c r="C108">
        <v>5.26</v>
      </c>
    </row>
    <row r="109" spans="1:3" x14ac:dyDescent="0.25">
      <c r="A109" s="3">
        <v>108</v>
      </c>
      <c r="B109" s="1">
        <v>40.83</v>
      </c>
      <c r="C109">
        <v>5.05</v>
      </c>
    </row>
    <row r="110" spans="1:3" x14ac:dyDescent="0.25">
      <c r="A110" s="3">
        <v>109</v>
      </c>
      <c r="B110" s="1">
        <v>44.6</v>
      </c>
      <c r="C110">
        <v>8.16</v>
      </c>
    </row>
    <row r="111" spans="1:3" x14ac:dyDescent="0.25">
      <c r="A111" s="3">
        <v>110</v>
      </c>
      <c r="B111" s="1">
        <v>46.13</v>
      </c>
      <c r="C111">
        <v>9.0399999999999991</v>
      </c>
    </row>
    <row r="112" spans="1:3" x14ac:dyDescent="0.25">
      <c r="A112" s="3">
        <v>111</v>
      </c>
      <c r="B112" s="1">
        <v>23.66</v>
      </c>
      <c r="C112">
        <v>10.48</v>
      </c>
    </row>
    <row r="113" spans="1:3" x14ac:dyDescent="0.25">
      <c r="A113" s="3">
        <v>112</v>
      </c>
      <c r="B113" s="1">
        <v>57.31</v>
      </c>
      <c r="C113">
        <v>15.48</v>
      </c>
    </row>
    <row r="114" spans="1:3" x14ac:dyDescent="0.25">
      <c r="A114" s="3">
        <v>113</v>
      </c>
      <c r="B114" s="1">
        <v>29.91</v>
      </c>
      <c r="C114">
        <v>5.45</v>
      </c>
    </row>
    <row r="115" spans="1:3" x14ac:dyDescent="0.25">
      <c r="A115" s="3">
        <v>114</v>
      </c>
      <c r="B115" s="1">
        <v>26.94</v>
      </c>
      <c r="C115">
        <v>1.88</v>
      </c>
    </row>
    <row r="116" spans="1:3" x14ac:dyDescent="0.25">
      <c r="A116" s="3">
        <v>115</v>
      </c>
      <c r="B116" s="1">
        <v>26.02</v>
      </c>
      <c r="C116">
        <v>2.15</v>
      </c>
    </row>
    <row r="117" spans="1:3" x14ac:dyDescent="0.25">
      <c r="A117" s="3">
        <v>116</v>
      </c>
      <c r="B117" s="1">
        <v>70.86</v>
      </c>
      <c r="C117">
        <v>22.07</v>
      </c>
    </row>
    <row r="118" spans="1:3" x14ac:dyDescent="0.25">
      <c r="A118" s="3">
        <v>117</v>
      </c>
      <c r="B118" s="1">
        <v>43.54</v>
      </c>
      <c r="C118">
        <v>5.92</v>
      </c>
    </row>
    <row r="119" spans="1:3" x14ac:dyDescent="0.25">
      <c r="A119" s="3">
        <v>118</v>
      </c>
      <c r="B119" s="1">
        <v>23.86</v>
      </c>
      <c r="C119">
        <v>8.56</v>
      </c>
    </row>
    <row r="120" spans="1:3" x14ac:dyDescent="0.25">
      <c r="A120" s="3">
        <v>119</v>
      </c>
      <c r="B120" s="1">
        <v>47.9</v>
      </c>
      <c r="C120">
        <v>9.3800000000000008</v>
      </c>
    </row>
    <row r="121" spans="1:3" x14ac:dyDescent="0.25">
      <c r="A121" s="3">
        <v>120</v>
      </c>
      <c r="B121" s="1">
        <v>22.01</v>
      </c>
      <c r="C121">
        <v>8.59</v>
      </c>
    </row>
    <row r="122" spans="1:3" x14ac:dyDescent="0.25">
      <c r="A122" s="3">
        <v>121</v>
      </c>
      <c r="B122" s="1">
        <v>36.409999999999997</v>
      </c>
      <c r="C122">
        <v>6.21</v>
      </c>
    </row>
    <row r="123" spans="1:3" x14ac:dyDescent="0.25">
      <c r="A123" s="3">
        <v>122</v>
      </c>
      <c r="B123" s="1">
        <v>58.17</v>
      </c>
      <c r="C123">
        <v>13</v>
      </c>
    </row>
    <row r="124" spans="1:3" x14ac:dyDescent="0.25">
      <c r="A124" s="3">
        <v>123</v>
      </c>
      <c r="B124" s="1">
        <v>35.520000000000003</v>
      </c>
      <c r="C124">
        <v>5.62</v>
      </c>
    </row>
    <row r="125" spans="1:3" x14ac:dyDescent="0.25">
      <c r="A125" s="3">
        <v>124</v>
      </c>
      <c r="B125" s="1">
        <v>53.76</v>
      </c>
      <c r="C125">
        <v>8.68</v>
      </c>
    </row>
    <row r="126" spans="1:3" x14ac:dyDescent="0.25">
      <c r="A126" s="3">
        <v>125</v>
      </c>
      <c r="B126" s="1">
        <v>41.58</v>
      </c>
      <c r="C126">
        <v>10.01</v>
      </c>
    </row>
    <row r="127" spans="1:3" x14ac:dyDescent="0.25">
      <c r="A127" s="3">
        <v>126</v>
      </c>
      <c r="B127" s="1">
        <v>81.42</v>
      </c>
      <c r="C127">
        <v>21.22</v>
      </c>
    </row>
    <row r="128" spans="1:3" x14ac:dyDescent="0.25">
      <c r="A128" s="3">
        <v>127</v>
      </c>
      <c r="B128" s="1">
        <v>36.369999999999997</v>
      </c>
      <c r="C128">
        <v>19.420000000000002</v>
      </c>
    </row>
    <row r="129" spans="1:3" x14ac:dyDescent="0.25">
      <c r="A129" s="3">
        <v>128</v>
      </c>
      <c r="B129" s="1">
        <v>40.89</v>
      </c>
      <c r="C129">
        <v>7.34</v>
      </c>
    </row>
    <row r="130" spans="1:3" x14ac:dyDescent="0.25">
      <c r="A130" s="3">
        <v>129</v>
      </c>
      <c r="B130" s="1">
        <v>67.48</v>
      </c>
      <c r="C130">
        <v>16.579999999999998</v>
      </c>
    </row>
    <row r="131" spans="1:3" x14ac:dyDescent="0.25">
      <c r="A131" s="3">
        <v>130</v>
      </c>
      <c r="B131" s="1">
        <v>22.48</v>
      </c>
      <c r="C131">
        <v>6.76</v>
      </c>
    </row>
    <row r="132" spans="1:3" x14ac:dyDescent="0.25">
      <c r="A132" s="3">
        <v>131</v>
      </c>
      <c r="B132" s="1">
        <v>39.01</v>
      </c>
      <c r="C132">
        <v>5.67</v>
      </c>
    </row>
    <row r="133" spans="1:3" x14ac:dyDescent="0.25">
      <c r="A133" s="3">
        <v>132</v>
      </c>
      <c r="B133" s="1">
        <v>28.18</v>
      </c>
      <c r="C133">
        <v>6.12</v>
      </c>
    </row>
    <row r="134" spans="1:3" x14ac:dyDescent="0.25">
      <c r="A134" s="3">
        <v>133</v>
      </c>
      <c r="B134" s="1">
        <v>14.45</v>
      </c>
      <c r="C134">
        <v>3.23</v>
      </c>
    </row>
    <row r="135" spans="1:3" x14ac:dyDescent="0.25">
      <c r="A135" s="3">
        <v>134</v>
      </c>
      <c r="B135" s="1">
        <v>26.68</v>
      </c>
      <c r="C135">
        <v>6.1</v>
      </c>
    </row>
    <row r="136" spans="1:3" x14ac:dyDescent="0.25">
      <c r="A136" s="3">
        <v>135</v>
      </c>
      <c r="B136" s="1">
        <v>24.32</v>
      </c>
      <c r="C136">
        <v>3.72</v>
      </c>
    </row>
    <row r="137" spans="1:3" x14ac:dyDescent="0.25">
      <c r="A137" s="3">
        <v>136</v>
      </c>
      <c r="B137" s="1">
        <v>16.22</v>
      </c>
      <c r="C137">
        <v>1.84</v>
      </c>
    </row>
    <row r="138" spans="1:3" x14ac:dyDescent="0.25">
      <c r="A138" s="3">
        <v>137</v>
      </c>
      <c r="B138" s="1">
        <v>50.09</v>
      </c>
      <c r="C138">
        <v>10.42</v>
      </c>
    </row>
    <row r="139" spans="1:3" x14ac:dyDescent="0.25">
      <c r="A139" s="3">
        <v>138</v>
      </c>
      <c r="B139" s="1">
        <v>26.47</v>
      </c>
      <c r="C139">
        <v>8.4499999999999993</v>
      </c>
    </row>
    <row r="140" spans="1:3" x14ac:dyDescent="0.25">
      <c r="A140" s="3">
        <v>139</v>
      </c>
      <c r="B140" s="1">
        <v>23.34</v>
      </c>
      <c r="C140">
        <v>5.84</v>
      </c>
    </row>
    <row r="141" spans="1:3" x14ac:dyDescent="0.25">
      <c r="A141" s="3">
        <v>140</v>
      </c>
      <c r="B141" s="1">
        <v>67.55</v>
      </c>
      <c r="C141">
        <v>19.38</v>
      </c>
    </row>
    <row r="142" spans="1:3" x14ac:dyDescent="0.25">
      <c r="A142" s="3">
        <v>141</v>
      </c>
      <c r="B142" s="1">
        <v>29.4</v>
      </c>
      <c r="C142">
        <v>19.5</v>
      </c>
    </row>
    <row r="143" spans="1:3" x14ac:dyDescent="0.25">
      <c r="A143" s="3">
        <v>142</v>
      </c>
      <c r="B143" s="1">
        <v>32.58</v>
      </c>
      <c r="C143">
        <v>16.059999999999999</v>
      </c>
    </row>
    <row r="144" spans="1:3" x14ac:dyDescent="0.25">
      <c r="A144" s="3">
        <v>143</v>
      </c>
      <c r="B144" s="1">
        <v>33.520000000000003</v>
      </c>
      <c r="C144">
        <v>3.96</v>
      </c>
    </row>
    <row r="145" spans="1:3" x14ac:dyDescent="0.25">
      <c r="A145" s="3">
        <v>144</v>
      </c>
      <c r="B145" s="1">
        <v>52.64</v>
      </c>
      <c r="C145">
        <v>7.14</v>
      </c>
    </row>
    <row r="146" spans="1:3" x14ac:dyDescent="0.25">
      <c r="A146" s="3">
        <v>145</v>
      </c>
      <c r="B146" s="1">
        <v>21.31</v>
      </c>
      <c r="C146">
        <v>3.8</v>
      </c>
    </row>
    <row r="147" spans="1:3" x14ac:dyDescent="0.25">
      <c r="A147" s="3">
        <v>146</v>
      </c>
      <c r="B147" s="1">
        <v>48.32</v>
      </c>
      <c r="C147">
        <v>8.9</v>
      </c>
    </row>
    <row r="148" spans="1:3" x14ac:dyDescent="0.25">
      <c r="A148" s="3">
        <v>147</v>
      </c>
      <c r="B148" s="1">
        <v>48.91</v>
      </c>
      <c r="C148">
        <v>5.0199999999999996</v>
      </c>
    </row>
    <row r="149" spans="1:3" x14ac:dyDescent="0.25">
      <c r="A149" s="3">
        <v>148</v>
      </c>
      <c r="B149" s="1">
        <v>37.869999999999997</v>
      </c>
      <c r="C149">
        <v>6.18</v>
      </c>
    </row>
    <row r="150" spans="1:3" x14ac:dyDescent="0.25">
      <c r="A150" s="3">
        <v>149</v>
      </c>
      <c r="B150" s="1">
        <v>39.03</v>
      </c>
      <c r="C150">
        <v>7.23</v>
      </c>
    </row>
    <row r="151" spans="1:3" x14ac:dyDescent="0.25">
      <c r="A151" s="3">
        <v>150</v>
      </c>
      <c r="B151" s="1">
        <v>40.1</v>
      </c>
      <c r="C151">
        <v>6.93</v>
      </c>
    </row>
    <row r="152" spans="1:3" x14ac:dyDescent="0.25">
      <c r="A152" s="3">
        <v>151</v>
      </c>
      <c r="B152" s="1">
        <v>25.12</v>
      </c>
      <c r="C152">
        <v>3.6</v>
      </c>
    </row>
    <row r="153" spans="1:3" x14ac:dyDescent="0.25">
      <c r="A153" s="3">
        <v>152</v>
      </c>
      <c r="B153" s="1">
        <v>27.58</v>
      </c>
      <c r="C153">
        <v>2.69</v>
      </c>
    </row>
    <row r="154" spans="1:3" x14ac:dyDescent="0.25">
      <c r="A154" s="3">
        <v>153</v>
      </c>
      <c r="B154" s="1">
        <v>26.16</v>
      </c>
      <c r="C154">
        <v>4.47</v>
      </c>
    </row>
    <row r="155" spans="1:3" x14ac:dyDescent="0.25">
      <c r="A155" s="3">
        <v>154</v>
      </c>
      <c r="B155" s="1">
        <v>41.72</v>
      </c>
      <c r="C155">
        <v>13.83</v>
      </c>
    </row>
    <row r="156" spans="1:3" x14ac:dyDescent="0.25">
      <c r="A156" s="3">
        <v>155</v>
      </c>
      <c r="B156" s="1">
        <v>23.12</v>
      </c>
      <c r="C156">
        <v>8.85</v>
      </c>
    </row>
    <row r="157" spans="1:3" x14ac:dyDescent="0.25">
      <c r="A157" s="3">
        <v>156</v>
      </c>
      <c r="B157" s="1">
        <v>25.92</v>
      </c>
      <c r="C157">
        <v>1.86</v>
      </c>
    </row>
    <row r="158" spans="1:3" x14ac:dyDescent="0.25">
      <c r="A158" s="3">
        <v>157</v>
      </c>
      <c r="B158" s="1">
        <v>43.15</v>
      </c>
      <c r="C158">
        <v>14.34</v>
      </c>
    </row>
    <row r="159" spans="1:3" x14ac:dyDescent="0.25">
      <c r="A159" s="3">
        <v>158</v>
      </c>
      <c r="B159" s="1">
        <v>53.05</v>
      </c>
      <c r="C159">
        <v>14.23</v>
      </c>
    </row>
    <row r="160" spans="1:3" x14ac:dyDescent="0.25">
      <c r="A160" s="3">
        <v>159</v>
      </c>
      <c r="B160" s="1">
        <v>27.41</v>
      </c>
      <c r="C160">
        <v>10.38</v>
      </c>
    </row>
    <row r="161" spans="1:3" x14ac:dyDescent="0.25">
      <c r="A161" s="3">
        <v>160</v>
      </c>
      <c r="B161" s="1">
        <v>29.16</v>
      </c>
      <c r="C161">
        <v>4.6500000000000004</v>
      </c>
    </row>
    <row r="162" spans="1:3" x14ac:dyDescent="0.25">
      <c r="A162" s="3">
        <v>161</v>
      </c>
      <c r="B162" s="1">
        <v>21.86</v>
      </c>
      <c r="C162">
        <v>1.55</v>
      </c>
    </row>
    <row r="163" spans="1:3" x14ac:dyDescent="0.25">
      <c r="A163" s="3">
        <v>162</v>
      </c>
      <c r="B163" s="1">
        <v>25.61</v>
      </c>
      <c r="C163">
        <v>1.78</v>
      </c>
    </row>
    <row r="164" spans="1:3" x14ac:dyDescent="0.25">
      <c r="A164" s="3">
        <v>163</v>
      </c>
      <c r="B164" s="1">
        <v>50.26</v>
      </c>
      <c r="C164">
        <v>10.84</v>
      </c>
    </row>
    <row r="165" spans="1:3" x14ac:dyDescent="0.25">
      <c r="A165" s="3">
        <v>164</v>
      </c>
      <c r="B165" s="1">
        <v>52.85</v>
      </c>
      <c r="C165">
        <v>16.23</v>
      </c>
    </row>
    <row r="166" spans="1:3" x14ac:dyDescent="0.25">
      <c r="A166" s="3">
        <v>165</v>
      </c>
      <c r="B166" s="1">
        <v>38.07</v>
      </c>
      <c r="C166">
        <v>17.75</v>
      </c>
    </row>
    <row r="167" spans="1:3" x14ac:dyDescent="0.25">
      <c r="A167" s="3">
        <v>166</v>
      </c>
      <c r="B167" s="1">
        <v>35.200000000000003</v>
      </c>
      <c r="C167">
        <v>8.1</v>
      </c>
    </row>
    <row r="168" spans="1:3" x14ac:dyDescent="0.25">
      <c r="A168" s="3">
        <v>167</v>
      </c>
      <c r="B168" s="1">
        <v>21.45</v>
      </c>
      <c r="C168">
        <v>2.84</v>
      </c>
    </row>
    <row r="169" spans="1:3" x14ac:dyDescent="0.25">
      <c r="A169" s="3">
        <v>168</v>
      </c>
      <c r="B169" s="1">
        <v>40.32</v>
      </c>
      <c r="C169">
        <v>4.3099999999999996</v>
      </c>
    </row>
    <row r="170" spans="1:3" x14ac:dyDescent="0.25">
      <c r="A170" s="3">
        <v>169</v>
      </c>
      <c r="B170" s="1">
        <v>17.64</v>
      </c>
      <c r="C170">
        <v>3.96</v>
      </c>
    </row>
    <row r="171" spans="1:3" x14ac:dyDescent="0.25">
      <c r="A171" s="3">
        <v>170</v>
      </c>
      <c r="B171" s="1">
        <v>35.04</v>
      </c>
      <c r="C171">
        <v>4.43</v>
      </c>
    </row>
    <row r="172" spans="1:3" x14ac:dyDescent="0.25">
      <c r="A172" s="3">
        <v>171</v>
      </c>
      <c r="B172" s="1">
        <v>60.08</v>
      </c>
      <c r="C172">
        <v>15.52</v>
      </c>
    </row>
    <row r="173" spans="1:3" x14ac:dyDescent="0.25">
      <c r="A173" s="3">
        <v>172</v>
      </c>
      <c r="B173" s="1">
        <v>23.57</v>
      </c>
      <c r="C173">
        <v>3.27</v>
      </c>
    </row>
    <row r="174" spans="1:3" x14ac:dyDescent="0.25">
      <c r="A174" s="3">
        <v>173</v>
      </c>
      <c r="B174" s="1">
        <v>39.5</v>
      </c>
      <c r="C174">
        <v>5.9</v>
      </c>
    </row>
    <row r="175" spans="1:3" x14ac:dyDescent="0.25">
      <c r="A175" s="3">
        <v>174</v>
      </c>
      <c r="B175" s="1">
        <v>45.94</v>
      </c>
      <c r="C175">
        <v>12.35</v>
      </c>
    </row>
    <row r="176" spans="1:3" x14ac:dyDescent="0.25">
      <c r="A176" s="3">
        <v>175</v>
      </c>
      <c r="B176" s="1">
        <v>49.72</v>
      </c>
      <c r="C176">
        <v>6.86</v>
      </c>
    </row>
    <row r="177" spans="1:3" x14ac:dyDescent="0.25">
      <c r="A177" s="3">
        <v>176</v>
      </c>
      <c r="B177" s="1">
        <v>34.03</v>
      </c>
      <c r="C177">
        <v>4.83</v>
      </c>
    </row>
    <row r="178" spans="1:3" x14ac:dyDescent="0.25">
      <c r="A178" s="3">
        <v>177</v>
      </c>
      <c r="B178" s="1">
        <v>56.51</v>
      </c>
      <c r="C178">
        <v>11.68</v>
      </c>
    </row>
    <row r="179" spans="1:3" x14ac:dyDescent="0.25">
      <c r="A179" s="3">
        <v>178</v>
      </c>
      <c r="B179" s="1">
        <v>22.08</v>
      </c>
      <c r="C179">
        <v>3.45</v>
      </c>
    </row>
    <row r="180" spans="1:3" x14ac:dyDescent="0.25">
      <c r="A180" s="3">
        <v>179</v>
      </c>
      <c r="B180" s="1">
        <v>23.4</v>
      </c>
      <c r="C180">
        <v>4.2</v>
      </c>
    </row>
    <row r="181" spans="1:3" x14ac:dyDescent="0.25">
      <c r="A181" s="3">
        <v>180</v>
      </c>
      <c r="B181" s="1">
        <v>16.52</v>
      </c>
      <c r="C181">
        <v>4.28</v>
      </c>
    </row>
    <row r="182" spans="1:3" x14ac:dyDescent="0.25">
      <c r="A182" s="3">
        <v>181</v>
      </c>
      <c r="B182" s="1">
        <v>44.01</v>
      </c>
      <c r="C182">
        <v>20.99</v>
      </c>
    </row>
    <row r="183" spans="1:3" x14ac:dyDescent="0.25">
      <c r="A183" s="3">
        <v>182</v>
      </c>
      <c r="B183" s="1">
        <v>27.2</v>
      </c>
      <c r="C183">
        <v>12.18</v>
      </c>
    </row>
    <row r="184" spans="1:3" x14ac:dyDescent="0.25">
      <c r="A184" s="3">
        <v>183</v>
      </c>
      <c r="B184" s="1">
        <v>42.57</v>
      </c>
      <c r="C184">
        <v>6.43</v>
      </c>
    </row>
    <row r="185" spans="1:3" x14ac:dyDescent="0.25">
      <c r="A185" s="3">
        <v>184</v>
      </c>
      <c r="B185" s="1">
        <v>38.43</v>
      </c>
      <c r="C185">
        <v>0.85</v>
      </c>
    </row>
    <row r="186" spans="1:3" x14ac:dyDescent="0.25">
      <c r="A186" s="3">
        <v>185</v>
      </c>
      <c r="B186" s="1">
        <v>47.65</v>
      </c>
      <c r="C186">
        <v>9.8800000000000008</v>
      </c>
    </row>
    <row r="187" spans="1:3" x14ac:dyDescent="0.25">
      <c r="A187" s="3">
        <v>186</v>
      </c>
      <c r="B187" s="1">
        <v>36.6</v>
      </c>
      <c r="C187">
        <v>5.37</v>
      </c>
    </row>
    <row r="188" spans="1:3" x14ac:dyDescent="0.25">
      <c r="A188" s="3">
        <v>187</v>
      </c>
      <c r="B188" s="1">
        <v>36.979999999999997</v>
      </c>
      <c r="C188">
        <v>5.64</v>
      </c>
    </row>
    <row r="189" spans="1:3" x14ac:dyDescent="0.25">
      <c r="A189" s="3">
        <v>188</v>
      </c>
      <c r="B189" s="1">
        <v>9.5</v>
      </c>
      <c r="C189">
        <v>0</v>
      </c>
    </row>
    <row r="190" spans="1:3" x14ac:dyDescent="0.25">
      <c r="A190" s="3">
        <v>189</v>
      </c>
      <c r="B190" s="1">
        <v>31.28</v>
      </c>
      <c r="C190">
        <v>4.0999999999999996</v>
      </c>
    </row>
    <row r="191" spans="1:3" x14ac:dyDescent="0.25">
      <c r="A191" s="3">
        <v>190</v>
      </c>
      <c r="B191" s="1">
        <v>37.64</v>
      </c>
      <c r="C191">
        <v>4.7</v>
      </c>
    </row>
    <row r="192" spans="1:3" x14ac:dyDescent="0.25">
      <c r="A192" s="3">
        <v>191</v>
      </c>
      <c r="B192" s="1">
        <v>34.11</v>
      </c>
      <c r="C192">
        <v>4.3099999999999996</v>
      </c>
    </row>
    <row r="193" spans="1:3" x14ac:dyDescent="0.25">
      <c r="A193" s="3">
        <v>192</v>
      </c>
      <c r="B193" s="1">
        <v>55.37</v>
      </c>
      <c r="C193">
        <v>11.74</v>
      </c>
    </row>
    <row r="194" spans="1:3" x14ac:dyDescent="0.25">
      <c r="A194" s="3">
        <v>193</v>
      </c>
      <c r="B194" s="1">
        <v>18.010000000000002</v>
      </c>
      <c r="C194">
        <v>5.7</v>
      </c>
    </row>
    <row r="195" spans="1:3" x14ac:dyDescent="0.25">
      <c r="A195" s="3">
        <v>194</v>
      </c>
      <c r="B195" s="1">
        <v>38.479999999999997</v>
      </c>
      <c r="C195">
        <v>6.86</v>
      </c>
    </row>
    <row r="196" spans="1:3" x14ac:dyDescent="0.25">
      <c r="A196" s="3">
        <v>195</v>
      </c>
      <c r="B196" s="1">
        <v>32.020000000000003</v>
      </c>
      <c r="C196">
        <v>3.08</v>
      </c>
    </row>
    <row r="197" spans="1:3" x14ac:dyDescent="0.25">
      <c r="A197" s="3">
        <v>196</v>
      </c>
      <c r="B197" s="1">
        <v>37.380000000000003</v>
      </c>
      <c r="C197">
        <v>9.86</v>
      </c>
    </row>
    <row r="198" spans="1:3" x14ac:dyDescent="0.25">
      <c r="A198" s="3">
        <v>197</v>
      </c>
      <c r="B198" s="1">
        <v>32.79</v>
      </c>
      <c r="C198">
        <v>3.83</v>
      </c>
    </row>
    <row r="199" spans="1:3" x14ac:dyDescent="0.25">
      <c r="A199" s="3">
        <v>198</v>
      </c>
      <c r="B199" s="1">
        <v>36.46</v>
      </c>
      <c r="C199">
        <v>6.13</v>
      </c>
    </row>
    <row r="200" spans="1:3" x14ac:dyDescent="0.25">
      <c r="A200" s="3">
        <v>199</v>
      </c>
      <c r="B200" s="1">
        <v>36.31</v>
      </c>
      <c r="C200">
        <v>13.39</v>
      </c>
    </row>
    <row r="201" spans="1:3" x14ac:dyDescent="0.25">
      <c r="A201" s="3">
        <v>200</v>
      </c>
      <c r="B201" s="1">
        <v>46.75</v>
      </c>
      <c r="C201">
        <v>11.72</v>
      </c>
    </row>
    <row r="202" spans="1:3" x14ac:dyDescent="0.25">
      <c r="A202" s="3">
        <v>201</v>
      </c>
      <c r="B202" s="1">
        <v>43.55</v>
      </c>
      <c r="C202">
        <v>14.04</v>
      </c>
    </row>
    <row r="203" spans="1:3" x14ac:dyDescent="0.25">
      <c r="A203" s="3">
        <v>202</v>
      </c>
      <c r="B203" s="1">
        <v>37.58</v>
      </c>
      <c r="C203">
        <v>7.83</v>
      </c>
    </row>
    <row r="204" spans="1:3" x14ac:dyDescent="0.25">
      <c r="A204" s="3">
        <v>203</v>
      </c>
      <c r="B204" s="1">
        <v>26.88</v>
      </c>
      <c r="C204">
        <v>3.1</v>
      </c>
    </row>
    <row r="205" spans="1:3" x14ac:dyDescent="0.25">
      <c r="A205" s="3">
        <v>204</v>
      </c>
      <c r="B205" s="1">
        <v>30.52</v>
      </c>
      <c r="C205">
        <v>5.82</v>
      </c>
    </row>
    <row r="206" spans="1:3" x14ac:dyDescent="0.25">
      <c r="A206" s="3">
        <v>205</v>
      </c>
      <c r="B206" s="1">
        <v>27.28</v>
      </c>
      <c r="C206">
        <v>2.62</v>
      </c>
    </row>
    <row r="207" spans="1:3" x14ac:dyDescent="0.25">
      <c r="A207" s="3">
        <v>206</v>
      </c>
      <c r="B207" s="1">
        <v>35.54</v>
      </c>
      <c r="C207">
        <v>6.06</v>
      </c>
    </row>
    <row r="208" spans="1:3" x14ac:dyDescent="0.25">
      <c r="A208" s="3">
        <v>207</v>
      </c>
      <c r="B208" s="1">
        <v>51.73</v>
      </c>
      <c r="C208">
        <v>11.16</v>
      </c>
    </row>
    <row r="209" spans="1:3" x14ac:dyDescent="0.25">
      <c r="A209" s="3">
        <v>208</v>
      </c>
      <c r="B209" s="1">
        <v>53.86</v>
      </c>
      <c r="C209">
        <v>12.46</v>
      </c>
    </row>
    <row r="210" spans="1:3" x14ac:dyDescent="0.25">
      <c r="A210" s="3">
        <v>209</v>
      </c>
      <c r="B210" s="1">
        <v>35.01</v>
      </c>
      <c r="C210">
        <v>6.16</v>
      </c>
    </row>
    <row r="211" spans="1:3" x14ac:dyDescent="0.25">
      <c r="A211" s="3">
        <v>210</v>
      </c>
      <c r="B211" s="1">
        <v>48.48</v>
      </c>
      <c r="C211">
        <v>10.55</v>
      </c>
    </row>
    <row r="212" spans="1:3" x14ac:dyDescent="0.25">
      <c r="A212" s="3">
        <v>211</v>
      </c>
      <c r="B212" s="1">
        <v>30.12</v>
      </c>
      <c r="C212">
        <v>4.32</v>
      </c>
    </row>
    <row r="213" spans="1:3" x14ac:dyDescent="0.25">
      <c r="A213" s="3">
        <v>212</v>
      </c>
      <c r="B213" s="1">
        <v>56.53</v>
      </c>
      <c r="C213">
        <v>13.72</v>
      </c>
    </row>
    <row r="214" spans="1:3" x14ac:dyDescent="0.25">
      <c r="A214" s="3">
        <v>213</v>
      </c>
      <c r="B214" s="1">
        <v>63.1</v>
      </c>
      <c r="C214">
        <v>13.17</v>
      </c>
    </row>
    <row r="215" spans="1:3" x14ac:dyDescent="0.25">
      <c r="A215" s="3">
        <v>214</v>
      </c>
      <c r="B215" s="1">
        <v>9.5</v>
      </c>
      <c r="C215">
        <v>0</v>
      </c>
    </row>
    <row r="216" spans="1:3" x14ac:dyDescent="0.25">
      <c r="A216" s="3">
        <v>215</v>
      </c>
      <c r="B216" s="1">
        <v>40</v>
      </c>
      <c r="C216">
        <v>7.14</v>
      </c>
    </row>
    <row r="217" spans="1:3" x14ac:dyDescent="0.25">
      <c r="A217" s="3">
        <v>216</v>
      </c>
      <c r="B217" s="1">
        <v>39.67</v>
      </c>
      <c r="C217">
        <v>5.62</v>
      </c>
    </row>
    <row r="218" spans="1:3" x14ac:dyDescent="0.25">
      <c r="A218" s="3">
        <v>217</v>
      </c>
      <c r="B218" s="1">
        <v>54.01</v>
      </c>
      <c r="C218">
        <v>11.43</v>
      </c>
    </row>
    <row r="219" spans="1:3" x14ac:dyDescent="0.25">
      <c r="A219" s="3">
        <v>218</v>
      </c>
      <c r="B219" s="1">
        <v>27.96</v>
      </c>
      <c r="C219">
        <v>11</v>
      </c>
    </row>
    <row r="220" spans="1:3" x14ac:dyDescent="0.25">
      <c r="A220" s="3">
        <v>219</v>
      </c>
      <c r="B220" s="1">
        <v>44.16</v>
      </c>
      <c r="C220">
        <v>6.3</v>
      </c>
    </row>
    <row r="221" spans="1:3" x14ac:dyDescent="0.25">
      <c r="A221" s="3">
        <v>220</v>
      </c>
      <c r="B221" s="1">
        <v>33.42</v>
      </c>
      <c r="C221">
        <v>3.98</v>
      </c>
    </row>
    <row r="222" spans="1:3" x14ac:dyDescent="0.25">
      <c r="A222" s="3">
        <v>221</v>
      </c>
      <c r="B222" s="1">
        <v>33.729999999999997</v>
      </c>
      <c r="C222">
        <v>5.9</v>
      </c>
    </row>
    <row r="223" spans="1:3" x14ac:dyDescent="0.25">
      <c r="A223" s="3">
        <v>222</v>
      </c>
      <c r="B223" s="1">
        <v>32.81</v>
      </c>
      <c r="C223">
        <v>4.9000000000000004</v>
      </c>
    </row>
    <row r="224" spans="1:3" x14ac:dyDescent="0.25">
      <c r="A224" s="3">
        <v>223</v>
      </c>
      <c r="B224" s="1">
        <v>60.18</v>
      </c>
      <c r="C224">
        <v>20.239999999999998</v>
      </c>
    </row>
    <row r="225" spans="1:3" x14ac:dyDescent="0.25">
      <c r="A225" s="3">
        <v>224</v>
      </c>
      <c r="B225" s="1">
        <v>30.18</v>
      </c>
      <c r="C225">
        <v>19.239999999999998</v>
      </c>
    </row>
    <row r="226" spans="1:3" x14ac:dyDescent="0.25">
      <c r="A226" s="3">
        <v>225</v>
      </c>
      <c r="B226" s="1">
        <v>29.71</v>
      </c>
      <c r="C226">
        <v>0.04</v>
      </c>
    </row>
    <row r="227" spans="1:3" x14ac:dyDescent="0.25">
      <c r="A227" s="3">
        <v>226</v>
      </c>
      <c r="B227" s="1">
        <v>20.34</v>
      </c>
      <c r="C227">
        <v>5.64</v>
      </c>
    </row>
    <row r="228" spans="1:3" x14ac:dyDescent="0.25">
      <c r="A228" s="3">
        <v>227</v>
      </c>
      <c r="B228" s="1">
        <v>24.35</v>
      </c>
      <c r="C228">
        <v>1.51</v>
      </c>
    </row>
    <row r="229" spans="1:3" x14ac:dyDescent="0.25">
      <c r="A229" s="3">
        <v>228</v>
      </c>
      <c r="B229" s="1">
        <v>38.200000000000003</v>
      </c>
      <c r="C229">
        <v>3.45</v>
      </c>
    </row>
    <row r="230" spans="1:3" x14ac:dyDescent="0.25">
      <c r="A230" s="3">
        <v>229</v>
      </c>
      <c r="B230" s="1">
        <v>39.79</v>
      </c>
      <c r="C230">
        <v>4.18</v>
      </c>
    </row>
    <row r="231" spans="1:3" x14ac:dyDescent="0.25">
      <c r="A231" s="3">
        <v>230</v>
      </c>
      <c r="B231" s="1">
        <v>41.12</v>
      </c>
      <c r="C231">
        <v>5.13</v>
      </c>
    </row>
    <row r="232" spans="1:3" x14ac:dyDescent="0.25">
      <c r="A232" s="3">
        <v>231</v>
      </c>
      <c r="B232" s="1">
        <v>56.88</v>
      </c>
      <c r="C232">
        <v>8.98</v>
      </c>
    </row>
    <row r="233" spans="1:3" x14ac:dyDescent="0.25">
      <c r="A233" s="3">
        <v>232</v>
      </c>
      <c r="B233" s="1">
        <v>25.86</v>
      </c>
      <c r="C233">
        <v>8.66</v>
      </c>
    </row>
    <row r="234" spans="1:3" x14ac:dyDescent="0.25">
      <c r="A234" s="3">
        <v>233</v>
      </c>
      <c r="B234" s="1">
        <v>57</v>
      </c>
      <c r="C234">
        <v>14.29</v>
      </c>
    </row>
    <row r="235" spans="1:3" x14ac:dyDescent="0.25">
      <c r="A235" s="3">
        <v>234</v>
      </c>
      <c r="B235" s="1">
        <v>9.5</v>
      </c>
      <c r="C235">
        <v>0</v>
      </c>
    </row>
    <row r="236" spans="1:3" x14ac:dyDescent="0.25">
      <c r="A236" s="3">
        <v>235</v>
      </c>
      <c r="B236" s="1">
        <v>29.18</v>
      </c>
      <c r="C236">
        <v>12.37</v>
      </c>
    </row>
    <row r="237" spans="1:3" x14ac:dyDescent="0.25">
      <c r="A237" s="3">
        <v>236</v>
      </c>
      <c r="B237" s="1">
        <v>51.42</v>
      </c>
      <c r="C237">
        <v>10.59</v>
      </c>
    </row>
    <row r="238" spans="1:3" x14ac:dyDescent="0.25">
      <c r="A238" s="3">
        <v>237</v>
      </c>
      <c r="B238" s="1">
        <v>24.67</v>
      </c>
      <c r="C238">
        <v>3.58</v>
      </c>
    </row>
    <row r="239" spans="1:3" x14ac:dyDescent="0.25">
      <c r="A239" s="3">
        <v>238</v>
      </c>
      <c r="B239" s="1">
        <v>53.19</v>
      </c>
      <c r="C239">
        <v>19.05</v>
      </c>
    </row>
    <row r="240" spans="1:3" x14ac:dyDescent="0.25">
      <c r="A240" s="3">
        <v>239</v>
      </c>
      <c r="B240" s="1">
        <v>31.27</v>
      </c>
      <c r="C240">
        <v>7.53</v>
      </c>
    </row>
    <row r="241" spans="1:3" x14ac:dyDescent="0.25">
      <c r="A241" s="3">
        <v>240</v>
      </c>
      <c r="B241" s="1">
        <v>19.05</v>
      </c>
      <c r="C241">
        <v>2.13</v>
      </c>
    </row>
    <row r="242" spans="1:3" x14ac:dyDescent="0.25">
      <c r="A242" s="3">
        <v>241</v>
      </c>
      <c r="B242" s="1">
        <v>44.15</v>
      </c>
      <c r="C242">
        <v>11.96</v>
      </c>
    </row>
    <row r="243" spans="1:3" x14ac:dyDescent="0.25">
      <c r="A243" s="3">
        <v>242</v>
      </c>
      <c r="B243" s="1">
        <v>40.51</v>
      </c>
      <c r="C243">
        <v>10.89</v>
      </c>
    </row>
    <row r="244" spans="1:3" x14ac:dyDescent="0.25">
      <c r="A244" s="3">
        <v>243</v>
      </c>
      <c r="B244" s="1">
        <v>48</v>
      </c>
      <c r="C244">
        <v>8.11</v>
      </c>
    </row>
    <row r="245" spans="1:3" x14ac:dyDescent="0.25">
      <c r="A245" s="3">
        <v>244</v>
      </c>
      <c r="B245" s="1">
        <v>96.81</v>
      </c>
      <c r="C245">
        <v>20.43</v>
      </c>
    </row>
    <row r="246" spans="1:3" x14ac:dyDescent="0.25">
      <c r="A246" s="3">
        <v>245</v>
      </c>
      <c r="B246" s="1">
        <v>30.57</v>
      </c>
      <c r="C246">
        <v>4.9800000000000004</v>
      </c>
    </row>
    <row r="247" spans="1:3" x14ac:dyDescent="0.25">
      <c r="A247" s="3">
        <v>246</v>
      </c>
      <c r="B247" s="1">
        <v>33.47</v>
      </c>
      <c r="C247">
        <v>7.67</v>
      </c>
    </row>
    <row r="248" spans="1:3" x14ac:dyDescent="0.25">
      <c r="A248" s="3">
        <v>247</v>
      </c>
      <c r="B248" s="1">
        <v>51.87</v>
      </c>
      <c r="C248">
        <v>14.37</v>
      </c>
    </row>
    <row r="249" spans="1:3" x14ac:dyDescent="0.25">
      <c r="A249" s="3">
        <v>248</v>
      </c>
      <c r="B249" s="1">
        <v>26.94</v>
      </c>
      <c r="C249">
        <v>12.05</v>
      </c>
    </row>
    <row r="250" spans="1:3" x14ac:dyDescent="0.25">
      <c r="A250" s="3">
        <v>249</v>
      </c>
      <c r="B250" s="1">
        <v>34.17</v>
      </c>
      <c r="C250">
        <v>6.66</v>
      </c>
    </row>
    <row r="251" spans="1:3" x14ac:dyDescent="0.25">
      <c r="A251" s="3">
        <v>250</v>
      </c>
      <c r="B251" s="1">
        <v>224.81</v>
      </c>
      <c r="C251">
        <v>62.63</v>
      </c>
    </row>
    <row r="252" spans="1:3" x14ac:dyDescent="0.25">
      <c r="A252" s="3">
        <v>251</v>
      </c>
      <c r="B252" s="1">
        <v>31.15</v>
      </c>
      <c r="C252">
        <v>17.059999999999999</v>
      </c>
    </row>
    <row r="253" spans="1:3" x14ac:dyDescent="0.25">
      <c r="A253" s="3">
        <v>252</v>
      </c>
      <c r="B253" s="1">
        <v>46.49</v>
      </c>
      <c r="C253">
        <v>8.92</v>
      </c>
    </row>
    <row r="254" spans="1:3" x14ac:dyDescent="0.25">
      <c r="A254" s="3">
        <v>253</v>
      </c>
      <c r="B254" s="1">
        <v>59.85</v>
      </c>
      <c r="C254">
        <v>13.38</v>
      </c>
    </row>
    <row r="255" spans="1:3" x14ac:dyDescent="0.25">
      <c r="A255" s="3">
        <v>254</v>
      </c>
      <c r="B255" s="1">
        <v>25.31</v>
      </c>
      <c r="C255">
        <v>6.8</v>
      </c>
    </row>
    <row r="256" spans="1:3" x14ac:dyDescent="0.25">
      <c r="A256" s="3">
        <v>255</v>
      </c>
      <c r="B256" s="1">
        <v>44.9</v>
      </c>
      <c r="C256">
        <v>12.75</v>
      </c>
    </row>
    <row r="257" spans="1:3" x14ac:dyDescent="0.25">
      <c r="A257" s="3">
        <v>256</v>
      </c>
      <c r="B257" s="1">
        <v>22.84</v>
      </c>
      <c r="C257">
        <v>7.93</v>
      </c>
    </row>
    <row r="258" spans="1:3" x14ac:dyDescent="0.25">
      <c r="A258" s="3">
        <v>257</v>
      </c>
      <c r="B258" s="1">
        <v>38.75</v>
      </c>
      <c r="C258">
        <v>5.88</v>
      </c>
    </row>
    <row r="259" spans="1:3" x14ac:dyDescent="0.25">
      <c r="A259" s="3">
        <v>258</v>
      </c>
      <c r="B259" s="1">
        <v>26.92</v>
      </c>
      <c r="C259">
        <v>3.69</v>
      </c>
    </row>
    <row r="260" spans="1:3" x14ac:dyDescent="0.25">
      <c r="A260" s="3">
        <v>259</v>
      </c>
      <c r="B260" s="1">
        <v>31.93</v>
      </c>
      <c r="C260">
        <v>3.87</v>
      </c>
    </row>
    <row r="261" spans="1:3" x14ac:dyDescent="0.25">
      <c r="A261" s="3">
        <v>260</v>
      </c>
      <c r="B261" s="1">
        <v>50.17</v>
      </c>
      <c r="C261">
        <v>9.0399999999999991</v>
      </c>
    </row>
    <row r="262" spans="1:3" x14ac:dyDescent="0.25">
      <c r="A262" s="3">
        <v>261</v>
      </c>
      <c r="B262" s="1">
        <v>23.75</v>
      </c>
      <c r="C262">
        <v>2.2200000000000002</v>
      </c>
    </row>
    <row r="263" spans="1:3" x14ac:dyDescent="0.25">
      <c r="A263" s="3">
        <v>262</v>
      </c>
      <c r="B263" s="1">
        <v>32.44</v>
      </c>
      <c r="C263">
        <v>7.16</v>
      </c>
    </row>
    <row r="264" spans="1:3" x14ac:dyDescent="0.25">
      <c r="A264" s="3">
        <v>263</v>
      </c>
      <c r="B264" s="1">
        <v>28.49</v>
      </c>
      <c r="C264">
        <v>5.86</v>
      </c>
    </row>
    <row r="265" spans="1:3" x14ac:dyDescent="0.25">
      <c r="A265" s="3">
        <v>264</v>
      </c>
      <c r="B265" s="1">
        <v>18.829999999999998</v>
      </c>
      <c r="C265">
        <v>1.63</v>
      </c>
    </row>
    <row r="266" spans="1:3" x14ac:dyDescent="0.25">
      <c r="A266" s="3">
        <v>265</v>
      </c>
      <c r="B266" s="1">
        <v>54.99</v>
      </c>
      <c r="C266">
        <v>12.07</v>
      </c>
    </row>
    <row r="267" spans="1:3" x14ac:dyDescent="0.25">
      <c r="A267" s="3">
        <v>266</v>
      </c>
      <c r="B267" s="1">
        <v>30.52</v>
      </c>
      <c r="C267">
        <v>19.8</v>
      </c>
    </row>
    <row r="268" spans="1:3" x14ac:dyDescent="0.25">
      <c r="A268" s="3">
        <v>267</v>
      </c>
      <c r="B268" s="1">
        <v>44.58</v>
      </c>
      <c r="C268">
        <v>7.5</v>
      </c>
    </row>
    <row r="269" spans="1:3" x14ac:dyDescent="0.25">
      <c r="A269" s="3">
        <v>268</v>
      </c>
      <c r="B269" s="1">
        <v>26.95</v>
      </c>
      <c r="C269">
        <v>4.1900000000000004</v>
      </c>
    </row>
    <row r="270" spans="1:3" x14ac:dyDescent="0.25">
      <c r="A270" s="3">
        <v>269</v>
      </c>
      <c r="B270" s="1">
        <v>45.44</v>
      </c>
      <c r="C270">
        <v>8.2200000000000006</v>
      </c>
    </row>
    <row r="271" spans="1:3" x14ac:dyDescent="0.25">
      <c r="A271" s="3">
        <v>270</v>
      </c>
      <c r="B271" s="1">
        <v>50.06</v>
      </c>
      <c r="C271">
        <v>8.83</v>
      </c>
    </row>
    <row r="272" spans="1:3" x14ac:dyDescent="0.25">
      <c r="A272" s="3">
        <v>271</v>
      </c>
      <c r="B272" s="1">
        <v>24.87</v>
      </c>
      <c r="C272">
        <v>2.83</v>
      </c>
    </row>
    <row r="273" spans="1:3" x14ac:dyDescent="0.25">
      <c r="A273" s="3">
        <v>272</v>
      </c>
      <c r="B273" s="1">
        <v>33.21</v>
      </c>
      <c r="C273">
        <v>0.91</v>
      </c>
    </row>
    <row r="274" spans="1:3" x14ac:dyDescent="0.25">
      <c r="A274" s="3">
        <v>273</v>
      </c>
      <c r="B274" s="1">
        <v>51.68</v>
      </c>
      <c r="C274">
        <v>9.0500000000000007</v>
      </c>
    </row>
    <row r="275" spans="1:3" x14ac:dyDescent="0.25">
      <c r="A275" s="3">
        <v>274</v>
      </c>
      <c r="B275" s="1">
        <v>32.72</v>
      </c>
      <c r="C275">
        <v>7.23</v>
      </c>
    </row>
    <row r="276" spans="1:3" x14ac:dyDescent="0.25">
      <c r="A276" s="3">
        <v>275</v>
      </c>
      <c r="B276" s="1">
        <v>51.95</v>
      </c>
      <c r="C276">
        <v>8.9600000000000009</v>
      </c>
    </row>
    <row r="277" spans="1:3" x14ac:dyDescent="0.25">
      <c r="A277" s="3">
        <v>276</v>
      </c>
      <c r="B277" s="1">
        <v>52.4</v>
      </c>
      <c r="C277">
        <v>12.76</v>
      </c>
    </row>
    <row r="278" spans="1:3" x14ac:dyDescent="0.25">
      <c r="A278" s="3">
        <v>277</v>
      </c>
      <c r="B278" s="1">
        <v>35.880000000000003</v>
      </c>
      <c r="C278">
        <v>5.55</v>
      </c>
    </row>
    <row r="279" spans="1:3" x14ac:dyDescent="0.25">
      <c r="A279" s="3">
        <v>278</v>
      </c>
      <c r="B279" s="1">
        <v>44.09</v>
      </c>
      <c r="C279">
        <v>7.9</v>
      </c>
    </row>
    <row r="280" spans="1:3" x14ac:dyDescent="0.25">
      <c r="A280" s="3">
        <v>279</v>
      </c>
      <c r="B280" s="1">
        <v>34.32</v>
      </c>
      <c r="C280">
        <v>4.09</v>
      </c>
    </row>
    <row r="281" spans="1:3" x14ac:dyDescent="0.25">
      <c r="A281" s="3">
        <v>280</v>
      </c>
      <c r="B281" s="1">
        <v>41.34</v>
      </c>
      <c r="C281">
        <v>6.23</v>
      </c>
    </row>
    <row r="282" spans="1:3" x14ac:dyDescent="0.25">
      <c r="A282" s="3">
        <v>281</v>
      </c>
      <c r="B282" s="1">
        <v>33.31</v>
      </c>
      <c r="C282">
        <v>3.43</v>
      </c>
    </row>
    <row r="283" spans="1:3" x14ac:dyDescent="0.25">
      <c r="A283" s="3">
        <v>282</v>
      </c>
      <c r="B283" s="1">
        <v>29.49</v>
      </c>
      <c r="C283">
        <v>1.9</v>
      </c>
    </row>
    <row r="284" spans="1:3" x14ac:dyDescent="0.25">
      <c r="A284" s="3">
        <v>283</v>
      </c>
      <c r="B284" s="1">
        <v>41.9</v>
      </c>
      <c r="C284">
        <v>7.64</v>
      </c>
    </row>
    <row r="285" spans="1:3" x14ac:dyDescent="0.25">
      <c r="A285" s="3">
        <v>284</v>
      </c>
      <c r="B285" s="1">
        <v>31.85</v>
      </c>
      <c r="C285">
        <v>1.79</v>
      </c>
    </row>
    <row r="286" spans="1:3" x14ac:dyDescent="0.25">
      <c r="A286" s="3">
        <v>285</v>
      </c>
      <c r="B286" s="1">
        <v>37.270000000000003</v>
      </c>
      <c r="C286">
        <v>4.49</v>
      </c>
    </row>
    <row r="287" spans="1:3" x14ac:dyDescent="0.25">
      <c r="A287" s="3">
        <v>286</v>
      </c>
      <c r="B287" s="1">
        <v>76.66</v>
      </c>
      <c r="C287">
        <v>15.54</v>
      </c>
    </row>
    <row r="288" spans="1:3" x14ac:dyDescent="0.25">
      <c r="A288" s="3">
        <v>287</v>
      </c>
      <c r="B288" s="1">
        <v>24.44</v>
      </c>
      <c r="C288">
        <v>4.68</v>
      </c>
    </row>
    <row r="289" spans="1:3" x14ac:dyDescent="0.25">
      <c r="A289" s="3">
        <v>288</v>
      </c>
      <c r="B289" s="1">
        <v>47.61</v>
      </c>
      <c r="C289">
        <v>11.89</v>
      </c>
    </row>
    <row r="290" spans="1:3" x14ac:dyDescent="0.25">
      <c r="A290" s="3">
        <v>289</v>
      </c>
      <c r="B290" s="1">
        <v>35.880000000000003</v>
      </c>
      <c r="C290">
        <v>8.25</v>
      </c>
    </row>
    <row r="291" spans="1:3" x14ac:dyDescent="0.25">
      <c r="A291" s="3">
        <v>290</v>
      </c>
      <c r="B291" s="1">
        <v>27.35</v>
      </c>
      <c r="C291">
        <v>2.98</v>
      </c>
    </row>
    <row r="292" spans="1:3" x14ac:dyDescent="0.25">
      <c r="A292" s="3">
        <v>291</v>
      </c>
      <c r="B292" s="1">
        <v>42.28</v>
      </c>
      <c r="C292">
        <v>7.5</v>
      </c>
    </row>
    <row r="293" spans="1:3" x14ac:dyDescent="0.25">
      <c r="A293" s="3">
        <v>292</v>
      </c>
      <c r="B293" s="1">
        <v>34.83</v>
      </c>
      <c r="C293">
        <v>4.75</v>
      </c>
    </row>
    <row r="294" spans="1:3" x14ac:dyDescent="0.25">
      <c r="A294" s="3">
        <v>293</v>
      </c>
      <c r="B294" s="1">
        <v>38.53</v>
      </c>
      <c r="C294">
        <v>7.51</v>
      </c>
    </row>
    <row r="295" spans="1:3" x14ac:dyDescent="0.25">
      <c r="A295" s="3">
        <v>294</v>
      </c>
      <c r="B295" s="1">
        <v>51.49</v>
      </c>
      <c r="C295">
        <v>11.03</v>
      </c>
    </row>
    <row r="296" spans="1:3" x14ac:dyDescent="0.25">
      <c r="A296" s="3">
        <v>295</v>
      </c>
      <c r="B296" s="1">
        <v>19.93</v>
      </c>
      <c r="C296">
        <v>6.44</v>
      </c>
    </row>
    <row r="297" spans="1:3" x14ac:dyDescent="0.25">
      <c r="A297" s="3">
        <v>296</v>
      </c>
      <c r="B297" s="1">
        <v>37.57</v>
      </c>
      <c r="C297">
        <v>6.4</v>
      </c>
    </row>
    <row r="298" spans="1:3" x14ac:dyDescent="0.25">
      <c r="A298" s="3">
        <v>297</v>
      </c>
      <c r="B298" s="1">
        <v>33.200000000000003</v>
      </c>
      <c r="C298">
        <v>4.79</v>
      </c>
    </row>
    <row r="299" spans="1:3" x14ac:dyDescent="0.25">
      <c r="A299" s="3">
        <v>298</v>
      </c>
      <c r="B299" s="1">
        <v>43.29</v>
      </c>
      <c r="C299">
        <v>7.97</v>
      </c>
    </row>
    <row r="300" spans="1:3" x14ac:dyDescent="0.25">
      <c r="A300" s="3">
        <v>299</v>
      </c>
      <c r="B300" s="1">
        <v>31.49</v>
      </c>
      <c r="C300">
        <v>9.2200000000000006</v>
      </c>
    </row>
    <row r="301" spans="1:3" x14ac:dyDescent="0.25">
      <c r="A301" s="3">
        <v>300</v>
      </c>
      <c r="B301" s="1">
        <v>56.1</v>
      </c>
      <c r="C301">
        <v>15.4</v>
      </c>
    </row>
    <row r="302" spans="1:3" x14ac:dyDescent="0.25">
      <c r="A302" s="3">
        <v>301</v>
      </c>
      <c r="B302" s="1">
        <v>30.35</v>
      </c>
      <c r="C302">
        <v>3.31</v>
      </c>
    </row>
    <row r="303" spans="1:3" x14ac:dyDescent="0.25">
      <c r="A303" s="3">
        <v>302</v>
      </c>
      <c r="B303" s="1">
        <v>28.15</v>
      </c>
      <c r="C303">
        <v>2.72</v>
      </c>
    </row>
    <row r="304" spans="1:3" x14ac:dyDescent="0.25">
      <c r="A304" s="3">
        <v>303</v>
      </c>
      <c r="B304" s="1">
        <v>31.2</v>
      </c>
      <c r="C304">
        <v>3.6</v>
      </c>
    </row>
    <row r="305" spans="1:3" x14ac:dyDescent="0.25">
      <c r="A305" s="3">
        <v>304</v>
      </c>
      <c r="B305" s="1">
        <v>64.97</v>
      </c>
      <c r="C305">
        <v>14.78</v>
      </c>
    </row>
    <row r="306" spans="1:3" x14ac:dyDescent="0.25">
      <c r="A306" s="3">
        <v>305</v>
      </c>
      <c r="B306" s="1">
        <v>60.93</v>
      </c>
      <c r="C306">
        <v>15.88</v>
      </c>
    </row>
    <row r="307" spans="1:3" x14ac:dyDescent="0.25">
      <c r="A307" s="3">
        <v>306</v>
      </c>
      <c r="B307" s="1">
        <v>29.89</v>
      </c>
      <c r="C307">
        <v>3.04</v>
      </c>
    </row>
    <row r="308" spans="1:3" x14ac:dyDescent="0.25">
      <c r="A308" s="3">
        <v>307</v>
      </c>
      <c r="B308" s="1">
        <v>43.99</v>
      </c>
      <c r="C308">
        <v>8.27</v>
      </c>
    </row>
    <row r="309" spans="1:3" x14ac:dyDescent="0.25">
      <c r="A309" s="3">
        <v>308</v>
      </c>
      <c r="B309" s="1">
        <v>47.77</v>
      </c>
      <c r="C309">
        <v>9.1300000000000008</v>
      </c>
    </row>
    <row r="310" spans="1:3" x14ac:dyDescent="0.25">
      <c r="A310" s="3">
        <v>309</v>
      </c>
      <c r="B310" s="1">
        <v>48.23</v>
      </c>
      <c r="C310">
        <v>7.51</v>
      </c>
    </row>
    <row r="311" spans="1:3" x14ac:dyDescent="0.25">
      <c r="A311" s="3">
        <v>310</v>
      </c>
      <c r="B311" s="1">
        <v>33.03</v>
      </c>
      <c r="C311">
        <v>2.78</v>
      </c>
    </row>
    <row r="312" spans="1:3" x14ac:dyDescent="0.25">
      <c r="A312" s="3">
        <v>311</v>
      </c>
      <c r="B312" s="1">
        <v>42.18</v>
      </c>
      <c r="C312">
        <v>8.26</v>
      </c>
    </row>
    <row r="313" spans="1:3" x14ac:dyDescent="0.25">
      <c r="A313" s="3">
        <v>312</v>
      </c>
      <c r="B313" s="1">
        <v>40.56</v>
      </c>
      <c r="C313">
        <v>8.43</v>
      </c>
    </row>
    <row r="314" spans="1:3" x14ac:dyDescent="0.25">
      <c r="A314" s="3">
        <v>313</v>
      </c>
      <c r="B314" s="1">
        <v>53.15</v>
      </c>
      <c r="C314">
        <v>10.66</v>
      </c>
    </row>
    <row r="315" spans="1:3" x14ac:dyDescent="0.25">
      <c r="A315" s="3">
        <v>314</v>
      </c>
      <c r="B315" s="1">
        <v>33</v>
      </c>
      <c r="C315">
        <v>2.46</v>
      </c>
    </row>
    <row r="316" spans="1:3" x14ac:dyDescent="0.25">
      <c r="A316" s="3">
        <v>315</v>
      </c>
      <c r="B316" s="1">
        <v>29.18</v>
      </c>
      <c r="C316">
        <v>2.17</v>
      </c>
    </row>
    <row r="317" spans="1:3" x14ac:dyDescent="0.25">
      <c r="A317" s="3">
        <v>316</v>
      </c>
      <c r="B317" s="1">
        <v>44.67</v>
      </c>
      <c r="C317">
        <v>8.36</v>
      </c>
    </row>
    <row r="318" spans="1:3" x14ac:dyDescent="0.25">
      <c r="A318" s="3">
        <v>317</v>
      </c>
      <c r="B318" s="1">
        <v>30.62</v>
      </c>
      <c r="C318">
        <v>3.75</v>
      </c>
    </row>
    <row r="319" spans="1:3" x14ac:dyDescent="0.25">
      <c r="A319" s="3">
        <v>318</v>
      </c>
      <c r="B319" s="1">
        <v>33.549999999999997</v>
      </c>
      <c r="C319">
        <v>4.28</v>
      </c>
    </row>
    <row r="320" spans="1:3" x14ac:dyDescent="0.25">
      <c r="A320" s="3">
        <v>319</v>
      </c>
      <c r="B320" s="1">
        <v>27.28</v>
      </c>
      <c r="C320">
        <v>2.95</v>
      </c>
    </row>
    <row r="321" spans="1:3" x14ac:dyDescent="0.25">
      <c r="A321" s="3">
        <v>320</v>
      </c>
      <c r="B321" s="1">
        <v>40.31</v>
      </c>
      <c r="C321">
        <v>6.33</v>
      </c>
    </row>
    <row r="322" spans="1:3" x14ac:dyDescent="0.25">
      <c r="A322" s="3">
        <v>321</v>
      </c>
      <c r="B322" s="1">
        <v>51.67</v>
      </c>
      <c r="C322">
        <v>12.85</v>
      </c>
    </row>
    <row r="323" spans="1:3" x14ac:dyDescent="0.25">
      <c r="A323" s="3">
        <v>322</v>
      </c>
      <c r="B323" s="1">
        <v>34.49</v>
      </c>
      <c r="C323">
        <v>3.35</v>
      </c>
    </row>
    <row r="324" spans="1:3" x14ac:dyDescent="0.25">
      <c r="A324" s="3">
        <v>323</v>
      </c>
      <c r="B324" s="1">
        <v>27.63</v>
      </c>
      <c r="C324">
        <v>2.2000000000000002</v>
      </c>
    </row>
    <row r="325" spans="1:3" x14ac:dyDescent="0.25">
      <c r="A325" s="3">
        <v>324</v>
      </c>
      <c r="B325" s="1">
        <v>34.61</v>
      </c>
      <c r="C325">
        <v>5.31</v>
      </c>
    </row>
    <row r="326" spans="1:3" x14ac:dyDescent="0.25">
      <c r="A326" s="3">
        <v>325</v>
      </c>
      <c r="B326" s="1">
        <v>105.47</v>
      </c>
      <c r="C326">
        <v>26.16</v>
      </c>
    </row>
    <row r="327" spans="1:3" x14ac:dyDescent="0.25">
      <c r="A327" s="3">
        <v>326</v>
      </c>
      <c r="B327" s="1">
        <v>50.63</v>
      </c>
      <c r="C327">
        <v>22.99</v>
      </c>
    </row>
    <row r="328" spans="1:3" x14ac:dyDescent="0.25">
      <c r="A328" s="3">
        <v>327</v>
      </c>
      <c r="B328" s="1">
        <v>38.840000000000003</v>
      </c>
      <c r="C328">
        <v>5.68</v>
      </c>
    </row>
    <row r="329" spans="1:3" x14ac:dyDescent="0.25">
      <c r="A329" s="3">
        <v>328</v>
      </c>
      <c r="B329" s="1">
        <v>50.03</v>
      </c>
      <c r="C329">
        <v>8.36</v>
      </c>
    </row>
    <row r="330" spans="1:3" x14ac:dyDescent="0.25">
      <c r="A330" s="3">
        <v>329</v>
      </c>
      <c r="B330" s="1">
        <v>54.03</v>
      </c>
      <c r="C330">
        <v>10.24</v>
      </c>
    </row>
    <row r="331" spans="1:3" x14ac:dyDescent="0.25">
      <c r="A331" s="3">
        <v>330</v>
      </c>
      <c r="B331" s="1">
        <v>36.380000000000003</v>
      </c>
      <c r="C331">
        <v>4.9000000000000004</v>
      </c>
    </row>
    <row r="332" spans="1:3" x14ac:dyDescent="0.25">
      <c r="A332" s="3">
        <v>331</v>
      </c>
      <c r="B332" s="1">
        <v>52.16</v>
      </c>
      <c r="C332">
        <v>10.19</v>
      </c>
    </row>
    <row r="333" spans="1:3" x14ac:dyDescent="0.25">
      <c r="A333" s="3">
        <v>332</v>
      </c>
      <c r="B333" s="1">
        <v>15.23</v>
      </c>
      <c r="C333">
        <v>2.13</v>
      </c>
    </row>
    <row r="334" spans="1:3" x14ac:dyDescent="0.25">
      <c r="A334" s="3">
        <v>333</v>
      </c>
      <c r="B334" s="1">
        <v>11</v>
      </c>
      <c r="C334">
        <v>1.17</v>
      </c>
    </row>
    <row r="335" spans="1:3" x14ac:dyDescent="0.25">
      <c r="A335" s="3">
        <v>334</v>
      </c>
      <c r="B335" s="1">
        <v>11.21</v>
      </c>
      <c r="C335">
        <v>1.88</v>
      </c>
    </row>
    <row r="336" spans="1:3" x14ac:dyDescent="0.25">
      <c r="A336" s="3">
        <v>335</v>
      </c>
      <c r="B336" s="1">
        <v>15.85</v>
      </c>
      <c r="C336">
        <v>7.02</v>
      </c>
    </row>
    <row r="337" spans="1:3" x14ac:dyDescent="0.25">
      <c r="A337" s="3">
        <v>336</v>
      </c>
      <c r="B337" s="1">
        <v>11</v>
      </c>
      <c r="C337">
        <v>2.27</v>
      </c>
    </row>
    <row r="338" spans="1:3" x14ac:dyDescent="0.25">
      <c r="A338" s="3">
        <v>337</v>
      </c>
      <c r="B338" s="1">
        <v>16.2</v>
      </c>
      <c r="C338">
        <v>2.67</v>
      </c>
    </row>
    <row r="339" spans="1:3" x14ac:dyDescent="0.25">
      <c r="A339" s="3">
        <v>338</v>
      </c>
      <c r="B339" s="1">
        <v>12.48</v>
      </c>
      <c r="C339">
        <v>1.84</v>
      </c>
    </row>
    <row r="340" spans="1:3" x14ac:dyDescent="0.25">
      <c r="A340" s="3">
        <v>339</v>
      </c>
      <c r="B340" s="1">
        <v>20.94</v>
      </c>
      <c r="C340">
        <v>3.83</v>
      </c>
    </row>
    <row r="341" spans="1:3" x14ac:dyDescent="0.25">
      <c r="A341" s="3">
        <v>340</v>
      </c>
      <c r="B341" s="1">
        <v>37.17</v>
      </c>
      <c r="C341">
        <v>8.74</v>
      </c>
    </row>
    <row r="342" spans="1:3" x14ac:dyDescent="0.25">
      <c r="A342" s="3">
        <v>341</v>
      </c>
      <c r="B342" s="1">
        <v>22</v>
      </c>
      <c r="C342">
        <v>1.45</v>
      </c>
    </row>
    <row r="343" spans="1:3" x14ac:dyDescent="0.25">
      <c r="A343" s="3">
        <v>342</v>
      </c>
      <c r="B343" s="1">
        <v>35.71</v>
      </c>
      <c r="C343">
        <v>0.89</v>
      </c>
    </row>
    <row r="344" spans="1:3" x14ac:dyDescent="0.25">
      <c r="A344" s="3">
        <v>343</v>
      </c>
      <c r="B344" s="1">
        <v>31.1</v>
      </c>
      <c r="C344">
        <v>1.4</v>
      </c>
    </row>
    <row r="345" spans="1:3" x14ac:dyDescent="0.25">
      <c r="A345" s="3">
        <v>344</v>
      </c>
      <c r="B345" s="1">
        <v>33.520000000000003</v>
      </c>
      <c r="C345">
        <v>2.86</v>
      </c>
    </row>
    <row r="346" spans="1:3" x14ac:dyDescent="0.25">
      <c r="A346" s="3">
        <v>345</v>
      </c>
      <c r="B346" s="1">
        <v>22.16</v>
      </c>
      <c r="C346">
        <v>1.29</v>
      </c>
    </row>
    <row r="347" spans="1:3" x14ac:dyDescent="0.25">
      <c r="A347" s="3">
        <v>346</v>
      </c>
      <c r="B347" s="1">
        <v>30.99</v>
      </c>
      <c r="C347">
        <v>4.46</v>
      </c>
    </row>
    <row r="348" spans="1:3" x14ac:dyDescent="0.25">
      <c r="A348" s="3">
        <v>347</v>
      </c>
      <c r="B348" s="1">
        <v>28.71</v>
      </c>
      <c r="C348">
        <v>3.24</v>
      </c>
    </row>
    <row r="349" spans="1:3" x14ac:dyDescent="0.25">
      <c r="A349" s="3">
        <v>348</v>
      </c>
      <c r="B349" s="1">
        <v>26.95</v>
      </c>
      <c r="C349">
        <v>2.6</v>
      </c>
    </row>
    <row r="350" spans="1:3" x14ac:dyDescent="0.25">
      <c r="A350" s="3">
        <v>349</v>
      </c>
      <c r="B350" s="1">
        <v>41.18</v>
      </c>
      <c r="C350">
        <v>6.93</v>
      </c>
    </row>
    <row r="351" spans="1:3" x14ac:dyDescent="0.25">
      <c r="A351" s="3">
        <v>350</v>
      </c>
      <c r="B351" s="1">
        <v>55.35</v>
      </c>
      <c r="C351">
        <v>15.66</v>
      </c>
    </row>
    <row r="352" spans="1:3" x14ac:dyDescent="0.25">
      <c r="A352" s="3">
        <v>351</v>
      </c>
      <c r="B352" s="1">
        <v>52.19</v>
      </c>
      <c r="C352">
        <v>11.13</v>
      </c>
    </row>
    <row r="353" spans="1:3" x14ac:dyDescent="0.25">
      <c r="A353" s="3">
        <v>352</v>
      </c>
      <c r="B353" s="1">
        <v>38.659999999999997</v>
      </c>
      <c r="C353">
        <v>9.84</v>
      </c>
    </row>
    <row r="354" spans="1:3" x14ac:dyDescent="0.25">
      <c r="A354" s="3">
        <v>353</v>
      </c>
      <c r="B354" s="1">
        <v>20.36</v>
      </c>
      <c r="C354">
        <v>2.78</v>
      </c>
    </row>
    <row r="355" spans="1:3" x14ac:dyDescent="0.25">
      <c r="A355" s="3">
        <v>354</v>
      </c>
      <c r="B355" s="1">
        <v>48.78</v>
      </c>
      <c r="C355">
        <v>11.35</v>
      </c>
    </row>
    <row r="356" spans="1:3" x14ac:dyDescent="0.25">
      <c r="A356" s="3">
        <v>355</v>
      </c>
      <c r="B356" s="1">
        <v>9.5</v>
      </c>
      <c r="C356">
        <v>0</v>
      </c>
    </row>
    <row r="357" spans="1:3" x14ac:dyDescent="0.25">
      <c r="A357" s="3">
        <v>356</v>
      </c>
      <c r="B357" s="1">
        <v>24.91</v>
      </c>
      <c r="C357">
        <v>11.01</v>
      </c>
    </row>
    <row r="358" spans="1:3" x14ac:dyDescent="0.25">
      <c r="A358" s="3">
        <v>357</v>
      </c>
      <c r="B358" s="1">
        <v>26.43</v>
      </c>
      <c r="C358">
        <v>2.31</v>
      </c>
    </row>
    <row r="359" spans="1:3" x14ac:dyDescent="0.25">
      <c r="A359" s="3">
        <v>358</v>
      </c>
      <c r="B359" s="1">
        <v>26.32</v>
      </c>
      <c r="C359">
        <v>1.58</v>
      </c>
    </row>
    <row r="360" spans="1:3" x14ac:dyDescent="0.25">
      <c r="A360" s="3">
        <v>359</v>
      </c>
      <c r="B360" s="1">
        <v>31.13</v>
      </c>
      <c r="C360">
        <v>5.61</v>
      </c>
    </row>
    <row r="361" spans="1:3" x14ac:dyDescent="0.25">
      <c r="A361" s="3">
        <v>360</v>
      </c>
      <c r="B361" s="1">
        <v>49.18</v>
      </c>
      <c r="C361">
        <v>10.73</v>
      </c>
    </row>
    <row r="362" spans="1:3" x14ac:dyDescent="0.25">
      <c r="A362" s="3">
        <v>361</v>
      </c>
      <c r="B362" s="1">
        <v>46.96</v>
      </c>
      <c r="C362">
        <v>12.66</v>
      </c>
    </row>
    <row r="363" spans="1:3" x14ac:dyDescent="0.25">
      <c r="A363" s="3">
        <v>362</v>
      </c>
      <c r="B363" s="1">
        <v>33.090000000000003</v>
      </c>
      <c r="C363">
        <v>6.61</v>
      </c>
    </row>
    <row r="364" spans="1:3" x14ac:dyDescent="0.25">
      <c r="A364" s="3">
        <v>363</v>
      </c>
      <c r="B364" s="1">
        <v>62.05</v>
      </c>
      <c r="C364">
        <v>16.3</v>
      </c>
    </row>
    <row r="365" spans="1:3" x14ac:dyDescent="0.25">
      <c r="A365" s="3">
        <v>364</v>
      </c>
      <c r="B365" s="1">
        <v>44.59</v>
      </c>
      <c r="C365">
        <v>7.34</v>
      </c>
    </row>
    <row r="366" spans="1:3" x14ac:dyDescent="0.25">
      <c r="A366" s="3">
        <v>365</v>
      </c>
      <c r="B366" s="1">
        <v>50.23</v>
      </c>
      <c r="C366">
        <v>9.39</v>
      </c>
    </row>
    <row r="367" spans="1:3" x14ac:dyDescent="0.25">
      <c r="A367" s="3">
        <v>366</v>
      </c>
      <c r="B367" s="1">
        <v>41.59</v>
      </c>
      <c r="C367">
        <v>8.0399999999999991</v>
      </c>
    </row>
    <row r="368" spans="1:3" x14ac:dyDescent="0.25">
      <c r="A368" s="3">
        <v>367</v>
      </c>
      <c r="B368" s="1">
        <v>56.83</v>
      </c>
      <c r="C368">
        <v>13.3</v>
      </c>
    </row>
    <row r="369" spans="1:3" x14ac:dyDescent="0.25">
      <c r="A369" s="3">
        <v>368</v>
      </c>
      <c r="B369" s="1">
        <v>42.58</v>
      </c>
      <c r="C369">
        <v>6.15</v>
      </c>
    </row>
    <row r="370" spans="1:3" x14ac:dyDescent="0.25">
      <c r="A370" s="3">
        <v>369</v>
      </c>
      <c r="B370" s="1">
        <v>68.78</v>
      </c>
      <c r="C370">
        <v>16.96</v>
      </c>
    </row>
    <row r="371" spans="1:3" x14ac:dyDescent="0.25">
      <c r="A371" s="3">
        <v>370</v>
      </c>
      <c r="B371" s="1">
        <v>29.64</v>
      </c>
      <c r="C371">
        <v>5.21</v>
      </c>
    </row>
    <row r="372" spans="1:3" x14ac:dyDescent="0.25">
      <c r="A372" s="3">
        <v>371</v>
      </c>
      <c r="B372" s="1">
        <v>29.36</v>
      </c>
      <c r="C372">
        <v>3.51</v>
      </c>
    </row>
    <row r="373" spans="1:3" x14ac:dyDescent="0.25">
      <c r="A373" s="3">
        <v>372</v>
      </c>
      <c r="B373" s="1">
        <v>37.47</v>
      </c>
      <c r="C373">
        <v>6.2</v>
      </c>
    </row>
    <row r="374" spans="1:3" x14ac:dyDescent="0.25">
      <c r="A374" s="3">
        <v>373</v>
      </c>
      <c r="B374" s="1">
        <v>42.37</v>
      </c>
      <c r="C374">
        <v>7.15</v>
      </c>
    </row>
    <row r="375" spans="1:3" x14ac:dyDescent="0.25">
      <c r="A375" s="3">
        <v>374</v>
      </c>
      <c r="B375" s="1">
        <v>38.619999999999997</v>
      </c>
      <c r="C375">
        <v>5.67</v>
      </c>
    </row>
    <row r="376" spans="1:3" x14ac:dyDescent="0.25">
      <c r="A376" s="3">
        <v>375</v>
      </c>
      <c r="B376" s="1">
        <v>49.44</v>
      </c>
      <c r="C376">
        <v>8.6300000000000008</v>
      </c>
    </row>
    <row r="377" spans="1:3" x14ac:dyDescent="0.25">
      <c r="A377" s="3">
        <v>376</v>
      </c>
      <c r="B377" s="1">
        <v>41.88</v>
      </c>
      <c r="C377">
        <v>6.65</v>
      </c>
    </row>
    <row r="378" spans="1:3" x14ac:dyDescent="0.25">
      <c r="A378" s="3">
        <v>377</v>
      </c>
      <c r="B378" s="1">
        <v>49.66</v>
      </c>
      <c r="C378">
        <v>7.72</v>
      </c>
    </row>
    <row r="379" spans="1:3" x14ac:dyDescent="0.25">
      <c r="A379" s="3">
        <v>378</v>
      </c>
      <c r="B379" s="1">
        <v>28.52</v>
      </c>
      <c r="C379">
        <v>2.2999999999999998</v>
      </c>
    </row>
    <row r="380" spans="1:3" x14ac:dyDescent="0.25">
      <c r="A380" s="3">
        <v>379</v>
      </c>
      <c r="B380" s="1">
        <v>31.65</v>
      </c>
      <c r="C380">
        <v>3.44</v>
      </c>
    </row>
    <row r="381" spans="1:3" x14ac:dyDescent="0.25">
      <c r="A381" s="3">
        <v>380</v>
      </c>
      <c r="B381" s="1">
        <v>27.71</v>
      </c>
      <c r="C381">
        <v>2.42</v>
      </c>
    </row>
    <row r="382" spans="1:3" x14ac:dyDescent="0.25">
      <c r="A382" s="3">
        <v>381</v>
      </c>
      <c r="B382" s="1">
        <v>37.85</v>
      </c>
      <c r="C382">
        <v>5.25</v>
      </c>
    </row>
    <row r="383" spans="1:3" x14ac:dyDescent="0.25">
      <c r="A383" s="3">
        <v>382</v>
      </c>
      <c r="B383" s="1">
        <v>42.47</v>
      </c>
      <c r="C383">
        <v>7.86</v>
      </c>
    </row>
    <row r="384" spans="1:3" x14ac:dyDescent="0.25">
      <c r="A384" s="3">
        <v>383</v>
      </c>
      <c r="B384" s="1">
        <v>36.74</v>
      </c>
      <c r="C384">
        <v>4.63</v>
      </c>
    </row>
    <row r="385" spans="1:3" x14ac:dyDescent="0.25">
      <c r="A385" s="3">
        <v>384</v>
      </c>
      <c r="B385" s="1">
        <v>41.25</v>
      </c>
      <c r="C385">
        <v>13.19</v>
      </c>
    </row>
    <row r="386" spans="1:3" x14ac:dyDescent="0.25">
      <c r="A386" s="3">
        <v>385</v>
      </c>
      <c r="B386" s="1">
        <v>25.37</v>
      </c>
      <c r="C386">
        <v>2.44</v>
      </c>
    </row>
    <row r="387" spans="1:3" x14ac:dyDescent="0.25">
      <c r="A387" s="3">
        <v>386</v>
      </c>
      <c r="B387" s="1">
        <v>28.51</v>
      </c>
      <c r="C387">
        <v>2.76</v>
      </c>
    </row>
    <row r="388" spans="1:3" x14ac:dyDescent="0.25">
      <c r="A388" s="3">
        <v>387</v>
      </c>
      <c r="B388" s="1">
        <v>26.22</v>
      </c>
      <c r="C388">
        <v>4.5</v>
      </c>
    </row>
    <row r="389" spans="1:3" x14ac:dyDescent="0.25">
      <c r="A389" s="3">
        <v>388</v>
      </c>
      <c r="B389" s="1">
        <v>55.1</v>
      </c>
      <c r="C389">
        <v>13.78</v>
      </c>
    </row>
    <row r="390" spans="1:3" x14ac:dyDescent="0.25">
      <c r="A390" s="3">
        <v>389</v>
      </c>
      <c r="B390" s="1">
        <v>18.940000000000001</v>
      </c>
      <c r="C390">
        <v>2.1800000000000002</v>
      </c>
    </row>
    <row r="391" spans="1:3" x14ac:dyDescent="0.25">
      <c r="A391" s="3">
        <v>390</v>
      </c>
      <c r="B391" s="1">
        <v>26.73</v>
      </c>
      <c r="C391">
        <v>2.5499999999999998</v>
      </c>
    </row>
    <row r="392" spans="1:3" x14ac:dyDescent="0.25">
      <c r="A392" s="3">
        <v>391</v>
      </c>
      <c r="B392" s="1">
        <v>9.5</v>
      </c>
      <c r="C392">
        <v>0</v>
      </c>
    </row>
    <row r="393" spans="1:3" x14ac:dyDescent="0.25">
      <c r="A393" s="3">
        <v>392</v>
      </c>
      <c r="B393" s="1">
        <v>61.14</v>
      </c>
      <c r="C393">
        <v>11.06</v>
      </c>
    </row>
    <row r="394" spans="1:3" x14ac:dyDescent="0.25">
      <c r="A394" s="3">
        <v>393</v>
      </c>
      <c r="B394" s="1">
        <v>48.2</v>
      </c>
      <c r="C394">
        <v>10.15</v>
      </c>
    </row>
    <row r="395" spans="1:3" x14ac:dyDescent="0.25">
      <c r="A395" s="3">
        <v>394</v>
      </c>
      <c r="B395" s="1">
        <v>20.93</v>
      </c>
      <c r="C395">
        <v>7.7</v>
      </c>
    </row>
    <row r="396" spans="1:3" x14ac:dyDescent="0.25">
      <c r="A396" s="3">
        <v>395</v>
      </c>
      <c r="B396" s="1">
        <v>30.93</v>
      </c>
      <c r="C396">
        <v>4.16</v>
      </c>
    </row>
    <row r="397" spans="1:3" x14ac:dyDescent="0.25">
      <c r="A397" s="3">
        <v>396</v>
      </c>
      <c r="B397" s="1">
        <v>46.08</v>
      </c>
      <c r="C397">
        <v>11.22</v>
      </c>
    </row>
    <row r="398" spans="1:3" x14ac:dyDescent="0.25">
      <c r="A398" s="3">
        <v>397</v>
      </c>
      <c r="B398" s="1">
        <v>34.61</v>
      </c>
      <c r="C398">
        <v>4.1100000000000003</v>
      </c>
    </row>
    <row r="399" spans="1:3" x14ac:dyDescent="0.25">
      <c r="A399" s="3">
        <v>398</v>
      </c>
      <c r="B399" s="1">
        <v>42.61</v>
      </c>
      <c r="C399">
        <v>5.1100000000000003</v>
      </c>
    </row>
    <row r="400" spans="1:3" x14ac:dyDescent="0.25">
      <c r="A400" s="3">
        <v>399</v>
      </c>
      <c r="B400" s="1">
        <v>45.38</v>
      </c>
      <c r="C400">
        <v>8.99</v>
      </c>
    </row>
    <row r="401" spans="1:3" x14ac:dyDescent="0.25">
      <c r="A401" s="3">
        <v>400</v>
      </c>
      <c r="B401" s="1">
        <v>41.46</v>
      </c>
      <c r="C401">
        <v>6.22</v>
      </c>
    </row>
    <row r="402" spans="1:3" x14ac:dyDescent="0.25">
      <c r="A402" s="3">
        <v>401</v>
      </c>
      <c r="B402" s="1">
        <v>38.44</v>
      </c>
      <c r="C402">
        <v>5.55</v>
      </c>
    </row>
    <row r="403" spans="1:3" x14ac:dyDescent="0.25">
      <c r="A403" s="3">
        <v>402</v>
      </c>
      <c r="B403" s="1">
        <v>28.02</v>
      </c>
      <c r="C403">
        <v>2.4500000000000002</v>
      </c>
    </row>
    <row r="404" spans="1:3" x14ac:dyDescent="0.25">
      <c r="A404" s="3">
        <v>403</v>
      </c>
      <c r="B404" s="1">
        <v>32.39</v>
      </c>
      <c r="C404">
        <v>3.32</v>
      </c>
    </row>
    <row r="405" spans="1:3" x14ac:dyDescent="0.25">
      <c r="A405" s="3">
        <v>404</v>
      </c>
      <c r="B405" s="1">
        <v>34.9</v>
      </c>
      <c r="C405">
        <v>4.2300000000000004</v>
      </c>
    </row>
    <row r="406" spans="1:3" x14ac:dyDescent="0.25">
      <c r="A406" s="3">
        <v>405</v>
      </c>
      <c r="B406" s="1">
        <v>32.81</v>
      </c>
      <c r="C406">
        <v>4.26</v>
      </c>
    </row>
    <row r="407" spans="1:3" x14ac:dyDescent="0.25">
      <c r="A407" s="3">
        <v>406</v>
      </c>
      <c r="B407" s="1">
        <v>26.13</v>
      </c>
      <c r="C407">
        <v>2.39</v>
      </c>
    </row>
    <row r="408" spans="1:3" x14ac:dyDescent="0.25">
      <c r="A408" s="3">
        <v>407</v>
      </c>
      <c r="B408" s="1">
        <v>59.14</v>
      </c>
      <c r="C408">
        <v>12.78</v>
      </c>
    </row>
    <row r="409" spans="1:3" x14ac:dyDescent="0.25">
      <c r="A409" s="3">
        <v>408</v>
      </c>
      <c r="B409" s="1">
        <v>41.89</v>
      </c>
      <c r="C409">
        <v>6.26</v>
      </c>
    </row>
    <row r="410" spans="1:3" x14ac:dyDescent="0.25">
      <c r="A410" s="3">
        <v>409</v>
      </c>
      <c r="B410" s="1">
        <v>36.11</v>
      </c>
      <c r="C410">
        <v>4.3</v>
      </c>
    </row>
    <row r="411" spans="1:3" x14ac:dyDescent="0.25">
      <c r="A411" s="3">
        <v>410</v>
      </c>
      <c r="B411" s="1">
        <v>31.39</v>
      </c>
      <c r="C411">
        <v>2.92</v>
      </c>
    </row>
    <row r="412" spans="1:3" x14ac:dyDescent="0.25">
      <c r="A412" s="3">
        <v>411</v>
      </c>
      <c r="B412" s="1">
        <v>136.72999999999999</v>
      </c>
      <c r="C412">
        <v>28.89</v>
      </c>
    </row>
    <row r="413" spans="1:3" x14ac:dyDescent="0.25">
      <c r="A413" s="3">
        <v>412</v>
      </c>
      <c r="B413" s="1">
        <v>23.03</v>
      </c>
      <c r="C413">
        <v>2.9</v>
      </c>
    </row>
    <row r="414" spans="1:3" x14ac:dyDescent="0.25">
      <c r="A414" s="3">
        <v>413</v>
      </c>
      <c r="B414" s="1">
        <v>27.43</v>
      </c>
      <c r="C414">
        <v>3.38</v>
      </c>
    </row>
    <row r="415" spans="1:3" x14ac:dyDescent="0.25">
      <c r="A415" s="3">
        <v>414</v>
      </c>
      <c r="B415" s="1">
        <v>25.99</v>
      </c>
      <c r="C415">
        <v>4.32</v>
      </c>
    </row>
    <row r="416" spans="1:3" x14ac:dyDescent="0.25">
      <c r="A416" s="3">
        <v>415</v>
      </c>
      <c r="B416" s="1">
        <v>25.4</v>
      </c>
      <c r="C416">
        <v>6.03</v>
      </c>
    </row>
    <row r="417" spans="1:3" x14ac:dyDescent="0.25">
      <c r="A417" s="3">
        <v>416</v>
      </c>
      <c r="B417" s="1">
        <v>12.12</v>
      </c>
      <c r="C417">
        <v>2.04</v>
      </c>
    </row>
    <row r="418" spans="1:3" x14ac:dyDescent="0.25">
      <c r="A418" s="3">
        <v>417</v>
      </c>
      <c r="B418" s="1">
        <v>11</v>
      </c>
      <c r="C418">
        <v>1.41</v>
      </c>
    </row>
    <row r="419" spans="1:3" x14ac:dyDescent="0.25">
      <c r="A419" s="3">
        <v>418</v>
      </c>
      <c r="B419" s="1">
        <v>11</v>
      </c>
      <c r="C419">
        <v>0.97</v>
      </c>
    </row>
    <row r="420" spans="1:3" x14ac:dyDescent="0.25">
      <c r="A420" s="3">
        <v>419</v>
      </c>
      <c r="B420" s="1">
        <v>22.22</v>
      </c>
      <c r="C420">
        <v>5.12</v>
      </c>
    </row>
    <row r="421" spans="1:3" x14ac:dyDescent="0.25">
      <c r="A421" s="3">
        <v>420</v>
      </c>
      <c r="B421" s="1">
        <v>14.19</v>
      </c>
      <c r="C421">
        <v>1.89</v>
      </c>
    </row>
    <row r="422" spans="1:3" x14ac:dyDescent="0.25">
      <c r="A422" s="3">
        <v>421</v>
      </c>
      <c r="B422" s="1">
        <v>11.48</v>
      </c>
      <c r="C422">
        <v>2.11</v>
      </c>
    </row>
    <row r="423" spans="1:3" x14ac:dyDescent="0.25">
      <c r="A423" s="3">
        <v>422</v>
      </c>
      <c r="B423" s="1">
        <v>12.66</v>
      </c>
      <c r="C423">
        <v>2.9</v>
      </c>
    </row>
    <row r="424" spans="1:3" x14ac:dyDescent="0.25">
      <c r="A424" s="3">
        <v>423</v>
      </c>
      <c r="B424" s="1">
        <v>28.84</v>
      </c>
      <c r="C424">
        <v>4.49</v>
      </c>
    </row>
    <row r="425" spans="1:3" x14ac:dyDescent="0.25">
      <c r="A425" s="3">
        <v>424</v>
      </c>
      <c r="B425" s="1">
        <v>18.38</v>
      </c>
      <c r="C425">
        <v>3.75</v>
      </c>
    </row>
    <row r="426" spans="1:3" x14ac:dyDescent="0.25">
      <c r="A426" s="3">
        <v>425</v>
      </c>
      <c r="B426" s="1">
        <v>24.67</v>
      </c>
      <c r="C426">
        <v>9.94</v>
      </c>
    </row>
    <row r="427" spans="1:3" x14ac:dyDescent="0.25">
      <c r="A427" s="3">
        <v>426</v>
      </c>
      <c r="B427" s="1">
        <v>40.81</v>
      </c>
      <c r="C427">
        <v>9.56</v>
      </c>
    </row>
    <row r="428" spans="1:3" x14ac:dyDescent="0.25">
      <c r="A428" s="3">
        <v>427</v>
      </c>
      <c r="B428" s="1">
        <v>14.3</v>
      </c>
      <c r="C428">
        <v>1.1100000000000001</v>
      </c>
    </row>
    <row r="429" spans="1:3" x14ac:dyDescent="0.25">
      <c r="A429" s="3">
        <v>428</v>
      </c>
      <c r="B429" s="1">
        <v>12.1</v>
      </c>
      <c r="C429">
        <v>1.26</v>
      </c>
    </row>
    <row r="430" spans="1:3" x14ac:dyDescent="0.25">
      <c r="A430" s="3">
        <v>429</v>
      </c>
      <c r="B430" s="1">
        <v>9.5</v>
      </c>
      <c r="C430">
        <v>0</v>
      </c>
    </row>
    <row r="431" spans="1:3" x14ac:dyDescent="0.25">
      <c r="A431" s="3">
        <v>430</v>
      </c>
      <c r="B431" s="1">
        <v>29.68</v>
      </c>
      <c r="C431">
        <v>4.59</v>
      </c>
    </row>
    <row r="432" spans="1:3" x14ac:dyDescent="0.25">
      <c r="A432" s="3">
        <v>431</v>
      </c>
      <c r="B432" s="1">
        <v>14.94</v>
      </c>
      <c r="C432">
        <v>1.98</v>
      </c>
    </row>
    <row r="433" spans="1:3" x14ac:dyDescent="0.25">
      <c r="A433" s="3">
        <v>432</v>
      </c>
      <c r="B433" s="1">
        <v>27.77</v>
      </c>
      <c r="C433">
        <v>4.67</v>
      </c>
    </row>
    <row r="434" spans="1:3" x14ac:dyDescent="0.25">
      <c r="A434" s="3">
        <v>433</v>
      </c>
      <c r="B434" s="1">
        <v>49.51</v>
      </c>
      <c r="C434">
        <v>9.93</v>
      </c>
    </row>
    <row r="435" spans="1:3" x14ac:dyDescent="0.25">
      <c r="A435" s="3">
        <v>434</v>
      </c>
      <c r="B435" s="1">
        <v>25.48</v>
      </c>
      <c r="C435">
        <v>2.75</v>
      </c>
    </row>
    <row r="436" spans="1:3" x14ac:dyDescent="0.25">
      <c r="A436" s="3">
        <v>435</v>
      </c>
      <c r="B436" s="1">
        <v>41.01</v>
      </c>
      <c r="C436">
        <v>5.24</v>
      </c>
    </row>
    <row r="437" spans="1:3" x14ac:dyDescent="0.25">
      <c r="A437" s="3">
        <v>436</v>
      </c>
      <c r="B437" s="1">
        <v>41.64</v>
      </c>
      <c r="C437">
        <v>5.9</v>
      </c>
    </row>
    <row r="438" spans="1:3" x14ac:dyDescent="0.25">
      <c r="A438" s="3">
        <v>437</v>
      </c>
      <c r="B438" s="1">
        <v>42.33</v>
      </c>
      <c r="C438">
        <v>5.61</v>
      </c>
    </row>
    <row r="439" spans="1:3" x14ac:dyDescent="0.25">
      <c r="A439" s="3">
        <v>438</v>
      </c>
      <c r="B439" s="1">
        <v>41.28</v>
      </c>
      <c r="C439">
        <v>6.08</v>
      </c>
    </row>
    <row r="440" spans="1:3" x14ac:dyDescent="0.25">
      <c r="A440" s="3">
        <v>439</v>
      </c>
      <c r="B440" s="1">
        <v>37.1</v>
      </c>
      <c r="C440">
        <v>6.76</v>
      </c>
    </row>
    <row r="441" spans="1:3" x14ac:dyDescent="0.25">
      <c r="A441" s="3">
        <v>440</v>
      </c>
      <c r="B441" s="1">
        <v>31.01</v>
      </c>
      <c r="C441">
        <v>5.09</v>
      </c>
    </row>
    <row r="442" spans="1:3" x14ac:dyDescent="0.25">
      <c r="A442" s="3">
        <v>441</v>
      </c>
      <c r="B442" s="1">
        <v>40.25</v>
      </c>
      <c r="C442">
        <v>7.76</v>
      </c>
    </row>
    <row r="443" spans="1:3" x14ac:dyDescent="0.25">
      <c r="A443" s="3">
        <v>442</v>
      </c>
      <c r="B443" s="1">
        <v>29.91</v>
      </c>
      <c r="C443">
        <v>4.07</v>
      </c>
    </row>
    <row r="444" spans="1:3" x14ac:dyDescent="0.25">
      <c r="A444" s="3">
        <v>443</v>
      </c>
      <c r="B444" s="1">
        <v>50.93</v>
      </c>
      <c r="C444">
        <v>9.57</v>
      </c>
    </row>
    <row r="445" spans="1:3" x14ac:dyDescent="0.25">
      <c r="A445" s="3">
        <v>444</v>
      </c>
      <c r="B445" s="1">
        <v>50.75</v>
      </c>
      <c r="C445">
        <v>9.75</v>
      </c>
    </row>
    <row r="446" spans="1:3" x14ac:dyDescent="0.25">
      <c r="A446" s="3">
        <v>445</v>
      </c>
      <c r="B446" s="1">
        <v>34.549999999999997</v>
      </c>
      <c r="C446">
        <v>4.6500000000000004</v>
      </c>
    </row>
    <row r="447" spans="1:3" x14ac:dyDescent="0.25">
      <c r="A447" s="3">
        <v>446</v>
      </c>
      <c r="B447" s="1">
        <v>20.32</v>
      </c>
      <c r="C447">
        <v>2.36</v>
      </c>
    </row>
    <row r="448" spans="1:3" x14ac:dyDescent="0.25">
      <c r="A448" s="3">
        <v>447</v>
      </c>
      <c r="B448" s="1">
        <v>28.52</v>
      </c>
      <c r="C448">
        <v>2.62</v>
      </c>
    </row>
    <row r="449" spans="1:3" x14ac:dyDescent="0.25">
      <c r="A449" s="3">
        <v>448</v>
      </c>
      <c r="B449" s="1">
        <v>47.96</v>
      </c>
      <c r="C449">
        <v>9.39</v>
      </c>
    </row>
    <row r="450" spans="1:3" x14ac:dyDescent="0.25">
      <c r="A450" s="3">
        <v>449</v>
      </c>
      <c r="B450" s="1">
        <v>17.04</v>
      </c>
      <c r="C450">
        <v>4.33</v>
      </c>
    </row>
    <row r="451" spans="1:3" x14ac:dyDescent="0.25">
      <c r="A451" s="3">
        <v>450</v>
      </c>
      <c r="B451" s="1">
        <v>50.75</v>
      </c>
      <c r="C451">
        <v>12</v>
      </c>
    </row>
    <row r="452" spans="1:3" x14ac:dyDescent="0.25">
      <c r="A452" s="3">
        <v>451</v>
      </c>
      <c r="B452" s="1">
        <v>30.23</v>
      </c>
      <c r="C452">
        <v>0.09</v>
      </c>
    </row>
    <row r="453" spans="1:3" x14ac:dyDescent="0.25">
      <c r="A453" s="3">
        <v>452</v>
      </c>
      <c r="B453" s="1">
        <v>35.07</v>
      </c>
      <c r="C453">
        <v>3.74</v>
      </c>
    </row>
    <row r="454" spans="1:3" x14ac:dyDescent="0.25">
      <c r="A454" s="3">
        <v>453</v>
      </c>
      <c r="B454" s="1">
        <v>27.08</v>
      </c>
      <c r="C454">
        <v>4.0599999999999996</v>
      </c>
    </row>
    <row r="455" spans="1:3" x14ac:dyDescent="0.25">
      <c r="A455" s="3">
        <v>454</v>
      </c>
      <c r="B455" s="1">
        <v>65.83</v>
      </c>
      <c r="C455">
        <v>14.21</v>
      </c>
    </row>
    <row r="456" spans="1:3" x14ac:dyDescent="0.25">
      <c r="A456" s="3">
        <v>455</v>
      </c>
      <c r="B456" s="1">
        <v>20.34</v>
      </c>
      <c r="C456">
        <v>2.63</v>
      </c>
    </row>
    <row r="457" spans="1:3" x14ac:dyDescent="0.25">
      <c r="A457" s="3">
        <v>456</v>
      </c>
      <c r="B457" s="1">
        <v>52.07</v>
      </c>
      <c r="C457">
        <v>10.81</v>
      </c>
    </row>
    <row r="458" spans="1:3" x14ac:dyDescent="0.25">
      <c r="A458" s="3">
        <v>457</v>
      </c>
      <c r="B458" s="1">
        <v>36.17</v>
      </c>
      <c r="C458">
        <v>5.76</v>
      </c>
    </row>
    <row r="459" spans="1:3" x14ac:dyDescent="0.25">
      <c r="A459" s="3">
        <v>458</v>
      </c>
      <c r="B459" s="1">
        <v>20.85</v>
      </c>
      <c r="C459">
        <v>8.0500000000000007</v>
      </c>
    </row>
    <row r="460" spans="1:3" x14ac:dyDescent="0.25">
      <c r="A460" s="3">
        <v>459</v>
      </c>
      <c r="B460" s="1">
        <v>44.28</v>
      </c>
      <c r="C460">
        <v>18.399999999999999</v>
      </c>
    </row>
    <row r="461" spans="1:3" x14ac:dyDescent="0.25">
      <c r="A461" s="3">
        <v>460</v>
      </c>
      <c r="B461" s="1">
        <v>53.59</v>
      </c>
      <c r="C461">
        <v>0</v>
      </c>
    </row>
    <row r="462" spans="1:3" x14ac:dyDescent="0.25">
      <c r="A462" s="3">
        <v>461</v>
      </c>
      <c r="B462" s="1">
        <v>24.68</v>
      </c>
      <c r="C462">
        <v>8.83</v>
      </c>
    </row>
    <row r="463" spans="1:3" x14ac:dyDescent="0.25">
      <c r="A463" s="3">
        <v>462</v>
      </c>
      <c r="B463" s="1">
        <v>58.82</v>
      </c>
      <c r="C463">
        <v>14.94</v>
      </c>
    </row>
    <row r="464" spans="1:3" x14ac:dyDescent="0.25">
      <c r="A464" s="3">
        <v>463</v>
      </c>
      <c r="B464" s="1">
        <v>28.05</v>
      </c>
      <c r="C464">
        <v>7.98</v>
      </c>
    </row>
    <row r="465" spans="1:3" x14ac:dyDescent="0.25">
      <c r="A465" s="3">
        <v>464</v>
      </c>
      <c r="B465" s="1">
        <v>9.5</v>
      </c>
      <c r="C465">
        <v>0</v>
      </c>
    </row>
    <row r="466" spans="1:3" x14ac:dyDescent="0.25">
      <c r="A466" s="3">
        <v>465</v>
      </c>
      <c r="B466" s="1">
        <v>72.52</v>
      </c>
      <c r="C466">
        <v>24.21</v>
      </c>
    </row>
    <row r="467" spans="1:3" x14ac:dyDescent="0.25">
      <c r="A467" s="3">
        <v>466</v>
      </c>
      <c r="B467" s="1">
        <v>41.85</v>
      </c>
      <c r="C467">
        <v>19.89</v>
      </c>
    </row>
    <row r="468" spans="1:3" x14ac:dyDescent="0.25">
      <c r="A468" s="3">
        <v>467</v>
      </c>
      <c r="B468" s="1">
        <v>56.17</v>
      </c>
      <c r="C468">
        <v>10.64</v>
      </c>
    </row>
    <row r="469" spans="1:3" x14ac:dyDescent="0.25">
      <c r="A469" s="3">
        <v>468</v>
      </c>
      <c r="B469" s="1">
        <v>54.88</v>
      </c>
      <c r="C469">
        <v>13.47</v>
      </c>
    </row>
    <row r="470" spans="1:3" x14ac:dyDescent="0.25">
      <c r="A470" s="3">
        <v>469</v>
      </c>
      <c r="B470" s="1">
        <v>20.28</v>
      </c>
      <c r="C470">
        <v>1.57</v>
      </c>
    </row>
    <row r="471" spans="1:3" x14ac:dyDescent="0.25">
      <c r="A471" s="3">
        <v>470</v>
      </c>
      <c r="B471" s="1">
        <v>40.6</v>
      </c>
      <c r="C471">
        <v>10.58</v>
      </c>
    </row>
    <row r="472" spans="1:3" x14ac:dyDescent="0.25">
      <c r="A472" s="3">
        <v>471</v>
      </c>
      <c r="B472" s="1">
        <v>61.9</v>
      </c>
      <c r="C472">
        <v>12.47</v>
      </c>
    </row>
    <row r="473" spans="1:3" x14ac:dyDescent="0.25">
      <c r="A473" s="3">
        <v>472</v>
      </c>
      <c r="B473" s="1">
        <v>26.61</v>
      </c>
      <c r="C473">
        <v>3.55</v>
      </c>
    </row>
    <row r="474" spans="1:3" x14ac:dyDescent="0.25">
      <c r="A474" s="3">
        <v>473</v>
      </c>
      <c r="B474" s="1">
        <v>51.01</v>
      </c>
      <c r="C474">
        <v>11.46</v>
      </c>
    </row>
    <row r="475" spans="1:3" x14ac:dyDescent="0.25">
      <c r="A475" s="3">
        <v>474</v>
      </c>
      <c r="B475" s="1">
        <v>33.08</v>
      </c>
      <c r="C475">
        <v>4.71</v>
      </c>
    </row>
    <row r="476" spans="1:3" x14ac:dyDescent="0.25">
      <c r="A476" s="3">
        <v>475</v>
      </c>
      <c r="B476" s="1">
        <v>30.8</v>
      </c>
      <c r="C476">
        <v>2.63</v>
      </c>
    </row>
    <row r="477" spans="1:3" x14ac:dyDescent="0.25">
      <c r="A477" s="3">
        <v>476</v>
      </c>
      <c r="B477" s="1">
        <v>57.54</v>
      </c>
      <c r="C477">
        <v>13.97</v>
      </c>
    </row>
    <row r="478" spans="1:3" x14ac:dyDescent="0.25">
      <c r="A478" s="3">
        <v>477</v>
      </c>
      <c r="B478" s="1">
        <v>49.66</v>
      </c>
      <c r="C478">
        <v>8.4499999999999993</v>
      </c>
    </row>
    <row r="479" spans="1:3" x14ac:dyDescent="0.25">
      <c r="A479" s="3">
        <v>478</v>
      </c>
      <c r="B479" s="1">
        <v>18.09</v>
      </c>
      <c r="C479">
        <v>5.38</v>
      </c>
    </row>
    <row r="480" spans="1:3" x14ac:dyDescent="0.25">
      <c r="A480" s="3">
        <v>479</v>
      </c>
      <c r="B480" s="1">
        <v>49.81</v>
      </c>
      <c r="C480">
        <v>8.43</v>
      </c>
    </row>
    <row r="481" spans="1:3" x14ac:dyDescent="0.25">
      <c r="A481" s="3">
        <v>480</v>
      </c>
      <c r="B481" s="1">
        <v>40.44</v>
      </c>
      <c r="C481">
        <v>5.41</v>
      </c>
    </row>
    <row r="482" spans="1:3" x14ac:dyDescent="0.25">
      <c r="A482" s="3">
        <v>481</v>
      </c>
      <c r="B482" s="1">
        <v>62.63</v>
      </c>
      <c r="C482">
        <v>13.87</v>
      </c>
    </row>
    <row r="483" spans="1:3" x14ac:dyDescent="0.25">
      <c r="A483" s="3">
        <v>482</v>
      </c>
      <c r="B483" s="1">
        <v>76.38</v>
      </c>
      <c r="C483">
        <v>23.86</v>
      </c>
    </row>
    <row r="484" spans="1:3" x14ac:dyDescent="0.25">
      <c r="A484" s="3">
        <v>483</v>
      </c>
      <c r="B484" s="1">
        <v>42.28</v>
      </c>
      <c r="C484">
        <v>11.92</v>
      </c>
    </row>
    <row r="485" spans="1:3" x14ac:dyDescent="0.25">
      <c r="A485" s="3">
        <v>484</v>
      </c>
      <c r="B485" s="1">
        <v>51.43</v>
      </c>
      <c r="C485">
        <v>9.81</v>
      </c>
    </row>
    <row r="486" spans="1:3" x14ac:dyDescent="0.25">
      <c r="A486" s="3">
        <v>485</v>
      </c>
      <c r="B486" s="1">
        <v>29.66</v>
      </c>
      <c r="C486">
        <v>8.49</v>
      </c>
    </row>
    <row r="487" spans="1:3" x14ac:dyDescent="0.25">
      <c r="A487" s="3">
        <v>486</v>
      </c>
      <c r="B487" s="1">
        <v>34.19</v>
      </c>
      <c r="C487">
        <v>5.41</v>
      </c>
    </row>
    <row r="488" spans="1:3" x14ac:dyDescent="0.25">
      <c r="A488" s="3">
        <v>487</v>
      </c>
      <c r="B488" s="1">
        <v>47.62</v>
      </c>
      <c r="C488">
        <v>7.98</v>
      </c>
    </row>
    <row r="489" spans="1:3" x14ac:dyDescent="0.25">
      <c r="A489" s="3">
        <v>488</v>
      </c>
      <c r="B489" s="1">
        <v>38.01</v>
      </c>
      <c r="C489">
        <v>6.22</v>
      </c>
    </row>
    <row r="490" spans="1:3" x14ac:dyDescent="0.25">
      <c r="A490" s="3">
        <v>489</v>
      </c>
      <c r="B490" s="1">
        <v>37.909999999999997</v>
      </c>
      <c r="C490">
        <v>5.49</v>
      </c>
    </row>
    <row r="491" spans="1:3" x14ac:dyDescent="0.25">
      <c r="A491" s="3">
        <v>490</v>
      </c>
      <c r="B491" s="1">
        <v>49.35</v>
      </c>
      <c r="C491">
        <v>12.65</v>
      </c>
    </row>
    <row r="492" spans="1:3" x14ac:dyDescent="0.25">
      <c r="A492" s="3">
        <v>491</v>
      </c>
      <c r="B492" s="1">
        <v>28.19</v>
      </c>
      <c r="C492">
        <v>5.91</v>
      </c>
    </row>
    <row r="493" spans="1:3" x14ac:dyDescent="0.25">
      <c r="A493" s="3">
        <v>492</v>
      </c>
      <c r="B493" s="1">
        <v>55.69</v>
      </c>
      <c r="C493">
        <v>11.77</v>
      </c>
    </row>
    <row r="494" spans="1:3" x14ac:dyDescent="0.25">
      <c r="A494" s="3">
        <v>493</v>
      </c>
      <c r="B494" s="1">
        <v>55.07</v>
      </c>
      <c r="C494">
        <v>14.21</v>
      </c>
    </row>
    <row r="495" spans="1:3" x14ac:dyDescent="0.25">
      <c r="A495" s="3">
        <v>494</v>
      </c>
      <c r="B495" s="1">
        <v>73.290000000000006</v>
      </c>
      <c r="C495">
        <v>18.82</v>
      </c>
    </row>
    <row r="496" spans="1:3" x14ac:dyDescent="0.25">
      <c r="A496" s="3">
        <v>495</v>
      </c>
      <c r="B496" s="1">
        <v>56.44</v>
      </c>
      <c r="C496">
        <v>11.78</v>
      </c>
    </row>
    <row r="497" spans="1:3" x14ac:dyDescent="0.25">
      <c r="A497" s="3">
        <v>496</v>
      </c>
      <c r="B497" s="1">
        <v>29.45</v>
      </c>
      <c r="C497">
        <v>1.77</v>
      </c>
    </row>
    <row r="498" spans="1:3" x14ac:dyDescent="0.25">
      <c r="A498" s="3">
        <v>497</v>
      </c>
      <c r="B498" s="1">
        <v>17.600000000000001</v>
      </c>
      <c r="C498">
        <v>1.34</v>
      </c>
    </row>
    <row r="499" spans="1:3" x14ac:dyDescent="0.25">
      <c r="A499" s="3">
        <v>498</v>
      </c>
      <c r="B499" s="1">
        <v>61.58</v>
      </c>
      <c r="C499">
        <v>15.19</v>
      </c>
    </row>
    <row r="500" spans="1:3" x14ac:dyDescent="0.25">
      <c r="A500" s="3">
        <v>499</v>
      </c>
      <c r="B500" s="1">
        <v>28.49</v>
      </c>
      <c r="C500">
        <v>14.72</v>
      </c>
    </row>
    <row r="501" spans="1:3" x14ac:dyDescent="0.25">
      <c r="A501" s="3">
        <v>500</v>
      </c>
      <c r="B501" s="1">
        <v>45.95</v>
      </c>
      <c r="C501">
        <v>8.07</v>
      </c>
    </row>
    <row r="502" spans="1:3" x14ac:dyDescent="0.25">
      <c r="A502" s="3">
        <v>501</v>
      </c>
      <c r="B502" s="1">
        <v>25.49</v>
      </c>
      <c r="C502">
        <v>7.59</v>
      </c>
    </row>
    <row r="503" spans="1:3" x14ac:dyDescent="0.25">
      <c r="A503" s="3">
        <v>502</v>
      </c>
      <c r="B503" s="1">
        <v>33.18</v>
      </c>
      <c r="C503">
        <v>3.79</v>
      </c>
    </row>
    <row r="504" spans="1:3" x14ac:dyDescent="0.25">
      <c r="A504" s="3">
        <v>503</v>
      </c>
      <c r="B504" s="1">
        <v>32.33</v>
      </c>
      <c r="C504">
        <v>2.88</v>
      </c>
    </row>
    <row r="505" spans="1:3" x14ac:dyDescent="0.25">
      <c r="A505" s="3">
        <v>504</v>
      </c>
      <c r="B505" s="1">
        <v>54.37</v>
      </c>
      <c r="C505">
        <v>11.04</v>
      </c>
    </row>
    <row r="506" spans="1:3" x14ac:dyDescent="0.25">
      <c r="A506" s="3">
        <v>505</v>
      </c>
      <c r="B506" s="1">
        <v>38.46</v>
      </c>
      <c r="C506">
        <v>3.82</v>
      </c>
    </row>
    <row r="507" spans="1:3" x14ac:dyDescent="0.25">
      <c r="A507" s="3">
        <v>506</v>
      </c>
      <c r="B507" s="1">
        <v>41.01</v>
      </c>
      <c r="C507">
        <v>5.8</v>
      </c>
    </row>
    <row r="508" spans="1:3" x14ac:dyDescent="0.25">
      <c r="A508" s="3">
        <v>507</v>
      </c>
      <c r="B508" s="1">
        <v>50.19</v>
      </c>
      <c r="C508">
        <v>10.89</v>
      </c>
    </row>
    <row r="509" spans="1:3" x14ac:dyDescent="0.25">
      <c r="A509" s="3">
        <v>508</v>
      </c>
      <c r="B509" s="1">
        <v>41.57</v>
      </c>
      <c r="C509">
        <v>18.79</v>
      </c>
    </row>
    <row r="510" spans="1:3" x14ac:dyDescent="0.25">
      <c r="A510" s="3">
        <v>509</v>
      </c>
      <c r="B510" s="1">
        <v>44.57</v>
      </c>
      <c r="C510">
        <v>10.18</v>
      </c>
    </row>
    <row r="511" spans="1:3" x14ac:dyDescent="0.25">
      <c r="A511" s="3">
        <v>510</v>
      </c>
      <c r="B511" s="1">
        <v>32.31</v>
      </c>
      <c r="C511">
        <v>5.77</v>
      </c>
    </row>
    <row r="512" spans="1:3" x14ac:dyDescent="0.25">
      <c r="A512" s="3">
        <v>511</v>
      </c>
      <c r="B512" s="1">
        <v>28.08</v>
      </c>
      <c r="C512">
        <v>5.97</v>
      </c>
    </row>
    <row r="513" spans="1:3" x14ac:dyDescent="0.25">
      <c r="A513" s="3">
        <v>512</v>
      </c>
      <c r="B513" s="1">
        <v>32.15</v>
      </c>
      <c r="C513">
        <v>7.65</v>
      </c>
    </row>
    <row r="514" spans="1:3" x14ac:dyDescent="0.25">
      <c r="A514" s="3">
        <v>513</v>
      </c>
      <c r="B514" s="1">
        <v>43.46</v>
      </c>
      <c r="C514">
        <v>7.77</v>
      </c>
    </row>
    <row r="515" spans="1:3" x14ac:dyDescent="0.25">
      <c r="A515" s="3">
        <v>514</v>
      </c>
      <c r="B515" s="1">
        <v>48.99</v>
      </c>
      <c r="C515">
        <v>8.1999999999999993</v>
      </c>
    </row>
    <row r="516" spans="1:3" x14ac:dyDescent="0.25">
      <c r="A516" s="3">
        <v>515</v>
      </c>
      <c r="B516" s="1">
        <v>26.4</v>
      </c>
      <c r="C516">
        <v>3.5</v>
      </c>
    </row>
    <row r="517" spans="1:3" x14ac:dyDescent="0.25">
      <c r="A517" s="3">
        <v>516</v>
      </c>
      <c r="B517" s="1">
        <v>26.79</v>
      </c>
      <c r="C517">
        <v>2.92</v>
      </c>
    </row>
    <row r="518" spans="1:3" x14ac:dyDescent="0.25">
      <c r="A518" s="3">
        <v>517</v>
      </c>
      <c r="B518" s="1">
        <v>35.04</v>
      </c>
      <c r="C518">
        <v>8.11</v>
      </c>
    </row>
    <row r="519" spans="1:3" x14ac:dyDescent="0.25">
      <c r="A519" s="3">
        <v>518</v>
      </c>
      <c r="B519" s="1">
        <v>33.159999999999997</v>
      </c>
      <c r="C519">
        <v>4.8</v>
      </c>
    </row>
    <row r="520" spans="1:3" x14ac:dyDescent="0.25">
      <c r="A520" s="3">
        <v>519</v>
      </c>
      <c r="B520" s="1">
        <v>42.47</v>
      </c>
      <c r="C520">
        <v>9.4499999999999993</v>
      </c>
    </row>
    <row r="521" spans="1:3" x14ac:dyDescent="0.25">
      <c r="A521" s="3">
        <v>520</v>
      </c>
      <c r="B521" s="1">
        <v>42.84</v>
      </c>
      <c r="C521">
        <v>6.71</v>
      </c>
    </row>
    <row r="522" spans="1:3" x14ac:dyDescent="0.25">
      <c r="A522" s="3">
        <v>521</v>
      </c>
      <c r="B522" s="1">
        <v>50.07</v>
      </c>
      <c r="C522">
        <v>9.65</v>
      </c>
    </row>
    <row r="523" spans="1:3" x14ac:dyDescent="0.25">
      <c r="A523" s="3">
        <v>522</v>
      </c>
      <c r="B523" s="1">
        <v>44.82</v>
      </c>
      <c r="C523">
        <v>6.5</v>
      </c>
    </row>
    <row r="524" spans="1:3" x14ac:dyDescent="0.25">
      <c r="A524" s="3">
        <v>523</v>
      </c>
      <c r="B524" s="1">
        <v>76.55</v>
      </c>
      <c r="C524">
        <v>20.079999999999998</v>
      </c>
    </row>
    <row r="525" spans="1:3" x14ac:dyDescent="0.25">
      <c r="A525" s="3">
        <v>524</v>
      </c>
      <c r="B525" s="1">
        <v>41.31</v>
      </c>
      <c r="C525">
        <v>9.36</v>
      </c>
    </row>
    <row r="526" spans="1:3" x14ac:dyDescent="0.25">
      <c r="A526" s="3">
        <v>525</v>
      </c>
      <c r="B526" s="1">
        <v>31.65</v>
      </c>
      <c r="C526">
        <v>2.0699999999999998</v>
      </c>
    </row>
    <row r="527" spans="1:3" x14ac:dyDescent="0.25">
      <c r="A527" s="3">
        <v>526</v>
      </c>
      <c r="B527" s="1">
        <v>33.69</v>
      </c>
      <c r="C527">
        <v>3.95</v>
      </c>
    </row>
    <row r="528" spans="1:3" x14ac:dyDescent="0.25">
      <c r="A528" s="3">
        <v>527</v>
      </c>
      <c r="B528" s="1">
        <v>40.29</v>
      </c>
      <c r="C528">
        <v>5.31</v>
      </c>
    </row>
    <row r="529" spans="1:3" x14ac:dyDescent="0.25">
      <c r="A529" s="3">
        <v>528</v>
      </c>
      <c r="B529" s="1">
        <v>55.53</v>
      </c>
      <c r="C529">
        <v>11.97</v>
      </c>
    </row>
    <row r="530" spans="1:3" x14ac:dyDescent="0.25">
      <c r="A530" s="3">
        <v>529</v>
      </c>
      <c r="B530" s="1">
        <v>42.28</v>
      </c>
      <c r="C530">
        <v>8.01</v>
      </c>
    </row>
    <row r="531" spans="1:3" x14ac:dyDescent="0.25">
      <c r="A531" s="3">
        <v>530</v>
      </c>
      <c r="B531" s="1">
        <v>44.27</v>
      </c>
      <c r="C531">
        <v>12.14</v>
      </c>
    </row>
    <row r="532" spans="1:3" x14ac:dyDescent="0.25">
      <c r="A532" s="3">
        <v>531</v>
      </c>
      <c r="B532" s="1">
        <v>32.479999999999997</v>
      </c>
      <c r="C532">
        <v>4.13</v>
      </c>
    </row>
    <row r="533" spans="1:3" x14ac:dyDescent="0.25">
      <c r="A533" s="3">
        <v>532</v>
      </c>
      <c r="B533" s="1">
        <v>36.78</v>
      </c>
      <c r="C533">
        <v>5.04</v>
      </c>
    </row>
    <row r="534" spans="1:3" x14ac:dyDescent="0.25">
      <c r="A534" s="3">
        <v>533</v>
      </c>
      <c r="B534" s="1">
        <v>23.73</v>
      </c>
      <c r="C534">
        <v>2.21</v>
      </c>
    </row>
    <row r="535" spans="1:3" x14ac:dyDescent="0.25">
      <c r="A535" s="3">
        <v>534</v>
      </c>
      <c r="B535" s="1">
        <v>34.9</v>
      </c>
      <c r="C535">
        <v>5.71</v>
      </c>
    </row>
    <row r="536" spans="1:3" x14ac:dyDescent="0.25">
      <c r="A536" s="3">
        <v>535</v>
      </c>
      <c r="B536" s="1">
        <v>35.299999999999997</v>
      </c>
      <c r="C536">
        <v>6.37</v>
      </c>
    </row>
    <row r="537" spans="1:3" x14ac:dyDescent="0.25">
      <c r="A537" s="3">
        <v>536</v>
      </c>
      <c r="B537" s="1">
        <v>33.14</v>
      </c>
      <c r="C537">
        <v>3.9</v>
      </c>
    </row>
    <row r="538" spans="1:3" x14ac:dyDescent="0.25">
      <c r="A538" s="3">
        <v>537</v>
      </c>
      <c r="B538" s="1">
        <v>29.84</v>
      </c>
      <c r="C538">
        <v>1.75</v>
      </c>
    </row>
    <row r="539" spans="1:3" x14ac:dyDescent="0.25">
      <c r="A539" s="3">
        <v>538</v>
      </c>
      <c r="B539" s="1">
        <v>39.729999999999997</v>
      </c>
      <c r="C539">
        <v>6.15</v>
      </c>
    </row>
    <row r="540" spans="1:3" x14ac:dyDescent="0.25">
      <c r="A540" s="3">
        <v>539</v>
      </c>
      <c r="B540" s="1">
        <v>39.92</v>
      </c>
      <c r="C540">
        <v>5.19</v>
      </c>
    </row>
    <row r="541" spans="1:3" x14ac:dyDescent="0.25">
      <c r="A541" s="3">
        <v>540</v>
      </c>
      <c r="B541" s="1">
        <v>36.130000000000003</v>
      </c>
      <c r="C541">
        <v>5.05</v>
      </c>
    </row>
    <row r="542" spans="1:3" x14ac:dyDescent="0.25">
      <c r="A542" s="3">
        <v>541</v>
      </c>
      <c r="B542" s="1">
        <v>9.5</v>
      </c>
      <c r="C542">
        <v>0</v>
      </c>
    </row>
    <row r="543" spans="1:3" x14ac:dyDescent="0.25">
      <c r="A543" s="3">
        <v>542</v>
      </c>
      <c r="B543" s="1">
        <v>67.12</v>
      </c>
      <c r="C543">
        <v>17.010000000000002</v>
      </c>
    </row>
    <row r="544" spans="1:3" x14ac:dyDescent="0.25">
      <c r="A544" s="3">
        <v>543</v>
      </c>
      <c r="B544" s="1">
        <v>38.42</v>
      </c>
      <c r="C544">
        <v>7.92</v>
      </c>
    </row>
    <row r="545" spans="1:3" x14ac:dyDescent="0.25">
      <c r="A545" s="3">
        <v>544</v>
      </c>
      <c r="B545" s="1">
        <v>27.45</v>
      </c>
      <c r="C545">
        <v>3.34</v>
      </c>
    </row>
    <row r="546" spans="1:3" x14ac:dyDescent="0.25">
      <c r="A546" s="3">
        <v>545</v>
      </c>
      <c r="B546" s="1">
        <v>25.32</v>
      </c>
      <c r="C546">
        <v>3.05</v>
      </c>
    </row>
    <row r="547" spans="1:3" x14ac:dyDescent="0.25">
      <c r="A547" s="3">
        <v>546</v>
      </c>
      <c r="B547" s="1">
        <v>34.65</v>
      </c>
      <c r="C547">
        <v>6.33</v>
      </c>
    </row>
    <row r="548" spans="1:3" x14ac:dyDescent="0.25">
      <c r="A548" s="3">
        <v>547</v>
      </c>
      <c r="B548" s="1">
        <v>51.63</v>
      </c>
      <c r="C548">
        <v>8.83</v>
      </c>
    </row>
    <row r="549" spans="1:3" x14ac:dyDescent="0.25">
      <c r="A549" s="3">
        <v>548</v>
      </c>
      <c r="B549" s="1">
        <v>42.44</v>
      </c>
      <c r="C549">
        <v>6.9</v>
      </c>
    </row>
    <row r="550" spans="1:3" x14ac:dyDescent="0.25">
      <c r="A550" s="3">
        <v>549</v>
      </c>
      <c r="B550" s="1">
        <v>9.5</v>
      </c>
      <c r="C550">
        <v>0</v>
      </c>
    </row>
    <row r="551" spans="1:3" x14ac:dyDescent="0.25">
      <c r="A551" s="3">
        <v>550</v>
      </c>
      <c r="B551" s="1">
        <v>69.25</v>
      </c>
      <c r="C551">
        <v>17.73</v>
      </c>
    </row>
    <row r="552" spans="1:3" x14ac:dyDescent="0.25">
      <c r="A552" s="3">
        <v>551</v>
      </c>
      <c r="B552" s="1">
        <v>25.64</v>
      </c>
      <c r="C552">
        <v>1.72</v>
      </c>
    </row>
    <row r="553" spans="1:3" x14ac:dyDescent="0.25">
      <c r="A553" s="3">
        <v>552</v>
      </c>
      <c r="B553" s="1">
        <v>47.05</v>
      </c>
      <c r="C553">
        <v>9.1999999999999993</v>
      </c>
    </row>
    <row r="554" spans="1:3" x14ac:dyDescent="0.25">
      <c r="A554" s="3">
        <v>553</v>
      </c>
      <c r="B554" s="1">
        <v>50.86</v>
      </c>
      <c r="C554">
        <v>10.94</v>
      </c>
    </row>
    <row r="555" spans="1:3" x14ac:dyDescent="0.25">
      <c r="A555" s="3">
        <v>554</v>
      </c>
      <c r="B555" s="1">
        <v>34.97</v>
      </c>
      <c r="C555">
        <v>2.48</v>
      </c>
    </row>
    <row r="556" spans="1:3" x14ac:dyDescent="0.25">
      <c r="A556" s="3">
        <v>555</v>
      </c>
      <c r="B556" s="1">
        <v>41.66</v>
      </c>
      <c r="C556">
        <v>16.98</v>
      </c>
    </row>
    <row r="557" spans="1:3" x14ac:dyDescent="0.25">
      <c r="A557" s="3">
        <v>556</v>
      </c>
      <c r="B557" s="1">
        <v>43.41</v>
      </c>
      <c r="C557">
        <v>10.35</v>
      </c>
    </row>
    <row r="558" spans="1:3" x14ac:dyDescent="0.25">
      <c r="A558" s="3">
        <v>557</v>
      </c>
      <c r="B558" s="1">
        <v>34.520000000000003</v>
      </c>
      <c r="C558">
        <v>5.2</v>
      </c>
    </row>
    <row r="559" spans="1:3" x14ac:dyDescent="0.25">
      <c r="A559" s="3">
        <v>558</v>
      </c>
      <c r="B559" s="1">
        <v>27.57</v>
      </c>
      <c r="C559">
        <v>3.96</v>
      </c>
    </row>
    <row r="560" spans="1:3" x14ac:dyDescent="0.25">
      <c r="A560" s="3">
        <v>559</v>
      </c>
      <c r="B560" s="1">
        <v>31.83</v>
      </c>
      <c r="C560">
        <v>5.53</v>
      </c>
    </row>
    <row r="561" spans="1:3" x14ac:dyDescent="0.25">
      <c r="A561" s="3">
        <v>560</v>
      </c>
      <c r="B561" s="1">
        <v>41.25</v>
      </c>
      <c r="C561">
        <v>8.49</v>
      </c>
    </row>
    <row r="562" spans="1:3" x14ac:dyDescent="0.25">
      <c r="A562" s="3">
        <v>561</v>
      </c>
      <c r="B562" s="1">
        <v>18.07</v>
      </c>
      <c r="C562">
        <v>4.25</v>
      </c>
    </row>
    <row r="563" spans="1:3" x14ac:dyDescent="0.25">
      <c r="A563" s="3">
        <v>562</v>
      </c>
      <c r="B563" s="1">
        <v>20.67</v>
      </c>
      <c r="C563">
        <v>2.0099999999999998</v>
      </c>
    </row>
    <row r="564" spans="1:3" x14ac:dyDescent="0.25">
      <c r="A564" s="3">
        <v>563</v>
      </c>
      <c r="B564" s="1">
        <v>24.51</v>
      </c>
      <c r="C564">
        <v>2.81</v>
      </c>
    </row>
    <row r="565" spans="1:3" x14ac:dyDescent="0.25">
      <c r="A565" s="3">
        <v>564</v>
      </c>
      <c r="B565" s="1">
        <v>41.04</v>
      </c>
      <c r="C565">
        <v>7.63</v>
      </c>
    </row>
    <row r="566" spans="1:3" x14ac:dyDescent="0.25">
      <c r="A566" s="3">
        <v>565</v>
      </c>
      <c r="B566" s="1">
        <v>19.510000000000002</v>
      </c>
      <c r="C566">
        <v>9.5</v>
      </c>
    </row>
    <row r="567" spans="1:3" x14ac:dyDescent="0.25">
      <c r="A567" s="3">
        <v>566</v>
      </c>
      <c r="B567" s="1">
        <v>27.85</v>
      </c>
      <c r="C567">
        <v>5.91</v>
      </c>
    </row>
    <row r="568" spans="1:3" x14ac:dyDescent="0.25">
      <c r="A568" s="3">
        <v>567</v>
      </c>
      <c r="B568" s="1">
        <v>40.28</v>
      </c>
      <c r="C568">
        <v>7.43</v>
      </c>
    </row>
    <row r="569" spans="1:3" x14ac:dyDescent="0.25">
      <c r="A569" s="3">
        <v>568</v>
      </c>
      <c r="B569" s="1">
        <v>27.63</v>
      </c>
      <c r="C569">
        <v>5.27</v>
      </c>
    </row>
    <row r="570" spans="1:3" x14ac:dyDescent="0.25">
      <c r="A570" s="3">
        <v>569</v>
      </c>
      <c r="B570" s="1">
        <v>33.29</v>
      </c>
      <c r="C570">
        <v>2.12</v>
      </c>
    </row>
    <row r="571" spans="1:3" x14ac:dyDescent="0.25">
      <c r="A571" s="3">
        <v>570</v>
      </c>
      <c r="B571" s="1">
        <v>34.96</v>
      </c>
      <c r="C571">
        <v>4.9800000000000004</v>
      </c>
    </row>
    <row r="572" spans="1:3" x14ac:dyDescent="0.25">
      <c r="A572" s="3">
        <v>571</v>
      </c>
      <c r="B572" s="1">
        <v>32.700000000000003</v>
      </c>
      <c r="C572">
        <v>9.4700000000000006</v>
      </c>
    </row>
    <row r="573" spans="1:3" x14ac:dyDescent="0.25">
      <c r="A573" s="3">
        <v>572</v>
      </c>
      <c r="B573" s="1">
        <v>44.48</v>
      </c>
      <c r="C573">
        <v>11.93</v>
      </c>
    </row>
    <row r="574" spans="1:3" x14ac:dyDescent="0.25">
      <c r="A574" s="3">
        <v>573</v>
      </c>
      <c r="B574" s="1">
        <v>33.93</v>
      </c>
      <c r="C574">
        <v>5.98</v>
      </c>
    </row>
    <row r="575" spans="1:3" x14ac:dyDescent="0.25">
      <c r="A575" s="3">
        <v>574</v>
      </c>
      <c r="B575" s="1">
        <v>28.5</v>
      </c>
      <c r="C575">
        <v>3.27</v>
      </c>
    </row>
    <row r="576" spans="1:3" x14ac:dyDescent="0.25">
      <c r="A576" s="3">
        <v>575</v>
      </c>
      <c r="B576" s="1">
        <v>51.08</v>
      </c>
      <c r="C576">
        <v>9.89</v>
      </c>
    </row>
    <row r="577" spans="1:3" x14ac:dyDescent="0.25">
      <c r="A577" s="3">
        <v>576</v>
      </c>
      <c r="B577" s="1">
        <v>27.72</v>
      </c>
      <c r="C577">
        <v>3.95</v>
      </c>
    </row>
    <row r="578" spans="1:3" x14ac:dyDescent="0.25">
      <c r="A578" s="3">
        <v>577</v>
      </c>
      <c r="B578" s="1">
        <v>36.97</v>
      </c>
      <c r="C578">
        <v>4.3499999999999996</v>
      </c>
    </row>
    <row r="579" spans="1:3" x14ac:dyDescent="0.25">
      <c r="A579" s="3">
        <v>578</v>
      </c>
      <c r="B579" s="1">
        <v>38.200000000000003</v>
      </c>
      <c r="C579">
        <v>3.31</v>
      </c>
    </row>
    <row r="580" spans="1:3" x14ac:dyDescent="0.25">
      <c r="A580" s="3">
        <v>579</v>
      </c>
      <c r="B580" s="1">
        <v>34.69</v>
      </c>
      <c r="C580">
        <v>9.91</v>
      </c>
    </row>
    <row r="581" spans="1:3" x14ac:dyDescent="0.25">
      <c r="A581" s="3">
        <v>580</v>
      </c>
      <c r="B581" s="1">
        <v>28.85</v>
      </c>
      <c r="C581">
        <v>12.68</v>
      </c>
    </row>
    <row r="582" spans="1:3" x14ac:dyDescent="0.25">
      <c r="A582" s="3">
        <v>581</v>
      </c>
      <c r="B582" s="1">
        <v>41.9</v>
      </c>
      <c r="C582">
        <v>7.57</v>
      </c>
    </row>
    <row r="583" spans="1:3" x14ac:dyDescent="0.25">
      <c r="A583" s="3">
        <v>582</v>
      </c>
      <c r="B583" s="1">
        <v>36.99</v>
      </c>
      <c r="C583">
        <v>5.05</v>
      </c>
    </row>
    <row r="584" spans="1:3" x14ac:dyDescent="0.25">
      <c r="A584" s="3">
        <v>583</v>
      </c>
      <c r="B584" s="1">
        <v>33.81</v>
      </c>
      <c r="C584">
        <v>4.62</v>
      </c>
    </row>
    <row r="585" spans="1:3" x14ac:dyDescent="0.25">
      <c r="A585" s="3">
        <v>584</v>
      </c>
      <c r="B585" s="1">
        <v>41.09</v>
      </c>
      <c r="C585">
        <v>6.72</v>
      </c>
    </row>
    <row r="586" spans="1:3" x14ac:dyDescent="0.25">
      <c r="A586" s="3">
        <v>585</v>
      </c>
      <c r="B586" s="1">
        <v>47.07</v>
      </c>
      <c r="C586">
        <v>7.29</v>
      </c>
    </row>
    <row r="587" spans="1:3" x14ac:dyDescent="0.25">
      <c r="A587" s="3">
        <v>586</v>
      </c>
      <c r="B587" s="1">
        <v>64.17</v>
      </c>
      <c r="C587">
        <v>12.75</v>
      </c>
    </row>
    <row r="588" spans="1:3" x14ac:dyDescent="0.25">
      <c r="A588" s="3">
        <v>587</v>
      </c>
      <c r="B588" s="1">
        <v>35.46</v>
      </c>
      <c r="C588">
        <v>10.18</v>
      </c>
    </row>
    <row r="589" spans="1:3" x14ac:dyDescent="0.25">
      <c r="A589" s="3">
        <v>588</v>
      </c>
      <c r="B589" s="1">
        <v>55.78</v>
      </c>
      <c r="C589">
        <v>12.66</v>
      </c>
    </row>
    <row r="590" spans="1:3" x14ac:dyDescent="0.25">
      <c r="A590" s="3">
        <v>589</v>
      </c>
      <c r="B590" s="1">
        <v>28.58</v>
      </c>
      <c r="C590">
        <v>7.21</v>
      </c>
    </row>
    <row r="591" spans="1:3" x14ac:dyDescent="0.25">
      <c r="A591" s="3">
        <v>590</v>
      </c>
      <c r="B591" s="1">
        <v>33.78</v>
      </c>
      <c r="C591">
        <v>9.0399999999999991</v>
      </c>
    </row>
    <row r="592" spans="1:3" x14ac:dyDescent="0.25">
      <c r="A592" s="3">
        <v>591</v>
      </c>
      <c r="B592" s="1">
        <v>27.68</v>
      </c>
      <c r="C592">
        <v>3.2</v>
      </c>
    </row>
    <row r="593" spans="1:3" x14ac:dyDescent="0.25">
      <c r="A593" s="3">
        <v>592</v>
      </c>
      <c r="B593" s="1">
        <v>30.99</v>
      </c>
      <c r="C593">
        <v>17.05</v>
      </c>
    </row>
    <row r="594" spans="1:3" x14ac:dyDescent="0.25">
      <c r="A594" s="3">
        <v>593</v>
      </c>
      <c r="B594" s="1">
        <v>43.85</v>
      </c>
      <c r="C594">
        <v>7.02</v>
      </c>
    </row>
    <row r="595" spans="1:3" x14ac:dyDescent="0.25">
      <c r="A595" s="3">
        <v>594</v>
      </c>
      <c r="B595" s="1">
        <v>45.97</v>
      </c>
      <c r="C595">
        <v>7.53</v>
      </c>
    </row>
    <row r="596" spans="1:3" x14ac:dyDescent="0.25">
      <c r="A596" s="3">
        <v>595</v>
      </c>
      <c r="B596" s="1">
        <v>38.799999999999997</v>
      </c>
      <c r="C596">
        <v>6.58</v>
      </c>
    </row>
    <row r="597" spans="1:3" x14ac:dyDescent="0.25">
      <c r="A597" s="3">
        <v>596</v>
      </c>
      <c r="B597" s="1">
        <v>30.29</v>
      </c>
      <c r="C597">
        <v>2.84</v>
      </c>
    </row>
    <row r="598" spans="1:3" x14ac:dyDescent="0.25">
      <c r="A598" s="3">
        <v>597</v>
      </c>
      <c r="B598" s="1">
        <v>37.17</v>
      </c>
      <c r="C598">
        <v>5.12</v>
      </c>
    </row>
    <row r="599" spans="1:3" x14ac:dyDescent="0.25">
      <c r="A599" s="3">
        <v>598</v>
      </c>
      <c r="B599" s="1">
        <v>29.64</v>
      </c>
      <c r="C599">
        <v>3.11</v>
      </c>
    </row>
    <row r="600" spans="1:3" x14ac:dyDescent="0.25">
      <c r="A600" s="3">
        <v>599</v>
      </c>
      <c r="B600" s="1">
        <v>113.8</v>
      </c>
      <c r="C600">
        <v>25.75</v>
      </c>
    </row>
    <row r="601" spans="1:3" x14ac:dyDescent="0.25">
      <c r="A601" s="3">
        <v>600</v>
      </c>
      <c r="B601" s="1">
        <v>117.21</v>
      </c>
      <c r="C601">
        <v>24.5</v>
      </c>
    </row>
    <row r="602" spans="1:3" x14ac:dyDescent="0.25">
      <c r="A602" s="3">
        <v>601</v>
      </c>
      <c r="B602" s="1">
        <v>42.66</v>
      </c>
      <c r="C602">
        <v>6.41</v>
      </c>
    </row>
    <row r="603" spans="1:3" x14ac:dyDescent="0.25">
      <c r="A603" s="3">
        <v>602</v>
      </c>
      <c r="B603" s="1">
        <v>62.48</v>
      </c>
      <c r="C603">
        <v>18.670000000000002</v>
      </c>
    </row>
    <row r="604" spans="1:3" x14ac:dyDescent="0.25">
      <c r="A604" s="3">
        <v>603</v>
      </c>
      <c r="B604" s="1">
        <v>29.12</v>
      </c>
      <c r="C604">
        <v>7.1</v>
      </c>
    </row>
    <row r="605" spans="1:3" x14ac:dyDescent="0.25">
      <c r="A605" s="3">
        <v>604</v>
      </c>
      <c r="B605" s="1">
        <v>45.32</v>
      </c>
      <c r="C605">
        <v>8.9600000000000009</v>
      </c>
    </row>
    <row r="606" spans="1:3" x14ac:dyDescent="0.25">
      <c r="A606" s="3">
        <v>605</v>
      </c>
      <c r="B606" s="1">
        <v>40.229999999999997</v>
      </c>
      <c r="C606">
        <v>7.78</v>
      </c>
    </row>
    <row r="607" spans="1:3" x14ac:dyDescent="0.25">
      <c r="A607" s="3">
        <v>606</v>
      </c>
      <c r="B607" s="1">
        <v>20.010000000000002</v>
      </c>
      <c r="C607">
        <v>2.95</v>
      </c>
    </row>
    <row r="608" spans="1:3" x14ac:dyDescent="0.25">
      <c r="A608" s="3">
        <v>607</v>
      </c>
      <c r="B608" s="1">
        <v>42.54</v>
      </c>
      <c r="C608">
        <v>8.4</v>
      </c>
    </row>
    <row r="609" spans="1:3" x14ac:dyDescent="0.25">
      <c r="A609" s="3">
        <v>608</v>
      </c>
      <c r="B609" s="1">
        <v>29.93</v>
      </c>
      <c r="C609">
        <v>4.75</v>
      </c>
    </row>
    <row r="610" spans="1:3" x14ac:dyDescent="0.25">
      <c r="A610" s="3">
        <v>609</v>
      </c>
      <c r="B610" s="1">
        <v>19.93</v>
      </c>
      <c r="C610">
        <v>6.35</v>
      </c>
    </row>
    <row r="611" spans="1:3" x14ac:dyDescent="0.25">
      <c r="A611" s="3">
        <v>610</v>
      </c>
      <c r="B611" s="1">
        <v>38.08</v>
      </c>
      <c r="C611">
        <v>10.63</v>
      </c>
    </row>
    <row r="612" spans="1:3" x14ac:dyDescent="0.25">
      <c r="A612" s="3">
        <v>611</v>
      </c>
      <c r="B612" s="1">
        <v>26.46</v>
      </c>
      <c r="C612">
        <v>3.53</v>
      </c>
    </row>
    <row r="613" spans="1:3" x14ac:dyDescent="0.25">
      <c r="A613" s="3">
        <v>612</v>
      </c>
      <c r="B613" s="1">
        <v>31.26</v>
      </c>
      <c r="C613">
        <v>5.42</v>
      </c>
    </row>
    <row r="614" spans="1:3" x14ac:dyDescent="0.25">
      <c r="A614" s="3">
        <v>613</v>
      </c>
      <c r="B614" s="1">
        <v>35.909999999999997</v>
      </c>
      <c r="C614">
        <v>5.5</v>
      </c>
    </row>
    <row r="615" spans="1:3" x14ac:dyDescent="0.25">
      <c r="A615" s="3">
        <v>614</v>
      </c>
      <c r="B615" s="1">
        <v>16.309999999999999</v>
      </c>
      <c r="C615">
        <v>2.34</v>
      </c>
    </row>
    <row r="616" spans="1:3" x14ac:dyDescent="0.25">
      <c r="A616" s="3">
        <v>615</v>
      </c>
      <c r="B616" s="1">
        <v>49.54</v>
      </c>
      <c r="C616">
        <v>12.23</v>
      </c>
    </row>
    <row r="617" spans="1:3" x14ac:dyDescent="0.25">
      <c r="A617" s="3">
        <v>616</v>
      </c>
      <c r="B617" s="1">
        <v>21.95</v>
      </c>
      <c r="C617">
        <v>3.31</v>
      </c>
    </row>
    <row r="618" spans="1:3" x14ac:dyDescent="0.25">
      <c r="A618" s="3">
        <v>617</v>
      </c>
      <c r="B618" s="1">
        <v>32.39</v>
      </c>
      <c r="C618">
        <v>3.07</v>
      </c>
    </row>
    <row r="619" spans="1:3" x14ac:dyDescent="0.25">
      <c r="A619" s="3">
        <v>618</v>
      </c>
      <c r="B619" s="1">
        <v>27.3</v>
      </c>
      <c r="C619">
        <v>4.8099999999999996</v>
      </c>
    </row>
    <row r="620" spans="1:3" x14ac:dyDescent="0.25">
      <c r="A620" s="3">
        <v>619</v>
      </c>
      <c r="B620" s="1">
        <v>41.38</v>
      </c>
      <c r="C620">
        <v>8.84</v>
      </c>
    </row>
    <row r="621" spans="1:3" x14ac:dyDescent="0.25">
      <c r="A621" s="3">
        <v>620</v>
      </c>
      <c r="B621" s="1">
        <v>27.07</v>
      </c>
      <c r="C621">
        <v>5.13</v>
      </c>
    </row>
    <row r="622" spans="1:3" x14ac:dyDescent="0.25">
      <c r="A622" s="3">
        <v>621</v>
      </c>
      <c r="B622" s="1">
        <v>46.88</v>
      </c>
      <c r="C622">
        <v>9.3800000000000008</v>
      </c>
    </row>
    <row r="623" spans="1:3" x14ac:dyDescent="0.25">
      <c r="A623" s="3">
        <v>622</v>
      </c>
      <c r="B623" s="1">
        <v>20.93</v>
      </c>
      <c r="C623">
        <v>6.26</v>
      </c>
    </row>
    <row r="624" spans="1:3" x14ac:dyDescent="0.25">
      <c r="A624" s="3">
        <v>623</v>
      </c>
      <c r="B624" s="1">
        <v>43.28</v>
      </c>
      <c r="C624">
        <v>10.87</v>
      </c>
    </row>
    <row r="625" spans="1:3" x14ac:dyDescent="0.25">
      <c r="A625" s="3">
        <v>624</v>
      </c>
      <c r="B625" s="1">
        <v>54.05</v>
      </c>
      <c r="C625">
        <v>12</v>
      </c>
    </row>
    <row r="626" spans="1:3" x14ac:dyDescent="0.25">
      <c r="A626" s="3">
        <v>625</v>
      </c>
      <c r="B626" s="1">
        <v>35.99</v>
      </c>
      <c r="C626">
        <v>5.03</v>
      </c>
    </row>
    <row r="627" spans="1:3" x14ac:dyDescent="0.25">
      <c r="A627" s="3">
        <v>626</v>
      </c>
      <c r="B627" s="1">
        <v>30.16</v>
      </c>
      <c r="C627">
        <v>6.99</v>
      </c>
    </row>
    <row r="628" spans="1:3" x14ac:dyDescent="0.25">
      <c r="A628" s="3">
        <v>627</v>
      </c>
      <c r="B628" s="1">
        <v>36.56</v>
      </c>
      <c r="C628">
        <v>7.42</v>
      </c>
    </row>
    <row r="629" spans="1:3" x14ac:dyDescent="0.25">
      <c r="A629" s="3">
        <v>628</v>
      </c>
      <c r="B629" s="1">
        <v>35.53</v>
      </c>
      <c r="C629">
        <v>5.49</v>
      </c>
    </row>
    <row r="630" spans="1:3" x14ac:dyDescent="0.25">
      <c r="A630" s="3">
        <v>629</v>
      </c>
      <c r="B630" s="1">
        <v>24.38</v>
      </c>
      <c r="C630">
        <v>1.77</v>
      </c>
    </row>
    <row r="631" spans="1:3" x14ac:dyDescent="0.25">
      <c r="A631" s="3">
        <v>630</v>
      </c>
      <c r="B631" s="1">
        <v>43.21</v>
      </c>
      <c r="C631">
        <v>7.41</v>
      </c>
    </row>
    <row r="632" spans="1:3" x14ac:dyDescent="0.25">
      <c r="A632" s="3">
        <v>631</v>
      </c>
      <c r="B632" s="1">
        <v>33.99</v>
      </c>
      <c r="C632">
        <v>4.59</v>
      </c>
    </row>
    <row r="633" spans="1:3" x14ac:dyDescent="0.25">
      <c r="A633" s="3">
        <v>632</v>
      </c>
      <c r="B633" s="1">
        <v>24.24</v>
      </c>
      <c r="C633">
        <v>2.39</v>
      </c>
    </row>
    <row r="634" spans="1:3" x14ac:dyDescent="0.25">
      <c r="A634" s="3">
        <v>633</v>
      </c>
      <c r="B634" s="1">
        <v>39.78</v>
      </c>
      <c r="C634">
        <v>6.7</v>
      </c>
    </row>
    <row r="635" spans="1:3" x14ac:dyDescent="0.25">
      <c r="A635" s="3">
        <v>634</v>
      </c>
      <c r="B635" s="1">
        <v>39.97</v>
      </c>
      <c r="C635">
        <v>6.45</v>
      </c>
    </row>
    <row r="636" spans="1:3" x14ac:dyDescent="0.25">
      <c r="A636" s="3">
        <v>635</v>
      </c>
      <c r="B636" s="1">
        <v>48.26</v>
      </c>
      <c r="C636">
        <v>12.63</v>
      </c>
    </row>
    <row r="637" spans="1:3" x14ac:dyDescent="0.25">
      <c r="A637" s="3">
        <v>636</v>
      </c>
      <c r="B637" s="1">
        <v>9.5</v>
      </c>
      <c r="C637">
        <v>0</v>
      </c>
    </row>
    <row r="638" spans="1:3" x14ac:dyDescent="0.25">
      <c r="A638" s="3">
        <v>637</v>
      </c>
      <c r="B638" s="1">
        <v>36.58</v>
      </c>
      <c r="C638">
        <v>2.54</v>
      </c>
    </row>
    <row r="639" spans="1:3" x14ac:dyDescent="0.25">
      <c r="A639" s="3">
        <v>638</v>
      </c>
      <c r="B639" s="1">
        <v>52.58</v>
      </c>
      <c r="C639">
        <v>11.26</v>
      </c>
    </row>
    <row r="640" spans="1:3" x14ac:dyDescent="0.25">
      <c r="A640" s="3">
        <v>639</v>
      </c>
      <c r="B640" s="1">
        <v>37.82</v>
      </c>
      <c r="C640">
        <v>4.8899999999999997</v>
      </c>
    </row>
    <row r="641" spans="1:3" x14ac:dyDescent="0.25">
      <c r="A641" s="3">
        <v>640</v>
      </c>
      <c r="B641" s="1">
        <v>31.02</v>
      </c>
      <c r="C641">
        <v>3.08</v>
      </c>
    </row>
    <row r="642" spans="1:3" x14ac:dyDescent="0.25">
      <c r="A642" s="3">
        <v>641</v>
      </c>
      <c r="B642" s="1">
        <v>36.26</v>
      </c>
      <c r="C642">
        <v>4.54</v>
      </c>
    </row>
    <row r="643" spans="1:3" x14ac:dyDescent="0.25">
      <c r="A643" s="3">
        <v>642</v>
      </c>
      <c r="B643" s="1">
        <v>58.05</v>
      </c>
      <c r="C643">
        <v>10.51</v>
      </c>
    </row>
    <row r="644" spans="1:3" x14ac:dyDescent="0.25">
      <c r="A644" s="3">
        <v>643</v>
      </c>
      <c r="B644" s="1">
        <v>66.72</v>
      </c>
      <c r="C644">
        <v>12.01</v>
      </c>
    </row>
    <row r="645" spans="1:3" x14ac:dyDescent="0.25">
      <c r="A645" s="3">
        <v>644</v>
      </c>
      <c r="B645" s="1">
        <v>39.9</v>
      </c>
      <c r="C645">
        <v>6.82</v>
      </c>
    </row>
    <row r="646" spans="1:3" x14ac:dyDescent="0.25">
      <c r="A646" s="3">
        <v>645</v>
      </c>
      <c r="B646" s="1">
        <v>38.020000000000003</v>
      </c>
      <c r="C646">
        <v>5.41</v>
      </c>
    </row>
    <row r="647" spans="1:3" x14ac:dyDescent="0.25">
      <c r="A647" s="3">
        <v>646</v>
      </c>
      <c r="B647" s="1">
        <v>45.31</v>
      </c>
      <c r="C647">
        <v>5.83</v>
      </c>
    </row>
    <row r="648" spans="1:3" x14ac:dyDescent="0.25">
      <c r="A648" s="3">
        <v>647</v>
      </c>
      <c r="B648" s="1">
        <v>77.22</v>
      </c>
      <c r="C648">
        <v>20.78</v>
      </c>
    </row>
    <row r="649" spans="1:3" x14ac:dyDescent="0.25">
      <c r="A649" s="3">
        <v>648</v>
      </c>
      <c r="B649" s="1">
        <v>40.67</v>
      </c>
      <c r="C649">
        <v>6.78</v>
      </c>
    </row>
    <row r="650" spans="1:3" x14ac:dyDescent="0.25">
      <c r="A650" s="3">
        <v>649</v>
      </c>
      <c r="B650" s="1">
        <v>51.04</v>
      </c>
      <c r="C650">
        <v>8.85</v>
      </c>
    </row>
    <row r="651" spans="1:3" x14ac:dyDescent="0.25">
      <c r="A651" s="3">
        <v>650</v>
      </c>
      <c r="B651" s="1">
        <v>27.09</v>
      </c>
      <c r="C651">
        <v>3.74</v>
      </c>
    </row>
    <row r="652" spans="1:3" x14ac:dyDescent="0.25">
      <c r="A652" s="3">
        <v>651</v>
      </c>
      <c r="B652" s="1">
        <v>51.19</v>
      </c>
      <c r="C652">
        <v>8.15</v>
      </c>
    </row>
    <row r="653" spans="1:3" x14ac:dyDescent="0.25">
      <c r="A653" s="3">
        <v>652</v>
      </c>
      <c r="B653" s="1">
        <v>23.97</v>
      </c>
      <c r="C653">
        <v>2.8</v>
      </c>
    </row>
    <row r="654" spans="1:3" x14ac:dyDescent="0.25">
      <c r="A654" s="3">
        <v>653</v>
      </c>
      <c r="B654" s="1">
        <v>49.76</v>
      </c>
      <c r="C654">
        <v>9.58</v>
      </c>
    </row>
    <row r="655" spans="1:3" x14ac:dyDescent="0.25">
      <c r="A655" s="3">
        <v>654</v>
      </c>
      <c r="B655" s="1">
        <v>43.77</v>
      </c>
      <c r="C655">
        <v>8.2799999999999994</v>
      </c>
    </row>
    <row r="656" spans="1:3" x14ac:dyDescent="0.25">
      <c r="A656" s="3">
        <v>655</v>
      </c>
      <c r="B656" s="1">
        <v>33.43</v>
      </c>
      <c r="C656">
        <v>3.2</v>
      </c>
    </row>
    <row r="657" spans="1:3" x14ac:dyDescent="0.25">
      <c r="A657" s="3">
        <v>656</v>
      </c>
      <c r="B657" s="1">
        <v>38.020000000000003</v>
      </c>
      <c r="C657">
        <v>5.38</v>
      </c>
    </row>
    <row r="658" spans="1:3" x14ac:dyDescent="0.25">
      <c r="A658" s="3">
        <v>657</v>
      </c>
      <c r="B658" s="1">
        <v>30.83</v>
      </c>
      <c r="C658">
        <v>3.01</v>
      </c>
    </row>
    <row r="659" spans="1:3" x14ac:dyDescent="0.25">
      <c r="A659" s="3">
        <v>658</v>
      </c>
      <c r="B659" s="1">
        <v>31.17</v>
      </c>
      <c r="C659">
        <v>3.61</v>
      </c>
    </row>
    <row r="660" spans="1:3" x14ac:dyDescent="0.25">
      <c r="A660" s="3">
        <v>659</v>
      </c>
      <c r="B660" s="1">
        <v>25.08</v>
      </c>
      <c r="C660">
        <v>1.78</v>
      </c>
    </row>
    <row r="661" spans="1:3" x14ac:dyDescent="0.25">
      <c r="A661" s="3">
        <v>660</v>
      </c>
      <c r="B661" s="1">
        <v>47.95</v>
      </c>
      <c r="C661">
        <v>9.06</v>
      </c>
    </row>
    <row r="662" spans="1:3" x14ac:dyDescent="0.25">
      <c r="A662" s="3">
        <v>661</v>
      </c>
      <c r="B662" s="1">
        <v>29.38</v>
      </c>
      <c r="C662">
        <v>3.67</v>
      </c>
    </row>
    <row r="663" spans="1:3" x14ac:dyDescent="0.25">
      <c r="A663" s="3">
        <v>662</v>
      </c>
      <c r="B663" s="1">
        <v>62.33</v>
      </c>
      <c r="C663">
        <v>15.2</v>
      </c>
    </row>
    <row r="664" spans="1:3" x14ac:dyDescent="0.25">
      <c r="A664" s="3">
        <v>663</v>
      </c>
      <c r="B664" s="1">
        <v>55.63</v>
      </c>
      <c r="C664">
        <v>12.35</v>
      </c>
    </row>
    <row r="665" spans="1:3" x14ac:dyDescent="0.25">
      <c r="A665" s="3">
        <v>664</v>
      </c>
      <c r="B665" s="1">
        <v>49.1</v>
      </c>
      <c r="C665">
        <v>9.23</v>
      </c>
    </row>
    <row r="666" spans="1:3" x14ac:dyDescent="0.25">
      <c r="A666" s="3">
        <v>665</v>
      </c>
      <c r="B666" s="1">
        <v>31.34</v>
      </c>
      <c r="C666">
        <v>6.37</v>
      </c>
    </row>
    <row r="667" spans="1:3" x14ac:dyDescent="0.25">
      <c r="A667" s="3">
        <v>666</v>
      </c>
      <c r="B667" s="1">
        <v>32.6</v>
      </c>
      <c r="C667">
        <v>6.32</v>
      </c>
    </row>
    <row r="668" spans="1:3" x14ac:dyDescent="0.25">
      <c r="A668" s="3">
        <v>667</v>
      </c>
      <c r="B668" s="1">
        <v>29.26</v>
      </c>
      <c r="C668">
        <v>1.65</v>
      </c>
    </row>
    <row r="669" spans="1:3" x14ac:dyDescent="0.25">
      <c r="A669" s="3">
        <v>668</v>
      </c>
      <c r="B669" s="1">
        <v>44.05</v>
      </c>
      <c r="C669">
        <v>6.19</v>
      </c>
    </row>
    <row r="670" spans="1:3" x14ac:dyDescent="0.25">
      <c r="A670" s="3">
        <v>669</v>
      </c>
      <c r="B670" s="1">
        <v>29.94</v>
      </c>
      <c r="C670">
        <v>7.39</v>
      </c>
    </row>
    <row r="671" spans="1:3" x14ac:dyDescent="0.25">
      <c r="A671" s="3">
        <v>670</v>
      </c>
      <c r="B671" s="1">
        <v>20.81</v>
      </c>
      <c r="C671">
        <v>2.48</v>
      </c>
    </row>
    <row r="672" spans="1:3" x14ac:dyDescent="0.25">
      <c r="A672" s="3">
        <v>671</v>
      </c>
      <c r="B672" s="1">
        <v>24.74</v>
      </c>
      <c r="C672">
        <v>2.63</v>
      </c>
    </row>
    <row r="673" spans="1:3" x14ac:dyDescent="0.25">
      <c r="A673" s="3">
        <v>672</v>
      </c>
      <c r="B673" s="1">
        <v>33.99</v>
      </c>
      <c r="C673">
        <v>6.28</v>
      </c>
    </row>
    <row r="674" spans="1:3" x14ac:dyDescent="0.25">
      <c r="A674" s="3">
        <v>673</v>
      </c>
      <c r="B674" s="1">
        <v>28.67</v>
      </c>
      <c r="C674">
        <v>4.6100000000000003</v>
      </c>
    </row>
    <row r="675" spans="1:3" x14ac:dyDescent="0.25">
      <c r="A675" s="3">
        <v>674</v>
      </c>
      <c r="B675" s="1">
        <v>29.67</v>
      </c>
      <c r="C675">
        <v>4.32</v>
      </c>
    </row>
    <row r="676" spans="1:3" x14ac:dyDescent="0.25">
      <c r="A676" s="3">
        <v>675</v>
      </c>
      <c r="B676" s="1">
        <v>37.69</v>
      </c>
      <c r="C676">
        <v>7.91</v>
      </c>
    </row>
    <row r="677" spans="1:3" x14ac:dyDescent="0.25">
      <c r="A677" s="3">
        <v>676</v>
      </c>
      <c r="B677" s="1">
        <v>42.46</v>
      </c>
      <c r="C677">
        <v>8</v>
      </c>
    </row>
    <row r="678" spans="1:3" x14ac:dyDescent="0.25">
      <c r="A678" s="3">
        <v>677</v>
      </c>
      <c r="B678" s="1">
        <v>40.22</v>
      </c>
      <c r="C678">
        <v>9.49</v>
      </c>
    </row>
    <row r="679" spans="1:3" x14ac:dyDescent="0.25">
      <c r="A679" s="3">
        <v>678</v>
      </c>
      <c r="B679" s="1">
        <v>19.8</v>
      </c>
      <c r="C679">
        <v>1.21</v>
      </c>
    </row>
    <row r="680" spans="1:3" x14ac:dyDescent="0.25">
      <c r="A680" s="3">
        <v>679</v>
      </c>
      <c r="B680" s="1">
        <v>25.79</v>
      </c>
      <c r="C680">
        <v>2.41</v>
      </c>
    </row>
    <row r="681" spans="1:3" x14ac:dyDescent="0.25">
      <c r="A681" s="3">
        <v>680</v>
      </c>
      <c r="B681" s="1">
        <v>50.1</v>
      </c>
      <c r="C681">
        <v>11.47</v>
      </c>
    </row>
    <row r="682" spans="1:3" x14ac:dyDescent="0.25">
      <c r="A682" s="3">
        <v>681</v>
      </c>
      <c r="B682" s="1">
        <v>20</v>
      </c>
      <c r="C682">
        <v>7.58</v>
      </c>
    </row>
    <row r="683" spans="1:3" x14ac:dyDescent="0.25">
      <c r="A683" s="3">
        <v>682</v>
      </c>
      <c r="B683" s="1">
        <v>20.9</v>
      </c>
      <c r="C683">
        <v>1.72</v>
      </c>
    </row>
    <row r="684" spans="1:3" x14ac:dyDescent="0.25">
      <c r="A684" s="3">
        <v>683</v>
      </c>
      <c r="B684" s="1">
        <v>36.89</v>
      </c>
      <c r="C684">
        <v>8.66</v>
      </c>
    </row>
    <row r="685" spans="1:3" x14ac:dyDescent="0.25">
      <c r="A685" s="3">
        <v>684</v>
      </c>
      <c r="B685" s="1">
        <v>48.55</v>
      </c>
      <c r="C685">
        <v>11.77</v>
      </c>
    </row>
    <row r="686" spans="1:3" x14ac:dyDescent="0.25">
      <c r="A686" s="3">
        <v>685</v>
      </c>
      <c r="B686" s="1">
        <v>29.26</v>
      </c>
      <c r="C686">
        <v>7.39</v>
      </c>
    </row>
    <row r="687" spans="1:3" x14ac:dyDescent="0.25">
      <c r="A687" s="3">
        <v>686</v>
      </c>
      <c r="B687" s="1">
        <v>35.450000000000003</v>
      </c>
      <c r="C687">
        <v>3.92</v>
      </c>
    </row>
    <row r="688" spans="1:3" x14ac:dyDescent="0.25">
      <c r="A688" s="3">
        <v>687</v>
      </c>
      <c r="B688" s="1">
        <v>32.71</v>
      </c>
      <c r="C688">
        <v>3.48</v>
      </c>
    </row>
    <row r="689" spans="1:3" x14ac:dyDescent="0.25">
      <c r="A689" s="3">
        <v>688</v>
      </c>
      <c r="B689" s="1">
        <v>25.14</v>
      </c>
      <c r="C689">
        <v>2.46</v>
      </c>
    </row>
    <row r="690" spans="1:3" x14ac:dyDescent="0.25">
      <c r="A690" s="3">
        <v>689</v>
      </c>
      <c r="B690" s="1">
        <v>36.049999999999997</v>
      </c>
      <c r="C690">
        <v>6.95</v>
      </c>
    </row>
    <row r="691" spans="1:3" x14ac:dyDescent="0.25">
      <c r="A691" s="3">
        <v>690</v>
      </c>
      <c r="B691" s="1">
        <v>60.54</v>
      </c>
      <c r="C691">
        <v>16.53</v>
      </c>
    </row>
    <row r="692" spans="1:3" x14ac:dyDescent="0.25">
      <c r="A692" s="3">
        <v>691</v>
      </c>
      <c r="B692" s="1">
        <v>39.35</v>
      </c>
      <c r="C692">
        <v>8.42</v>
      </c>
    </row>
    <row r="693" spans="1:3" x14ac:dyDescent="0.25">
      <c r="A693" s="3">
        <v>692</v>
      </c>
      <c r="B693" s="1">
        <v>30.82</v>
      </c>
      <c r="C693">
        <v>3.37</v>
      </c>
    </row>
    <row r="694" spans="1:3" x14ac:dyDescent="0.25">
      <c r="A694" s="3">
        <v>693</v>
      </c>
      <c r="B694" s="1">
        <v>9.5</v>
      </c>
      <c r="C694">
        <v>0</v>
      </c>
    </row>
    <row r="695" spans="1:3" x14ac:dyDescent="0.25">
      <c r="A695" s="3">
        <v>694</v>
      </c>
      <c r="B695" s="1">
        <v>9.5</v>
      </c>
      <c r="C695">
        <v>0</v>
      </c>
    </row>
    <row r="696" spans="1:3" x14ac:dyDescent="0.25">
      <c r="A696" s="3">
        <v>695</v>
      </c>
      <c r="B696" s="1">
        <v>52.08</v>
      </c>
      <c r="C696">
        <v>7.72</v>
      </c>
    </row>
    <row r="697" spans="1:3" x14ac:dyDescent="0.25">
      <c r="A697" s="3">
        <v>696</v>
      </c>
      <c r="B697" s="1">
        <v>44.24</v>
      </c>
      <c r="C697">
        <v>7.12</v>
      </c>
    </row>
    <row r="698" spans="1:3" x14ac:dyDescent="0.25">
      <c r="A698" s="3">
        <v>697</v>
      </c>
      <c r="B698" s="1">
        <v>33.43</v>
      </c>
      <c r="C698">
        <v>4.09</v>
      </c>
    </row>
    <row r="699" spans="1:3" x14ac:dyDescent="0.25">
      <c r="A699" s="3">
        <v>698</v>
      </c>
      <c r="B699" s="1">
        <v>28.3</v>
      </c>
      <c r="C699">
        <v>2.78</v>
      </c>
    </row>
    <row r="700" spans="1:3" x14ac:dyDescent="0.25">
      <c r="A700" s="3">
        <v>699</v>
      </c>
      <c r="B700" s="1">
        <v>29.29</v>
      </c>
      <c r="C700">
        <v>2.78</v>
      </c>
    </row>
    <row r="701" spans="1:3" x14ac:dyDescent="0.25">
      <c r="A701" s="3">
        <v>700</v>
      </c>
      <c r="B701" s="1">
        <v>28.55</v>
      </c>
      <c r="C701">
        <v>2.35</v>
      </c>
    </row>
    <row r="702" spans="1:3" x14ac:dyDescent="0.25">
      <c r="A702" s="3">
        <v>701</v>
      </c>
      <c r="B702" s="1">
        <v>107.72</v>
      </c>
      <c r="C702">
        <v>27.86</v>
      </c>
    </row>
    <row r="703" spans="1:3" x14ac:dyDescent="0.25">
      <c r="A703" s="3">
        <v>702</v>
      </c>
      <c r="B703" s="1">
        <v>51.17</v>
      </c>
      <c r="C703">
        <v>11.57</v>
      </c>
    </row>
    <row r="704" spans="1:3" x14ac:dyDescent="0.25">
      <c r="A704" s="3">
        <v>703</v>
      </c>
      <c r="B704" s="1">
        <v>36.75</v>
      </c>
      <c r="C704">
        <v>7.56</v>
      </c>
    </row>
    <row r="705" spans="1:3" x14ac:dyDescent="0.25">
      <c r="A705" s="3">
        <v>704</v>
      </c>
      <c r="B705" s="1">
        <v>29.69</v>
      </c>
      <c r="C705">
        <v>6.3</v>
      </c>
    </row>
    <row r="706" spans="1:3" x14ac:dyDescent="0.25">
      <c r="A706" s="3">
        <v>705</v>
      </c>
      <c r="B706" s="1">
        <v>26.23</v>
      </c>
      <c r="C706">
        <v>2.31</v>
      </c>
    </row>
    <row r="707" spans="1:3" x14ac:dyDescent="0.25">
      <c r="A707" s="3">
        <v>706</v>
      </c>
      <c r="B707" s="1">
        <v>55.59</v>
      </c>
      <c r="C707">
        <v>14.92</v>
      </c>
    </row>
    <row r="708" spans="1:3" x14ac:dyDescent="0.25">
      <c r="A708" s="3">
        <v>707</v>
      </c>
      <c r="B708" s="1">
        <v>29.17</v>
      </c>
      <c r="C708">
        <v>13.85</v>
      </c>
    </row>
    <row r="709" spans="1:3" x14ac:dyDescent="0.25">
      <c r="A709" s="3">
        <v>708</v>
      </c>
      <c r="B709" s="1">
        <v>52.46</v>
      </c>
      <c r="C709">
        <v>8.61</v>
      </c>
    </row>
    <row r="710" spans="1:3" x14ac:dyDescent="0.25">
      <c r="A710" s="3">
        <v>709</v>
      </c>
      <c r="B710" s="1">
        <v>55.48</v>
      </c>
      <c r="C710">
        <v>13.07</v>
      </c>
    </row>
    <row r="711" spans="1:3" x14ac:dyDescent="0.25">
      <c r="A711" s="3">
        <v>710</v>
      </c>
      <c r="B711" s="1">
        <v>28.91</v>
      </c>
      <c r="C711">
        <v>12.9</v>
      </c>
    </row>
    <row r="712" spans="1:3" x14ac:dyDescent="0.25">
      <c r="A712" s="3">
        <v>711</v>
      </c>
      <c r="B712" s="1">
        <v>28.01</v>
      </c>
      <c r="C712">
        <v>2.0499999999999998</v>
      </c>
    </row>
    <row r="713" spans="1:3" x14ac:dyDescent="0.25">
      <c r="A713" s="3">
        <v>712</v>
      </c>
      <c r="B713" s="1">
        <v>58.1</v>
      </c>
      <c r="C713">
        <v>12.71</v>
      </c>
    </row>
    <row r="714" spans="1:3" x14ac:dyDescent="0.25">
      <c r="A714" s="3">
        <v>713</v>
      </c>
      <c r="B714" s="1">
        <v>36.229999999999997</v>
      </c>
      <c r="C714">
        <v>7.8</v>
      </c>
    </row>
    <row r="715" spans="1:3" x14ac:dyDescent="0.25">
      <c r="A715" s="3">
        <v>714</v>
      </c>
      <c r="B715" s="1">
        <v>26.4</v>
      </c>
      <c r="C715">
        <v>3.25</v>
      </c>
    </row>
    <row r="716" spans="1:3" x14ac:dyDescent="0.25">
      <c r="A716" s="3">
        <v>715</v>
      </c>
      <c r="B716" s="1">
        <v>31.75</v>
      </c>
      <c r="C716">
        <v>3.73</v>
      </c>
    </row>
    <row r="717" spans="1:3" x14ac:dyDescent="0.25">
      <c r="A717" s="3">
        <v>716</v>
      </c>
      <c r="B717" s="1">
        <v>44.65</v>
      </c>
      <c r="C717">
        <v>6.87</v>
      </c>
    </row>
    <row r="718" spans="1:3" x14ac:dyDescent="0.25">
      <c r="A718" s="3">
        <v>717</v>
      </c>
      <c r="B718" s="1">
        <v>41.26</v>
      </c>
      <c r="C718">
        <v>6.23</v>
      </c>
    </row>
    <row r="719" spans="1:3" x14ac:dyDescent="0.25">
      <c r="A719" s="3">
        <v>718</v>
      </c>
      <c r="B719" s="1">
        <v>31.49</v>
      </c>
      <c r="C719">
        <v>11.38</v>
      </c>
    </row>
    <row r="720" spans="1:3" x14ac:dyDescent="0.25">
      <c r="A720" s="3">
        <v>719</v>
      </c>
      <c r="B720" s="1">
        <v>29.29</v>
      </c>
      <c r="C720">
        <v>5.48</v>
      </c>
    </row>
    <row r="721" spans="1:3" x14ac:dyDescent="0.25">
      <c r="A721" s="3">
        <v>720</v>
      </c>
      <c r="B721" s="1">
        <v>31.25</v>
      </c>
      <c r="C721">
        <v>6.01</v>
      </c>
    </row>
    <row r="722" spans="1:3" x14ac:dyDescent="0.25">
      <c r="A722" s="3">
        <v>721</v>
      </c>
      <c r="B722" s="1">
        <v>209.1</v>
      </c>
      <c r="C722">
        <v>53.01</v>
      </c>
    </row>
    <row r="723" spans="1:3" x14ac:dyDescent="0.25">
      <c r="A723" s="3">
        <v>722</v>
      </c>
      <c r="B723" s="1">
        <v>60.26</v>
      </c>
      <c r="C723">
        <v>10.86</v>
      </c>
    </row>
    <row r="724" spans="1:3" x14ac:dyDescent="0.25">
      <c r="A724" s="3">
        <v>723</v>
      </c>
      <c r="B724" s="1">
        <v>35.64</v>
      </c>
      <c r="C724">
        <v>2.61</v>
      </c>
    </row>
    <row r="725" spans="1:3" x14ac:dyDescent="0.25">
      <c r="A725" s="3">
        <v>724</v>
      </c>
      <c r="B725" s="1">
        <v>56.66</v>
      </c>
      <c r="C725">
        <v>11.32</v>
      </c>
    </row>
    <row r="726" spans="1:3" x14ac:dyDescent="0.25">
      <c r="A726" s="3">
        <v>725</v>
      </c>
      <c r="B726" s="1">
        <v>40.54</v>
      </c>
      <c r="C726">
        <v>4.4800000000000004</v>
      </c>
    </row>
    <row r="727" spans="1:3" x14ac:dyDescent="0.25">
      <c r="A727" s="3">
        <v>726</v>
      </c>
      <c r="B727" s="1">
        <v>52.25</v>
      </c>
      <c r="C727">
        <v>7.8</v>
      </c>
    </row>
    <row r="728" spans="1:3" x14ac:dyDescent="0.25">
      <c r="A728" s="3">
        <v>727</v>
      </c>
      <c r="B728" s="1">
        <v>39.270000000000003</v>
      </c>
      <c r="C728">
        <v>4.25</v>
      </c>
    </row>
    <row r="729" spans="1:3" x14ac:dyDescent="0.25">
      <c r="A729" s="3">
        <v>728</v>
      </c>
      <c r="B729" s="1">
        <v>58.28</v>
      </c>
      <c r="C729">
        <v>9.5500000000000007</v>
      </c>
    </row>
    <row r="730" spans="1:3" x14ac:dyDescent="0.25">
      <c r="A730" s="3">
        <v>729</v>
      </c>
      <c r="B730" s="1">
        <v>39.590000000000003</v>
      </c>
      <c r="C730">
        <v>5.81</v>
      </c>
    </row>
    <row r="731" spans="1:3" x14ac:dyDescent="0.25">
      <c r="A731" s="3">
        <v>730</v>
      </c>
      <c r="B731" s="1">
        <v>48.93</v>
      </c>
      <c r="C731">
        <v>11.04</v>
      </c>
    </row>
    <row r="732" spans="1:3" x14ac:dyDescent="0.25">
      <c r="A732" s="3">
        <v>731</v>
      </c>
      <c r="B732" s="1">
        <v>43</v>
      </c>
      <c r="C732">
        <v>8.5299999999999994</v>
      </c>
    </row>
    <row r="733" spans="1:3" x14ac:dyDescent="0.25">
      <c r="A733" s="3">
        <v>732</v>
      </c>
      <c r="B733" s="1">
        <v>35.619999999999997</v>
      </c>
      <c r="C733">
        <v>7.0000000000000007E-2</v>
      </c>
    </row>
    <row r="734" spans="1:3" x14ac:dyDescent="0.25">
      <c r="A734" s="3">
        <v>733</v>
      </c>
      <c r="B734" s="1">
        <v>33.520000000000003</v>
      </c>
      <c r="C734">
        <v>8.1199999999999992</v>
      </c>
    </row>
    <row r="735" spans="1:3" x14ac:dyDescent="0.25">
      <c r="A735" s="3">
        <v>734</v>
      </c>
      <c r="B735" s="1">
        <v>56.9</v>
      </c>
      <c r="C735">
        <v>10.81</v>
      </c>
    </row>
    <row r="736" spans="1:3" x14ac:dyDescent="0.25">
      <c r="A736" s="3">
        <v>735</v>
      </c>
      <c r="B736" s="1">
        <v>42.17</v>
      </c>
      <c r="C736">
        <v>8.5299999999999994</v>
      </c>
    </row>
    <row r="737" spans="1:3" x14ac:dyDescent="0.25">
      <c r="A737" s="3">
        <v>736</v>
      </c>
      <c r="B737" s="1">
        <v>45.72</v>
      </c>
      <c r="C737">
        <v>8.6999999999999993</v>
      </c>
    </row>
    <row r="738" spans="1:3" x14ac:dyDescent="0.25">
      <c r="A738" s="3">
        <v>737</v>
      </c>
      <c r="B738" s="1">
        <v>31.07</v>
      </c>
      <c r="C738">
        <v>2.91</v>
      </c>
    </row>
    <row r="739" spans="1:3" x14ac:dyDescent="0.25">
      <c r="A739" s="3">
        <v>738</v>
      </c>
      <c r="B739" s="1">
        <v>49.98</v>
      </c>
      <c r="C739">
        <v>11.99</v>
      </c>
    </row>
    <row r="740" spans="1:3" x14ac:dyDescent="0.25">
      <c r="A740" s="3">
        <v>739</v>
      </c>
      <c r="B740" s="1">
        <v>29.57</v>
      </c>
      <c r="C740">
        <v>3.05</v>
      </c>
    </row>
    <row r="741" spans="1:3" x14ac:dyDescent="0.25">
      <c r="A741" s="3">
        <v>740</v>
      </c>
      <c r="B741" s="1">
        <v>51.7</v>
      </c>
      <c r="C741">
        <v>5.77</v>
      </c>
    </row>
    <row r="742" spans="1:3" x14ac:dyDescent="0.25">
      <c r="A742" s="3">
        <v>741</v>
      </c>
      <c r="B742" s="1">
        <v>31.12</v>
      </c>
      <c r="C742">
        <v>9.4700000000000006</v>
      </c>
    </row>
    <row r="743" spans="1:3" x14ac:dyDescent="0.25">
      <c r="A743" s="3">
        <v>742</v>
      </c>
      <c r="B743" s="1">
        <v>69.91</v>
      </c>
      <c r="C743">
        <v>12.59</v>
      </c>
    </row>
    <row r="744" spans="1:3" x14ac:dyDescent="0.25">
      <c r="A744" s="3">
        <v>743</v>
      </c>
      <c r="B744" s="1">
        <v>35.1</v>
      </c>
      <c r="C744">
        <v>13.75</v>
      </c>
    </row>
    <row r="745" spans="1:3" x14ac:dyDescent="0.25">
      <c r="A745" s="3">
        <v>744</v>
      </c>
      <c r="B745" s="1">
        <v>46.5</v>
      </c>
      <c r="C745">
        <v>7.33</v>
      </c>
    </row>
    <row r="746" spans="1:3" x14ac:dyDescent="0.25">
      <c r="A746" s="3">
        <v>745</v>
      </c>
      <c r="B746" s="1">
        <v>33.44</v>
      </c>
      <c r="C746">
        <v>2.84</v>
      </c>
    </row>
    <row r="747" spans="1:3" x14ac:dyDescent="0.25">
      <c r="A747" s="3">
        <v>746</v>
      </c>
      <c r="B747" s="1">
        <v>38.08</v>
      </c>
      <c r="C747">
        <v>2.7</v>
      </c>
    </row>
    <row r="748" spans="1:3" x14ac:dyDescent="0.25">
      <c r="A748" s="3">
        <v>747</v>
      </c>
      <c r="B748" s="1">
        <v>54.59</v>
      </c>
      <c r="C748">
        <v>10.7</v>
      </c>
    </row>
    <row r="749" spans="1:3" x14ac:dyDescent="0.25">
      <c r="A749" s="3">
        <v>748</v>
      </c>
      <c r="B749" s="1">
        <v>37.99</v>
      </c>
      <c r="C749">
        <v>3.77</v>
      </c>
    </row>
    <row r="750" spans="1:3" x14ac:dyDescent="0.25">
      <c r="A750" s="3">
        <v>749</v>
      </c>
      <c r="B750" s="1">
        <v>40.33</v>
      </c>
      <c r="C750">
        <v>5.81</v>
      </c>
    </row>
    <row r="751" spans="1:3" x14ac:dyDescent="0.25">
      <c r="A751" s="3">
        <v>750</v>
      </c>
      <c r="B751" s="1">
        <v>43.02</v>
      </c>
      <c r="C751">
        <v>8.65</v>
      </c>
    </row>
    <row r="752" spans="1:3" x14ac:dyDescent="0.25">
      <c r="A752" s="3">
        <v>751</v>
      </c>
      <c r="B752" s="1">
        <v>34.119999999999997</v>
      </c>
      <c r="C752">
        <v>10</v>
      </c>
    </row>
    <row r="753" spans="1:3" x14ac:dyDescent="0.25">
      <c r="A753" s="3">
        <v>752</v>
      </c>
      <c r="B753" s="1">
        <v>32.159999999999997</v>
      </c>
      <c r="C753">
        <v>12.2</v>
      </c>
    </row>
    <row r="754" spans="1:3" x14ac:dyDescent="0.25">
      <c r="A754" s="3">
        <v>753</v>
      </c>
      <c r="B754" s="1">
        <v>23.1</v>
      </c>
      <c r="C754">
        <v>1.99</v>
      </c>
    </row>
    <row r="755" spans="1:3" x14ac:dyDescent="0.25">
      <c r="A755" s="3">
        <v>754</v>
      </c>
      <c r="B755" s="1">
        <v>42.63</v>
      </c>
      <c r="C755">
        <v>6.53</v>
      </c>
    </row>
    <row r="756" spans="1:3" x14ac:dyDescent="0.25">
      <c r="A756" s="3">
        <v>755</v>
      </c>
      <c r="B756" s="1">
        <v>29.97</v>
      </c>
      <c r="C756">
        <v>3.57</v>
      </c>
    </row>
    <row r="757" spans="1:3" x14ac:dyDescent="0.25">
      <c r="A757" s="3">
        <v>756</v>
      </c>
      <c r="B757" s="1">
        <v>52.94</v>
      </c>
      <c r="C757">
        <v>6.64</v>
      </c>
    </row>
    <row r="758" spans="1:3" x14ac:dyDescent="0.25">
      <c r="A758" s="3">
        <v>757</v>
      </c>
      <c r="B758" s="1">
        <v>70.790000000000006</v>
      </c>
      <c r="C758">
        <v>16.38</v>
      </c>
    </row>
    <row r="759" spans="1:3" x14ac:dyDescent="0.25">
      <c r="A759" s="3">
        <v>758</v>
      </c>
      <c r="B759" s="1">
        <v>45.75</v>
      </c>
      <c r="C759">
        <v>7</v>
      </c>
    </row>
    <row r="760" spans="1:3" x14ac:dyDescent="0.25">
      <c r="A760" s="3">
        <v>759</v>
      </c>
      <c r="B760" s="1">
        <v>23.05</v>
      </c>
      <c r="C760">
        <v>2.59</v>
      </c>
    </row>
    <row r="761" spans="1:3" x14ac:dyDescent="0.25">
      <c r="A761" s="3">
        <v>760</v>
      </c>
      <c r="B761" s="1">
        <v>44.82</v>
      </c>
      <c r="C761">
        <v>7.7</v>
      </c>
    </row>
    <row r="762" spans="1:3" x14ac:dyDescent="0.25">
      <c r="A762" s="3">
        <v>761</v>
      </c>
      <c r="B762" s="1">
        <v>44.11</v>
      </c>
      <c r="C762">
        <v>0.14000000000000001</v>
      </c>
    </row>
    <row r="763" spans="1:3" x14ac:dyDescent="0.25">
      <c r="A763" s="3">
        <v>762</v>
      </c>
      <c r="B763" s="1">
        <v>40.54</v>
      </c>
      <c r="C763">
        <v>5.28</v>
      </c>
    </row>
    <row r="764" spans="1:3" x14ac:dyDescent="0.25">
      <c r="A764" s="3">
        <v>763</v>
      </c>
      <c r="B764" s="1">
        <v>36.770000000000003</v>
      </c>
      <c r="C764">
        <v>3.88</v>
      </c>
    </row>
    <row r="765" spans="1:3" x14ac:dyDescent="0.25">
      <c r="A765" s="3">
        <v>764</v>
      </c>
      <c r="B765" s="1">
        <v>51.36</v>
      </c>
      <c r="C765">
        <v>8.5</v>
      </c>
    </row>
    <row r="766" spans="1:3" x14ac:dyDescent="0.25">
      <c r="A766" s="3">
        <v>765</v>
      </c>
      <c r="B766" s="1">
        <v>34.28</v>
      </c>
      <c r="C766">
        <v>3.29</v>
      </c>
    </row>
    <row r="767" spans="1:3" x14ac:dyDescent="0.25">
      <c r="A767" s="3">
        <v>766</v>
      </c>
      <c r="B767" s="1">
        <v>63.58</v>
      </c>
      <c r="C767">
        <v>12.68</v>
      </c>
    </row>
    <row r="768" spans="1:3" x14ac:dyDescent="0.25">
      <c r="A768" s="3">
        <v>767</v>
      </c>
      <c r="B768" s="1">
        <v>33.67</v>
      </c>
      <c r="C768">
        <v>10.39</v>
      </c>
    </row>
    <row r="769" spans="1:3" x14ac:dyDescent="0.25">
      <c r="A769" s="3">
        <v>768</v>
      </c>
      <c r="B769" s="1">
        <v>20.399999999999999</v>
      </c>
      <c r="C769">
        <v>4.6399999999999997</v>
      </c>
    </row>
    <row r="770" spans="1:3" x14ac:dyDescent="0.25">
      <c r="A770" s="3">
        <v>769</v>
      </c>
      <c r="B770" s="1">
        <v>48.65</v>
      </c>
      <c r="C770">
        <v>8.31</v>
      </c>
    </row>
    <row r="771" spans="1:3" x14ac:dyDescent="0.25">
      <c r="A771" s="3">
        <v>770</v>
      </c>
      <c r="B771" s="1">
        <v>30.33</v>
      </c>
      <c r="C771">
        <v>3.8</v>
      </c>
    </row>
    <row r="772" spans="1:3" x14ac:dyDescent="0.25">
      <c r="A772" s="3">
        <v>771</v>
      </c>
      <c r="B772" s="1">
        <v>52.94</v>
      </c>
      <c r="C772">
        <v>7.99</v>
      </c>
    </row>
    <row r="773" spans="1:3" x14ac:dyDescent="0.25">
      <c r="A773" s="3">
        <v>772</v>
      </c>
      <c r="B773" s="1">
        <v>92.28</v>
      </c>
      <c r="C773">
        <v>13.02</v>
      </c>
    </row>
    <row r="774" spans="1:3" x14ac:dyDescent="0.25">
      <c r="A774" s="3">
        <v>773</v>
      </c>
      <c r="B774" s="1">
        <v>50.14</v>
      </c>
      <c r="C774">
        <v>8.08</v>
      </c>
    </row>
    <row r="775" spans="1:3" x14ac:dyDescent="0.25">
      <c r="A775" s="3">
        <v>774</v>
      </c>
      <c r="B775" s="1">
        <v>28.52</v>
      </c>
      <c r="C775">
        <v>2.5299999999999998</v>
      </c>
    </row>
    <row r="776" spans="1:3" x14ac:dyDescent="0.25">
      <c r="A776" s="3">
        <v>775</v>
      </c>
      <c r="B776" s="1">
        <v>79.87</v>
      </c>
      <c r="C776">
        <v>19.02</v>
      </c>
    </row>
    <row r="777" spans="1:3" x14ac:dyDescent="0.25">
      <c r="A777" s="3">
        <v>776</v>
      </c>
      <c r="B777" s="1">
        <v>56.39</v>
      </c>
      <c r="C777">
        <v>10.68</v>
      </c>
    </row>
    <row r="778" spans="1:3" x14ac:dyDescent="0.25">
      <c r="A778" s="3">
        <v>777</v>
      </c>
      <c r="B778" s="1">
        <v>33.840000000000003</v>
      </c>
      <c r="C778">
        <v>11.68</v>
      </c>
    </row>
    <row r="779" spans="1:3" x14ac:dyDescent="0.25">
      <c r="A779" s="3">
        <v>778</v>
      </c>
      <c r="B779" s="1">
        <v>55.7</v>
      </c>
      <c r="C779">
        <v>8.6300000000000008</v>
      </c>
    </row>
    <row r="780" spans="1:3" x14ac:dyDescent="0.25">
      <c r="A780" s="3">
        <v>779</v>
      </c>
      <c r="B780" s="1">
        <v>27.74</v>
      </c>
      <c r="C780">
        <v>2.42</v>
      </c>
    </row>
    <row r="781" spans="1:3" x14ac:dyDescent="0.25">
      <c r="A781" s="3">
        <v>780</v>
      </c>
      <c r="B781" s="1">
        <v>40.159999999999997</v>
      </c>
      <c r="C781">
        <v>6.73</v>
      </c>
    </row>
    <row r="782" spans="1:3" x14ac:dyDescent="0.25">
      <c r="A782" s="3">
        <v>781</v>
      </c>
      <c r="B782" s="1">
        <v>26.55</v>
      </c>
      <c r="C782">
        <v>1.79</v>
      </c>
    </row>
    <row r="783" spans="1:3" x14ac:dyDescent="0.25">
      <c r="A783" s="3">
        <v>782</v>
      </c>
      <c r="B783" s="1">
        <v>52.12</v>
      </c>
      <c r="C783">
        <v>10.96</v>
      </c>
    </row>
    <row r="784" spans="1:3" x14ac:dyDescent="0.25">
      <c r="A784" s="3">
        <v>783</v>
      </c>
      <c r="B784" s="1">
        <v>44.06</v>
      </c>
      <c r="C784">
        <v>6.74</v>
      </c>
    </row>
    <row r="785" spans="1:3" x14ac:dyDescent="0.25">
      <c r="A785" s="3">
        <v>784</v>
      </c>
      <c r="B785" s="1">
        <v>30.69</v>
      </c>
      <c r="C785">
        <v>3.75</v>
      </c>
    </row>
    <row r="786" spans="1:3" x14ac:dyDescent="0.25">
      <c r="A786" s="3">
        <v>785</v>
      </c>
      <c r="B786" s="1">
        <v>52.95</v>
      </c>
      <c r="C786">
        <v>10.97</v>
      </c>
    </row>
    <row r="787" spans="1:3" x14ac:dyDescent="0.25">
      <c r="A787" s="3">
        <v>786</v>
      </c>
      <c r="B787" s="1">
        <v>26.05</v>
      </c>
      <c r="C787">
        <v>3.36</v>
      </c>
    </row>
    <row r="788" spans="1:3" x14ac:dyDescent="0.25">
      <c r="A788" s="3">
        <v>787</v>
      </c>
      <c r="B788" s="1">
        <v>44.81</v>
      </c>
      <c r="C788">
        <v>7.35</v>
      </c>
    </row>
    <row r="789" spans="1:3" x14ac:dyDescent="0.25">
      <c r="A789" s="3">
        <v>788</v>
      </c>
      <c r="B789" s="1">
        <v>171.13</v>
      </c>
      <c r="C789">
        <v>45.41</v>
      </c>
    </row>
    <row r="790" spans="1:3" x14ac:dyDescent="0.25">
      <c r="A790" s="3">
        <v>789</v>
      </c>
      <c r="B790" s="1">
        <v>37.11</v>
      </c>
      <c r="C790">
        <v>0.49</v>
      </c>
    </row>
    <row r="791" spans="1:3" x14ac:dyDescent="0.25">
      <c r="A791" s="3">
        <v>790</v>
      </c>
      <c r="B791" s="1">
        <v>49.44</v>
      </c>
      <c r="C791">
        <v>10.44</v>
      </c>
    </row>
    <row r="792" spans="1:3" x14ac:dyDescent="0.25">
      <c r="A792" s="3">
        <v>791</v>
      </c>
      <c r="B792" s="1">
        <v>36.119999999999997</v>
      </c>
      <c r="C792">
        <v>3.28</v>
      </c>
    </row>
    <row r="793" spans="1:3" x14ac:dyDescent="0.25">
      <c r="A793" s="3">
        <v>792</v>
      </c>
      <c r="B793" s="1">
        <v>33.67</v>
      </c>
      <c r="C793">
        <v>2.54</v>
      </c>
    </row>
    <row r="794" spans="1:3" x14ac:dyDescent="0.25">
      <c r="A794" s="3">
        <v>793</v>
      </c>
      <c r="B794" s="1">
        <v>48.25</v>
      </c>
      <c r="C794">
        <v>7.78</v>
      </c>
    </row>
    <row r="795" spans="1:3" x14ac:dyDescent="0.25">
      <c r="A795" s="3">
        <v>794</v>
      </c>
      <c r="B795" s="1">
        <v>46.83</v>
      </c>
      <c r="C795">
        <v>6.63</v>
      </c>
    </row>
    <row r="796" spans="1:3" x14ac:dyDescent="0.25">
      <c r="A796" s="3">
        <v>795</v>
      </c>
      <c r="B796" s="1">
        <v>29.12</v>
      </c>
      <c r="C796">
        <v>1.52</v>
      </c>
    </row>
    <row r="797" spans="1:3" x14ac:dyDescent="0.25">
      <c r="A797" s="3">
        <v>796</v>
      </c>
      <c r="B797" s="1">
        <v>99.91</v>
      </c>
      <c r="C797">
        <v>22.46</v>
      </c>
    </row>
    <row r="798" spans="1:3" x14ac:dyDescent="0.25">
      <c r="A798" s="3">
        <v>797</v>
      </c>
      <c r="B798" s="1">
        <v>38.21</v>
      </c>
      <c r="C798">
        <v>0.13</v>
      </c>
    </row>
    <row r="799" spans="1:3" x14ac:dyDescent="0.25">
      <c r="A799" s="3">
        <v>798</v>
      </c>
      <c r="B799" s="1">
        <v>71.91</v>
      </c>
      <c r="C799">
        <v>11.92</v>
      </c>
    </row>
    <row r="800" spans="1:3" x14ac:dyDescent="0.25">
      <c r="A800" s="3">
        <v>799</v>
      </c>
      <c r="B800" s="1">
        <v>52.41</v>
      </c>
      <c r="C800">
        <v>7.1</v>
      </c>
    </row>
    <row r="801" spans="1:3" x14ac:dyDescent="0.25">
      <c r="A801" s="3">
        <v>800</v>
      </c>
      <c r="B801" s="1">
        <v>71.7</v>
      </c>
      <c r="C801">
        <v>13.64</v>
      </c>
    </row>
    <row r="802" spans="1:3" x14ac:dyDescent="0.25">
      <c r="A802" s="3">
        <v>801</v>
      </c>
      <c r="B802" s="1">
        <v>50.15</v>
      </c>
      <c r="C802">
        <v>6.9</v>
      </c>
    </row>
    <row r="803" spans="1:3" x14ac:dyDescent="0.25">
      <c r="A803" s="3">
        <v>802</v>
      </c>
      <c r="B803" s="1">
        <v>71.569999999999993</v>
      </c>
      <c r="C803">
        <v>14.65</v>
      </c>
    </row>
    <row r="804" spans="1:3" x14ac:dyDescent="0.25">
      <c r="A804" s="3">
        <v>803</v>
      </c>
      <c r="B804" s="1">
        <v>52.75</v>
      </c>
      <c r="C804">
        <v>10.6</v>
      </c>
    </row>
    <row r="805" spans="1:3" x14ac:dyDescent="0.25">
      <c r="A805" s="3">
        <v>804</v>
      </c>
      <c r="B805" s="1">
        <v>31.28</v>
      </c>
      <c r="C805">
        <v>12.48</v>
      </c>
    </row>
    <row r="806" spans="1:3" x14ac:dyDescent="0.25">
      <c r="A806" s="3">
        <v>805</v>
      </c>
      <c r="B806" s="1">
        <v>38.85</v>
      </c>
      <c r="C806">
        <v>5.18</v>
      </c>
    </row>
    <row r="807" spans="1:3" x14ac:dyDescent="0.25">
      <c r="A807" s="3">
        <v>806</v>
      </c>
      <c r="B807" s="1">
        <v>39.93</v>
      </c>
      <c r="C807">
        <v>6.43</v>
      </c>
    </row>
    <row r="808" spans="1:3" x14ac:dyDescent="0.25">
      <c r="A808" s="3">
        <v>807</v>
      </c>
      <c r="B808" s="1">
        <v>48.17</v>
      </c>
      <c r="C808">
        <v>6.04</v>
      </c>
    </row>
    <row r="809" spans="1:3" x14ac:dyDescent="0.25">
      <c r="A809" s="3">
        <v>808</v>
      </c>
      <c r="B809" s="1">
        <v>43.51</v>
      </c>
      <c r="C809">
        <v>6.69</v>
      </c>
    </row>
    <row r="810" spans="1:3" x14ac:dyDescent="0.25">
      <c r="A810" s="3">
        <v>809</v>
      </c>
      <c r="B810" s="1">
        <v>34.17</v>
      </c>
      <c r="C810">
        <v>2.69</v>
      </c>
    </row>
    <row r="811" spans="1:3" x14ac:dyDescent="0.25">
      <c r="A811" s="3">
        <v>810</v>
      </c>
      <c r="B811" s="1">
        <v>81</v>
      </c>
      <c r="C811">
        <v>15.43</v>
      </c>
    </row>
    <row r="812" spans="1:3" x14ac:dyDescent="0.25">
      <c r="A812" s="3">
        <v>811</v>
      </c>
      <c r="B812" s="1">
        <v>56.08</v>
      </c>
      <c r="C812">
        <v>10.119999999999999</v>
      </c>
    </row>
    <row r="813" spans="1:3" x14ac:dyDescent="0.25">
      <c r="A813" s="3">
        <v>812</v>
      </c>
      <c r="B813" s="1">
        <v>50.8</v>
      </c>
      <c r="C813">
        <v>8.65</v>
      </c>
    </row>
    <row r="814" spans="1:3" x14ac:dyDescent="0.25">
      <c r="A814" s="3">
        <v>813</v>
      </c>
      <c r="B814" s="1">
        <v>43.25</v>
      </c>
      <c r="C814">
        <v>12.66</v>
      </c>
    </row>
    <row r="815" spans="1:3" x14ac:dyDescent="0.25">
      <c r="A815" s="3">
        <v>814</v>
      </c>
      <c r="B815" s="1">
        <v>9.5</v>
      </c>
      <c r="C815">
        <v>0</v>
      </c>
    </row>
    <row r="816" spans="1:3" x14ac:dyDescent="0.25">
      <c r="A816" s="3">
        <v>815</v>
      </c>
      <c r="B816" s="1">
        <v>56.42</v>
      </c>
      <c r="C816">
        <v>10.119999999999999</v>
      </c>
    </row>
    <row r="817" spans="1:3" x14ac:dyDescent="0.25">
      <c r="A817" s="3">
        <v>816</v>
      </c>
      <c r="B817" s="1">
        <v>46.25</v>
      </c>
      <c r="C817">
        <v>13.8</v>
      </c>
    </row>
    <row r="818" spans="1:3" x14ac:dyDescent="0.25">
      <c r="A818" s="3">
        <v>817</v>
      </c>
      <c r="B818" s="1">
        <v>40.08</v>
      </c>
      <c r="C818">
        <v>0.75</v>
      </c>
    </row>
    <row r="819" spans="1:3" x14ac:dyDescent="0.25">
      <c r="A819" s="3">
        <v>818</v>
      </c>
      <c r="B819" s="1">
        <v>40.020000000000003</v>
      </c>
      <c r="C819">
        <v>4.8899999999999997</v>
      </c>
    </row>
    <row r="820" spans="1:3" x14ac:dyDescent="0.25">
      <c r="A820" s="3">
        <v>819</v>
      </c>
      <c r="B820" s="1">
        <v>45.62</v>
      </c>
      <c r="C820">
        <v>6.98</v>
      </c>
    </row>
    <row r="821" spans="1:3" x14ac:dyDescent="0.25">
      <c r="A821" s="3">
        <v>820</v>
      </c>
      <c r="B821" s="1">
        <v>109.77</v>
      </c>
      <c r="C821">
        <v>21.3</v>
      </c>
    </row>
    <row r="822" spans="1:3" x14ac:dyDescent="0.25">
      <c r="A822" s="3">
        <v>821</v>
      </c>
      <c r="B822" s="1">
        <v>48.53</v>
      </c>
      <c r="C822">
        <v>6.36</v>
      </c>
    </row>
    <row r="823" spans="1:3" x14ac:dyDescent="0.25">
      <c r="A823" s="3">
        <v>822</v>
      </c>
      <c r="B823" s="1">
        <v>47.15</v>
      </c>
      <c r="C823">
        <v>7.03</v>
      </c>
    </row>
    <row r="824" spans="1:3" x14ac:dyDescent="0.25">
      <c r="A824" s="3">
        <v>823</v>
      </c>
      <c r="B824" s="1">
        <v>28.4</v>
      </c>
      <c r="C824">
        <v>2.2200000000000002</v>
      </c>
    </row>
    <row r="825" spans="1:3" x14ac:dyDescent="0.25">
      <c r="A825" s="3">
        <v>824</v>
      </c>
      <c r="B825" s="1">
        <v>45.73</v>
      </c>
      <c r="C825">
        <v>4.66</v>
      </c>
    </row>
    <row r="826" spans="1:3" x14ac:dyDescent="0.25">
      <c r="A826" s="3">
        <v>825</v>
      </c>
      <c r="B826" s="1">
        <v>38.18</v>
      </c>
      <c r="C826">
        <v>4.3899999999999997</v>
      </c>
    </row>
    <row r="827" spans="1:3" x14ac:dyDescent="0.25">
      <c r="A827" s="3">
        <v>826</v>
      </c>
      <c r="B827" s="1">
        <v>28.83</v>
      </c>
      <c r="C827">
        <v>2.35</v>
      </c>
    </row>
    <row r="828" spans="1:3" x14ac:dyDescent="0.25">
      <c r="A828" s="3">
        <v>827</v>
      </c>
      <c r="B828" s="1">
        <v>44.39</v>
      </c>
      <c r="C828">
        <v>6.39</v>
      </c>
    </row>
    <row r="829" spans="1:3" x14ac:dyDescent="0.25">
      <c r="A829" s="3">
        <v>828</v>
      </c>
      <c r="B829" s="1">
        <v>58.97</v>
      </c>
      <c r="C829">
        <v>12.31</v>
      </c>
    </row>
    <row r="830" spans="1:3" x14ac:dyDescent="0.25">
      <c r="A830" s="3">
        <v>829</v>
      </c>
      <c r="B830" s="1">
        <v>46.99</v>
      </c>
      <c r="C830">
        <v>8.15</v>
      </c>
    </row>
    <row r="831" spans="1:3" x14ac:dyDescent="0.25">
      <c r="A831" s="3">
        <v>830</v>
      </c>
      <c r="B831" s="1">
        <v>39.590000000000003</v>
      </c>
      <c r="C831">
        <v>8.9600000000000009</v>
      </c>
    </row>
    <row r="832" spans="1:3" x14ac:dyDescent="0.25">
      <c r="A832" s="3">
        <v>831</v>
      </c>
      <c r="B832" s="1">
        <v>52.26</v>
      </c>
      <c r="C832">
        <v>6.68</v>
      </c>
    </row>
    <row r="833" spans="1:3" x14ac:dyDescent="0.25">
      <c r="A833" s="3">
        <v>832</v>
      </c>
      <c r="B833" s="1">
        <v>63.42</v>
      </c>
      <c r="C833">
        <v>11.82</v>
      </c>
    </row>
    <row r="834" spans="1:3" x14ac:dyDescent="0.25">
      <c r="A834" s="3">
        <v>833</v>
      </c>
      <c r="B834" s="1">
        <v>35.229999999999997</v>
      </c>
      <c r="C834">
        <v>5.2</v>
      </c>
    </row>
    <row r="835" spans="1:3" x14ac:dyDescent="0.25">
      <c r="A835" s="3">
        <v>834</v>
      </c>
      <c r="B835" s="1">
        <v>43.61</v>
      </c>
      <c r="C835">
        <v>6.6</v>
      </c>
    </row>
    <row r="836" spans="1:3" x14ac:dyDescent="0.25">
      <c r="A836" s="3">
        <v>835</v>
      </c>
      <c r="B836" s="1">
        <v>32.840000000000003</v>
      </c>
      <c r="C836">
        <v>4.12</v>
      </c>
    </row>
    <row r="837" spans="1:3" x14ac:dyDescent="0.25">
      <c r="A837" s="3">
        <v>836</v>
      </c>
      <c r="B837" s="1">
        <v>43.14</v>
      </c>
      <c r="C837">
        <v>5.57</v>
      </c>
    </row>
    <row r="838" spans="1:3" x14ac:dyDescent="0.25">
      <c r="A838" s="3">
        <v>837</v>
      </c>
      <c r="B838" s="1">
        <v>59.66</v>
      </c>
      <c r="C838">
        <v>15.99</v>
      </c>
    </row>
    <row r="839" spans="1:3" x14ac:dyDescent="0.25">
      <c r="A839" s="3">
        <v>838</v>
      </c>
      <c r="B839" s="1">
        <v>47.42</v>
      </c>
      <c r="C839">
        <v>9.2100000000000009</v>
      </c>
    </row>
    <row r="840" spans="1:3" x14ac:dyDescent="0.25">
      <c r="A840" s="3">
        <v>839</v>
      </c>
      <c r="B840" s="1">
        <v>51.54</v>
      </c>
      <c r="C840">
        <v>10.42</v>
      </c>
    </row>
    <row r="841" spans="1:3" x14ac:dyDescent="0.25">
      <c r="A841" s="3">
        <v>840</v>
      </c>
      <c r="B841" s="1">
        <v>43.17</v>
      </c>
      <c r="C841">
        <v>7.61</v>
      </c>
    </row>
    <row r="842" spans="1:3" x14ac:dyDescent="0.25">
      <c r="A842" s="3">
        <v>841</v>
      </c>
      <c r="B842" s="1">
        <v>32.56</v>
      </c>
      <c r="C842">
        <v>5.01</v>
      </c>
    </row>
    <row r="843" spans="1:3" x14ac:dyDescent="0.25">
      <c r="A843" s="3">
        <v>842</v>
      </c>
      <c r="B843" s="1">
        <v>27.96</v>
      </c>
      <c r="C843">
        <v>1.96</v>
      </c>
    </row>
    <row r="844" spans="1:3" x14ac:dyDescent="0.25">
      <c r="A844" s="3">
        <v>843</v>
      </c>
      <c r="B844" s="1">
        <v>26.6</v>
      </c>
      <c r="C844">
        <v>2.16</v>
      </c>
    </row>
    <row r="845" spans="1:3" x14ac:dyDescent="0.25">
      <c r="A845" s="3">
        <v>844</v>
      </c>
      <c r="B845" s="1">
        <v>36.03</v>
      </c>
      <c r="C845">
        <v>4.18</v>
      </c>
    </row>
    <row r="846" spans="1:3" x14ac:dyDescent="0.25">
      <c r="A846" s="3">
        <v>845</v>
      </c>
      <c r="B846" s="1">
        <v>46.48</v>
      </c>
      <c r="C846">
        <v>6.76</v>
      </c>
    </row>
    <row r="847" spans="1:3" x14ac:dyDescent="0.25">
      <c r="A847" s="3">
        <v>846</v>
      </c>
      <c r="B847" s="1">
        <v>35.479999999999997</v>
      </c>
      <c r="C847">
        <v>3.58</v>
      </c>
    </row>
    <row r="848" spans="1:3" x14ac:dyDescent="0.25">
      <c r="A848" s="3">
        <v>847</v>
      </c>
      <c r="B848" s="1">
        <v>35.409999999999997</v>
      </c>
      <c r="C848">
        <v>3.25</v>
      </c>
    </row>
    <row r="849" spans="1:3" x14ac:dyDescent="0.25">
      <c r="A849" s="3">
        <v>848</v>
      </c>
      <c r="B849" s="1">
        <v>34.67</v>
      </c>
      <c r="C849">
        <v>3.3</v>
      </c>
    </row>
    <row r="850" spans="1:3" x14ac:dyDescent="0.25">
      <c r="A850" s="3">
        <v>849</v>
      </c>
      <c r="B850" s="1">
        <v>37.53</v>
      </c>
      <c r="C850">
        <v>6.66</v>
      </c>
    </row>
    <row r="851" spans="1:3" x14ac:dyDescent="0.25">
      <c r="A851" s="3">
        <v>850</v>
      </c>
      <c r="B851" s="1">
        <v>51.4</v>
      </c>
      <c r="C851">
        <v>10.86</v>
      </c>
    </row>
    <row r="852" spans="1:3" x14ac:dyDescent="0.25">
      <c r="A852" s="3">
        <v>851</v>
      </c>
      <c r="B852" s="1">
        <v>38.44</v>
      </c>
      <c r="C852">
        <v>5.91</v>
      </c>
    </row>
    <row r="853" spans="1:3" x14ac:dyDescent="0.25">
      <c r="A853" s="3">
        <v>852</v>
      </c>
      <c r="B853" s="1">
        <v>75.39</v>
      </c>
      <c r="C853">
        <v>14.84</v>
      </c>
    </row>
    <row r="854" spans="1:3" x14ac:dyDescent="0.25">
      <c r="A854" s="3">
        <v>853</v>
      </c>
      <c r="B854" s="1">
        <v>68.91</v>
      </c>
      <c r="C854">
        <v>12.07</v>
      </c>
    </row>
    <row r="855" spans="1:3" x14ac:dyDescent="0.25">
      <c r="A855" s="3">
        <v>854</v>
      </c>
      <c r="B855" s="1">
        <v>56.13</v>
      </c>
      <c r="C855">
        <v>8.8699999999999992</v>
      </c>
    </row>
    <row r="856" spans="1:3" x14ac:dyDescent="0.25">
      <c r="A856" s="3">
        <v>855</v>
      </c>
      <c r="B856" s="1">
        <v>35.86</v>
      </c>
      <c r="C856">
        <v>3.65</v>
      </c>
    </row>
    <row r="857" spans="1:3" x14ac:dyDescent="0.25">
      <c r="A857" s="3">
        <v>856</v>
      </c>
      <c r="B857" s="1">
        <v>39.1</v>
      </c>
      <c r="C857">
        <v>4.68</v>
      </c>
    </row>
    <row r="858" spans="1:3" x14ac:dyDescent="0.25">
      <c r="A858" s="3">
        <v>857</v>
      </c>
      <c r="B858" s="1">
        <v>71.78</v>
      </c>
      <c r="C858">
        <v>24.6</v>
      </c>
    </row>
    <row r="859" spans="1:3" x14ac:dyDescent="0.25">
      <c r="A859" s="3">
        <v>858</v>
      </c>
      <c r="B859" s="1">
        <v>52.45</v>
      </c>
      <c r="C859">
        <v>7.97</v>
      </c>
    </row>
    <row r="860" spans="1:3" x14ac:dyDescent="0.25">
      <c r="A860" s="3">
        <v>859</v>
      </c>
      <c r="B860" s="1">
        <v>36.049999999999997</v>
      </c>
      <c r="C860">
        <v>4.29</v>
      </c>
    </row>
    <row r="861" spans="1:3" x14ac:dyDescent="0.25">
      <c r="A861" s="3">
        <v>860</v>
      </c>
      <c r="B861" s="1">
        <v>37.590000000000003</v>
      </c>
      <c r="C861">
        <v>5.75</v>
      </c>
    </row>
    <row r="862" spans="1:3" x14ac:dyDescent="0.25">
      <c r="A862" s="3">
        <v>861</v>
      </c>
      <c r="B862" s="1">
        <v>62.07</v>
      </c>
      <c r="C862">
        <v>9.7100000000000009</v>
      </c>
    </row>
    <row r="863" spans="1:3" x14ac:dyDescent="0.25">
      <c r="A863" s="3">
        <v>862</v>
      </c>
      <c r="B863" s="1">
        <v>30.63</v>
      </c>
      <c r="C863">
        <v>4.0199999999999996</v>
      </c>
    </row>
    <row r="864" spans="1:3" x14ac:dyDescent="0.25">
      <c r="A864" s="3">
        <v>863</v>
      </c>
      <c r="B864" s="1">
        <v>32.1</v>
      </c>
      <c r="C864">
        <v>2.35</v>
      </c>
    </row>
    <row r="865" spans="1:3" x14ac:dyDescent="0.25">
      <c r="A865" s="3">
        <v>864</v>
      </c>
      <c r="B865" s="1">
        <v>51.09</v>
      </c>
      <c r="C865">
        <v>8.64</v>
      </c>
    </row>
    <row r="866" spans="1:3" x14ac:dyDescent="0.25">
      <c r="A866" s="3">
        <v>865</v>
      </c>
      <c r="B866" s="1">
        <v>42.07</v>
      </c>
      <c r="C866">
        <v>5.48</v>
      </c>
    </row>
    <row r="867" spans="1:3" x14ac:dyDescent="0.25">
      <c r="A867" s="3">
        <v>866</v>
      </c>
      <c r="B867" s="1">
        <v>43.4</v>
      </c>
      <c r="C867">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FF09F-E566-4159-875C-DAF4DD0B813C}">
  <dimension ref="A1:Q27"/>
  <sheetViews>
    <sheetView zoomScale="78" zoomScaleNormal="78" workbookViewId="0">
      <selection activeCell="L20" sqref="L20"/>
    </sheetView>
  </sheetViews>
  <sheetFormatPr defaultRowHeight="15" x14ac:dyDescent="0.25"/>
  <cols>
    <col min="1" max="1" width="13.5703125" bestFit="1" customWidth="1"/>
    <col min="2" max="2" width="12.42578125" bestFit="1" customWidth="1"/>
    <col min="3" max="3" width="13.42578125" bestFit="1" customWidth="1"/>
    <col min="4" max="4" width="11.28515625" bestFit="1" customWidth="1"/>
    <col min="5" max="5" width="13.5703125" bestFit="1" customWidth="1"/>
    <col min="6" max="6" width="16.85546875" bestFit="1" customWidth="1"/>
    <col min="7" max="7" width="11.7109375" bestFit="1" customWidth="1"/>
    <col min="8" max="8" width="11.28515625" bestFit="1" customWidth="1"/>
    <col min="12" max="12" width="13.5703125" bestFit="1" customWidth="1"/>
    <col min="13" max="13" width="20.140625" bestFit="1" customWidth="1"/>
    <col min="15" max="15" width="15.5703125" bestFit="1" customWidth="1"/>
    <col min="16" max="16" width="18.28515625" bestFit="1" customWidth="1"/>
    <col min="17" max="17" width="19.85546875" bestFit="1" customWidth="1"/>
    <col min="18" max="18" width="20.140625" bestFit="1" customWidth="1"/>
  </cols>
  <sheetData>
    <row r="1" spans="1:17" x14ac:dyDescent="0.25">
      <c r="A1" s="2" t="s">
        <v>30</v>
      </c>
      <c r="B1" t="s">
        <v>36</v>
      </c>
      <c r="E1" s="2" t="s">
        <v>35</v>
      </c>
      <c r="F1" s="2" t="s">
        <v>32</v>
      </c>
      <c r="L1" s="2" t="s">
        <v>30</v>
      </c>
      <c r="M1" t="s">
        <v>38</v>
      </c>
      <c r="O1" s="2" t="s">
        <v>7</v>
      </c>
      <c r="P1" t="s">
        <v>453</v>
      </c>
    </row>
    <row r="2" spans="1:17" x14ac:dyDescent="0.25">
      <c r="A2" s="3" t="s">
        <v>464</v>
      </c>
      <c r="B2">
        <v>319.22999999999996</v>
      </c>
      <c r="E2" s="2" t="s">
        <v>30</v>
      </c>
      <c r="F2" t="s">
        <v>457</v>
      </c>
      <c r="G2" t="s">
        <v>458</v>
      </c>
      <c r="H2" t="s">
        <v>31</v>
      </c>
      <c r="L2" s="3" t="s">
        <v>464</v>
      </c>
      <c r="M2" s="1">
        <v>10.640999999999998</v>
      </c>
    </row>
    <row r="3" spans="1:17" x14ac:dyDescent="0.25">
      <c r="A3" s="3" t="s">
        <v>465</v>
      </c>
      <c r="B3">
        <v>307.14</v>
      </c>
      <c r="E3" s="3" t="s">
        <v>464</v>
      </c>
      <c r="F3" s="7">
        <v>177.74</v>
      </c>
      <c r="G3" s="7">
        <v>1328.5499999999997</v>
      </c>
      <c r="H3" s="1">
        <v>1506.2899999999997</v>
      </c>
      <c r="L3" s="3" t="s">
        <v>465</v>
      </c>
      <c r="M3" s="1">
        <v>5.7950943396226409</v>
      </c>
      <c r="O3" t="s">
        <v>451</v>
      </c>
      <c r="P3" t="s">
        <v>452</v>
      </c>
      <c r="Q3" t="s">
        <v>454</v>
      </c>
    </row>
    <row r="4" spans="1:17" x14ac:dyDescent="0.25">
      <c r="A4" s="3" t="s">
        <v>466</v>
      </c>
      <c r="B4">
        <v>2.85</v>
      </c>
      <c r="E4" s="3" t="s">
        <v>465</v>
      </c>
      <c r="F4" s="7">
        <v>532.63</v>
      </c>
      <c r="G4" s="7">
        <v>1084.3699999999999</v>
      </c>
      <c r="H4" s="1">
        <v>1617</v>
      </c>
      <c r="L4" s="3" t="s">
        <v>466</v>
      </c>
      <c r="M4" s="1">
        <v>2.85</v>
      </c>
      <c r="O4" s="11">
        <v>170</v>
      </c>
      <c r="P4">
        <v>32</v>
      </c>
      <c r="Q4" s="13">
        <v>5.3125</v>
      </c>
    </row>
    <row r="5" spans="1:17" x14ac:dyDescent="0.25">
      <c r="A5" s="3" t="s">
        <v>467</v>
      </c>
      <c r="B5">
        <v>168.64999999999998</v>
      </c>
      <c r="E5" s="3" t="s">
        <v>466</v>
      </c>
      <c r="F5" s="7"/>
      <c r="G5" s="7">
        <v>29.74</v>
      </c>
      <c r="H5" s="1">
        <v>29.74</v>
      </c>
      <c r="L5" s="3" t="s">
        <v>467</v>
      </c>
      <c r="M5" s="1">
        <v>6.2462962962962951</v>
      </c>
    </row>
    <row r="6" spans="1:17" x14ac:dyDescent="0.25">
      <c r="A6" s="3" t="s">
        <v>33</v>
      </c>
      <c r="B6">
        <v>476.86</v>
      </c>
      <c r="E6" s="3" t="s">
        <v>467</v>
      </c>
      <c r="F6" s="7">
        <v>335.21999999999997</v>
      </c>
      <c r="G6" s="7">
        <v>699.86</v>
      </c>
      <c r="H6" s="1">
        <v>1035.08</v>
      </c>
      <c r="L6" s="3" t="s">
        <v>33</v>
      </c>
      <c r="M6" s="1">
        <v>8.8307407407407403</v>
      </c>
      <c r="O6" s="2" t="s">
        <v>30</v>
      </c>
      <c r="P6" t="s">
        <v>455</v>
      </c>
    </row>
    <row r="7" spans="1:17" x14ac:dyDescent="0.25">
      <c r="A7" s="3" t="s">
        <v>468</v>
      </c>
      <c r="B7">
        <v>1132.58</v>
      </c>
      <c r="E7" s="3" t="s">
        <v>33</v>
      </c>
      <c r="F7" s="7">
        <v>823.7299999999999</v>
      </c>
      <c r="G7" s="7">
        <v>1209.73</v>
      </c>
      <c r="H7" s="1">
        <v>2033.46</v>
      </c>
      <c r="L7" s="3" t="s">
        <v>468</v>
      </c>
      <c r="M7" s="1">
        <v>8.0898571428571415</v>
      </c>
      <c r="O7" s="3" t="s">
        <v>457</v>
      </c>
      <c r="P7" s="11">
        <v>9291.2000000000025</v>
      </c>
    </row>
    <row r="8" spans="1:17" x14ac:dyDescent="0.25">
      <c r="A8" s="3" t="s">
        <v>469</v>
      </c>
      <c r="B8">
        <v>853.07</v>
      </c>
      <c r="E8" s="3" t="s">
        <v>468</v>
      </c>
      <c r="F8" s="7">
        <v>1669.39</v>
      </c>
      <c r="G8" s="7">
        <v>3826.6699999999973</v>
      </c>
      <c r="H8" s="1">
        <v>5496.0599999999977</v>
      </c>
      <c r="L8" s="3" t="s">
        <v>469</v>
      </c>
      <c r="M8" s="1">
        <v>6.1371942446043173</v>
      </c>
      <c r="O8" s="3" t="s">
        <v>458</v>
      </c>
      <c r="P8" s="11">
        <v>24894.749999999989</v>
      </c>
    </row>
    <row r="9" spans="1:17" x14ac:dyDescent="0.25">
      <c r="A9" s="3" t="s">
        <v>470</v>
      </c>
      <c r="B9">
        <v>759.08</v>
      </c>
      <c r="E9" s="3" t="s">
        <v>469</v>
      </c>
      <c r="F9" s="7">
        <v>1372.3500000000001</v>
      </c>
      <c r="G9" s="7">
        <v>3516.9099999999989</v>
      </c>
      <c r="H9" s="1">
        <v>4889.2599999999993</v>
      </c>
      <c r="L9" s="3" t="s">
        <v>470</v>
      </c>
      <c r="M9" s="1">
        <v>8.3415384615384625</v>
      </c>
      <c r="O9" s="3" t="s">
        <v>31</v>
      </c>
      <c r="P9" s="12">
        <v>34185.94999999999</v>
      </c>
    </row>
    <row r="10" spans="1:17" x14ac:dyDescent="0.25">
      <c r="A10" s="3" t="s">
        <v>471</v>
      </c>
      <c r="B10">
        <v>1427.3499999999992</v>
      </c>
      <c r="E10" s="3" t="s">
        <v>470</v>
      </c>
      <c r="F10" s="7">
        <v>873.28</v>
      </c>
      <c r="G10" s="7">
        <v>2835.3800000000006</v>
      </c>
      <c r="H10" s="1">
        <v>3708.6600000000008</v>
      </c>
      <c r="L10" s="3" t="s">
        <v>471</v>
      </c>
      <c r="M10" s="1">
        <v>7.3197435897435854</v>
      </c>
    </row>
    <row r="11" spans="1:17" x14ac:dyDescent="0.25">
      <c r="A11" s="3" t="s">
        <v>472</v>
      </c>
      <c r="B11">
        <v>693.07999999999981</v>
      </c>
      <c r="E11" s="3" t="s">
        <v>471</v>
      </c>
      <c r="F11" s="7">
        <v>2177.0099999999998</v>
      </c>
      <c r="G11" s="7">
        <v>5478.02</v>
      </c>
      <c r="H11" s="1">
        <v>7655.0300000000007</v>
      </c>
      <c r="L11" s="3" t="s">
        <v>472</v>
      </c>
      <c r="M11" s="1">
        <v>8.0590697674418585</v>
      </c>
    </row>
    <row r="12" spans="1:17" x14ac:dyDescent="0.25">
      <c r="A12" s="3" t="s">
        <v>473</v>
      </c>
      <c r="B12">
        <v>49.53</v>
      </c>
      <c r="E12" s="3" t="s">
        <v>472</v>
      </c>
      <c r="F12" s="7">
        <v>1045.8499999999999</v>
      </c>
      <c r="G12" s="7">
        <v>2937.88</v>
      </c>
      <c r="H12" s="1">
        <v>3983.73</v>
      </c>
      <c r="L12" s="3" t="s">
        <v>473</v>
      </c>
      <c r="M12" s="1">
        <v>7.0757142857142856</v>
      </c>
      <c r="O12" t="s">
        <v>462</v>
      </c>
      <c r="P12" t="s">
        <v>463</v>
      </c>
      <c r="Q12" t="s">
        <v>36</v>
      </c>
    </row>
    <row r="13" spans="1:17" x14ac:dyDescent="0.25">
      <c r="A13" s="3" t="s">
        <v>474</v>
      </c>
      <c r="B13">
        <v>307.8300000000001</v>
      </c>
      <c r="E13" s="3" t="s">
        <v>473</v>
      </c>
      <c r="F13" s="7">
        <v>47.15</v>
      </c>
      <c r="G13" s="7">
        <v>272.33999999999997</v>
      </c>
      <c r="H13" s="1">
        <v>319.48999999999995</v>
      </c>
      <c r="L13" s="3" t="s">
        <v>474</v>
      </c>
      <c r="M13" s="1">
        <v>7.1588372093023276</v>
      </c>
      <c r="O13">
        <v>866</v>
      </c>
      <c r="P13" s="13">
        <v>224.81</v>
      </c>
      <c r="Q13">
        <v>6497.2500000000027</v>
      </c>
    </row>
    <row r="14" spans="1:17" x14ac:dyDescent="0.25">
      <c r="A14" s="3" t="s">
        <v>31</v>
      </c>
      <c r="B14" s="10">
        <v>6497.2499999999991</v>
      </c>
      <c r="E14" s="3" t="s">
        <v>474</v>
      </c>
      <c r="F14" s="7">
        <v>236.85</v>
      </c>
      <c r="G14" s="7">
        <v>1675.2999999999997</v>
      </c>
      <c r="H14" s="1">
        <v>1912.1499999999996</v>
      </c>
      <c r="L14" s="3" t="s">
        <v>31</v>
      </c>
      <c r="M14" s="1">
        <v>7.5025981524249454</v>
      </c>
    </row>
    <row r="15" spans="1:17" x14ac:dyDescent="0.25">
      <c r="E15" s="3" t="s">
        <v>31</v>
      </c>
      <c r="F15" s="1">
        <v>9291.2000000000007</v>
      </c>
      <c r="G15" s="1">
        <v>24894.749999999996</v>
      </c>
      <c r="H15" s="1">
        <v>34185.949999999997</v>
      </c>
    </row>
    <row r="19" spans="1:2" x14ac:dyDescent="0.25">
      <c r="A19" s="2" t="s">
        <v>30</v>
      </c>
      <c r="B19" t="s">
        <v>455</v>
      </c>
    </row>
    <row r="20" spans="1:2" x14ac:dyDescent="0.25">
      <c r="A20" s="3" t="s">
        <v>475</v>
      </c>
      <c r="B20" s="1">
        <v>1122.3299999999997</v>
      </c>
    </row>
    <row r="21" spans="1:2" x14ac:dyDescent="0.25">
      <c r="A21" s="3" t="s">
        <v>476</v>
      </c>
      <c r="B21" s="1">
        <v>1918.0899999999995</v>
      </c>
    </row>
    <row r="22" spans="1:2" x14ac:dyDescent="0.25">
      <c r="A22" s="3" t="s">
        <v>477</v>
      </c>
      <c r="B22" s="1">
        <v>1453.45</v>
      </c>
    </row>
    <row r="23" spans="1:2" x14ac:dyDescent="0.25">
      <c r="A23" s="3" t="s">
        <v>478</v>
      </c>
      <c r="B23" s="1">
        <v>1847.0699999999997</v>
      </c>
    </row>
    <row r="24" spans="1:2" x14ac:dyDescent="0.25">
      <c r="A24" s="3" t="s">
        <v>461</v>
      </c>
      <c r="B24" s="1">
        <v>3068.3100000000009</v>
      </c>
    </row>
    <row r="25" spans="1:2" x14ac:dyDescent="0.25">
      <c r="A25" s="3" t="s">
        <v>460</v>
      </c>
      <c r="B25" s="1">
        <v>10482.280000000008</v>
      </c>
    </row>
    <row r="26" spans="1:2" x14ac:dyDescent="0.25">
      <c r="A26" s="3" t="s">
        <v>459</v>
      </c>
      <c r="B26" s="1">
        <v>14294.42</v>
      </c>
    </row>
    <row r="27" spans="1:2" x14ac:dyDescent="0.25">
      <c r="A27" s="3" t="s">
        <v>31</v>
      </c>
      <c r="B27" s="1">
        <v>34185.950000000004</v>
      </c>
    </row>
  </sheetData>
  <pageMargins left="0.7" right="0.7" top="0.75" bottom="0.75" header="0.3" footer="0.3"/>
  <pageSetup paperSize="9" orientation="portrait" horizontalDpi="1200" verticalDpi="1200"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G A A B Q S w M E F A A C A A g A W 5 c u W t o u 8 g G l A A A A 9 g A A A B I A H A B D b 2 5 m a W c v U G F j a 2 F n Z S 5 4 b W w g o h g A K K A U A A A A A A A A A A A A A A A A A A A A A A A A A A A A h Y 9 N D o I w G E S v Q r q n L Z D 4 Q z 7 K w i 0 k J C b G b V M q N E I h t F j u 5 s I j e Q U x i r p z O W / e Y u Z + v U E 6 t Y 1 3 k Y N R n U 5 Q g C n y p B Z d q X S V o N G e / A 1 K G R R c n H k l v V n W J p 5 M m a D a 2 j 4 m x D m H X Y S 7 o S I h p Q E 5 5 t l e 1 L L l 6 C O r / 7 K v t L F c C 4 k Y H F 5 j W I i D a I u D 9 Q p T I A u E X O m v E M 5 7 n + 0 P h N 3 Y 2 H G Q r G / 8 I g O y R C D v D + w B U E s D B B Q A A g A I A F u X L 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l y 5 a N V D b E E U D A A C Z C Q A A E w A c A E Z v c m 1 1 b G F z L 1 N l Y 3 R p b 2 4 x L m 0 g o h g A K K A U A A A A A A A A A A A A A A A A A A A A A A A A A A A A x V X N T h s x E L 4 j 8 Q 6 W u Q R p G x G q 9 g B d U A g g O J S / U P U Q o s r s D s T g t V P b m 5 A g L q h S H 6 K P 0 U d o e a + O 1 y G 7 y W b 7 I y E 1 l + y O Z 7 7 5 5 p v Z s Y H I c i V J 2 / 8 3 N p e X l p d M j 2 m I y a 4 a S q F Y b E h I B N j l J Y K / t k p 1 B G j Z V y I G X d / n A k y N t j Y u P h j Q 5 g J t t + p i G k p X A x + 3 Q t H T g s M 9 4 H E M k m S R D Y p Q 5 + x S Q L 0 N A k m c q a G p + S Q B A R b 1 S K d p r e a X q Q X T 3 e 7 4 4 O 4 2 e b d F r E 4 h x z + U A 3 U L p J U a q x K y n 0 p f U Z 6 g G c c t J d J E 1 i r J B I S e a y b N l d J J Z q M T E i v z 9 l q n p a Q F a b u r O Y U z k C x B U J + m W J w / m d h r 1 W Q D c k + P 0 N M x 8 S r U s 9 e H Y p J E D T D J s e 2 B X p D K 6 5 i n K p F y O Y r Y 5 a I L 2 f b u + k z G G J 6 B T 0 A K 2 f x 5 9 j w V t 4 L h I n E 9 i H d x Z B z h e a V X a J s l f U y e v a 4 W 9 G 7 1 m L x 2 3 E Z 9 y C l N 4 z 2 s O 3 S w F Z U E 9 / N q W A w g F u 7 s g 1 O q N W a G j F n y 4 / u Q g + T s 2 S F m F i x P I H N q x h o M U f E l V z o t Q 2 A H S s b j / t M j s 4 x o G I M e s m h 0 8 x u n W K t r N a w + H z P C Z C r Q R f J y C U e s z 4 d w W 7 J / Z C K 1 Z d D 3 Y F X M S A Y t 1 d O 3 i J d c d l 3 S B Q 4 z o h z H A q 6 f H t H h 5 9 c S Q t s y O W M s z F x b a Y t 9 c q u g M N Z o r M 2 1 3 P V u Q X + O t d t M T R O B j L m 8 R u j l J S 4 X o R f X 3 Q n T 2 H / c C g 3 M O T t z B O 2 M d A 7 N 1 O c 0 B T 0 K 3 Q I K y A 6 X T I 8 O c Y 1 Y f s V B h 7 P B Q c Y 1 p N 4 N X + d h z u B z y p F B B t c t U i p + C z N 8 F i 3 k l h n U d 1 W U J s i j l h c T d H Z B 8 I T j c 0 g D T D / 5 H s P G e k D 2 Z K S c R O H b N 2 t r j Y C c p s p C 2 4 4 E h P l j / U h J 6 O b t O d E q U U 7 C A 2 A o d K F H k 5 O J f b r G O x N 7 U 4 h 2 x A T T x p c 6 0 5 Y S 6 q w Q f y z / n + + j K p e L T z t K W P K K v F c 3 Q P p 6 D D d s H I / Q g G p E Y 3 j 6 Q t b X 1 l + T y A y y P e g Z 3 H f w U s k o 4 C D Z H g 2 r 8 W n g F g 0 O x N + k q W M a 2 n 2 Y 3 j Z F y V 6 k g k z m z v Q K y i Y S R 9 V N B R Z H 7 y m F O 0 D t m d 7 H M U w F y 7 Y k 3 a A V s 0 k f K O k u n O D q 3 h X G d Z W E W 7 n H / x j w l x 9 y h / j c t Q r 0 v K 0 e b / M X U E s B A i 0 A F A A C A A g A W 5 c u W t o u 8 g G l A A A A 9 g A A A B I A A A A A A A A A A A A A A A A A A A A A A E N v b m Z p Z y 9 Q Y W N r Y W d l L n h t b F B L A Q I t A B Q A A g A I A F u X L l o P y u m r p A A A A O k A A A A T A A A A A A A A A A A A A A A A A P E A A A B b Q 2 9 u d G V u d F 9 U e X B l c 1 0 u e G 1 s U E s B A i 0 A F A A C A A g A W 5 c u W j V Q 2 x B F A w A A m Q k A A B M A A A A A A A A A A A A A A A A A 4 g E A A E Z v c m 1 1 b G F z L 1 N l Y 3 R p b 2 4 x L m 1 Q S w U G A A A A A A M A A w D C A A A A d 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C U A A A A A A A C e 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d W x q d V Z v a l V E U X F R W H R 4 Q m F P R T Z L S F Z S e V l X N X p a b T l 5 Y l N C R 2 F X e G x J R 1 p 5 Y j I w Z 1 J H O T N i b X h 2 W V d S e k F B Q U F B Q U F B Q U F B Q U F L W m Z a N S t z e W N S S m d U a W J y a D l w O X R J T 1 N H V n N j R 1 Z 5 S U Z G M V p Y S n B a W E 1 B Q W E 2 V 0 8 1 V 2 l O U U 5 D c E J l M 0 V G b z R U b 2 9 B Q U F B Q S I g L z 4 8 L 1 N 0 Y W J s Z U V u d H J p Z X M + P C 9 J d G V t P j x J d G V t P j x J d G V t T G 9 j Y X R p b 2 4 + P E l 0 Z W 1 U e X B l P k Z v c m 1 1 b G E 8 L 0 l 0 Z W 1 U e X B l P j x J d G V t U G F 0 a D 5 T Z W N 0 a W 9 u M S 9 E b 3 d u b G 9 h Z H M 8 L 0 l 0 Z W 1 Q Y X R o P j w v S X R l b U x v Y 2 F 0 a W 9 u P j x T d G F i b G V F b n R y a W V z P j x F b n R y e S B U e X B l P S J J c 1 B y a X Z h d G U i I F Z h b H V l P S J s M C I g L z 4 8 R W 5 0 c n k g V H l w Z T 0 i U X V l c n l J R C I g V m F s d W U 9 I n M 3 O W M y Z D J m Z C 0 x Y W I 4 L T Q 2 Z D A t Y m R h Z C 1 j Z j F l Z G N l Y z Q 0 M 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v d 2 5 s b 2 F k c y I g L z 4 8 R W 5 0 c n k g V H l w Z T 0 i R m l s b G V k Q 2 9 t c G x l d G V S Z X N 1 b H R U b 1 d v c m t z a G V l d C I g V m F s d W U 9 I m w x I i A v P j x F b n R y e S B U e X B l P S J B Z G R l Z F R v R G F 0 Y U 1 v Z G V s I i B W Y W x 1 Z T 0 i b D A i I C 8 + P E V u d H J 5 I F R 5 c G U 9 I k Z p b G x D b 3 V u d C I g V m F s d W U 9 I m w 4 N j Y i I C 8 + P E V u d H J 5 I F R 5 c G U 9 I k Z p b G x F c n J v c k N v Z G U i I F Z h b H V l P S J z V W 5 r b m 9 3 b i I g L z 4 8 R W 5 0 c n k g V H l w Z T 0 i R m l s b E V y c m 9 y Q 2 9 1 b n Q i I F Z h b H V l P S J s M C I g L z 4 8 R W 5 0 c n k g V H l w Z T 0 i R m l s b E x h c 3 R V c G R h d G V k I i B W Y W x 1 Z T 0 i Z D I w M j U t M D E t M T R U M T c 6 N T g 6 N T Q u O D I w M T U y M F o i I C 8 + P E V u d H J 5 I F R 5 c G U 9 I k Z p b G x D b 2 x 1 b W 5 U e X B l c y I g V m F s d W U 9 I n N C Z 2 N H Q m d Z R 0 J n W U d C Z 2 N H Q m c 9 P S I g L z 4 8 R W 5 0 c n k g V H l w Z T 0 i R m l s b E N v b H V t b k 5 h b W V z I i B W Y W x 1 Z T 0 i c 1 s m c X V v d D t T b 3 V y Y 2 U u T m F t Z S Z x d W 9 0 O y w m c X V v d D t D e m F z I H p h b c O z d 2 l l b m l h J n F 1 b 3 Q 7 L C Z x d W 9 0 O 0 F k c m V z I G 9 k Y m l v c n U m c X V v d D s s J n F 1 b 3 Q 7 Q 2 V u Y S Z x d W 9 0 O y w m c X V v d D t P c M W C Y X R h I H J l e m V y d 2 F j e W p u Y S Z x d W 9 0 O y w m c X V v d D t P c M W C Y X R h I G R y b 2 d v d 2 E m c X V v d D s s J n F 1 b 3 Q 7 T 3 D F g m F 0 Y S B 6 Y S B h b n V s b 3 d h b m l l J n F 1 b 3 Q 7 L C Z x d W 9 0 O 0 5 h c G l 3 Z W s m c X V v d D s s J n F 1 b 3 Q 7 V 2 F s d X R h J n F 1 b 3 Q 7 L C Z x d W 9 0 O 0 1 l d G 9 k Y S B w x Y J h d G 5 v x Z t j a S Z x d W 9 0 O y w m c X V v d D t E Y X R h I H D F g m F 0 b m / F m 2 N p J n F 1 b 3 Q 7 L C Z x d W 9 0 O 0 9 k b G V n x Y J v x Z v E h y Z x d W 9 0 O y w m c X V v d D t T d G F u 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R v d 2 5 s b 2 F k c y 9 B d X R v U m V t b 3 Z l Z E N v b H V t b n M x L n t T b 3 V y Y 2 U u T m F t Z S w w f S Z x d W 9 0 O y w m c X V v d D t T Z W N 0 a W 9 u M S 9 E b 3 d u b G 9 h Z H M v Q X V 0 b 1 J l b W 9 2 Z W R D b 2 x 1 b W 5 z M S 5 7 Q 3 p h c y B 6 Y W 3 D s 3 d p Z W 5 p Y S w x f S Z x d W 9 0 O y w m c X V v d D t T Z W N 0 a W 9 u M S 9 E b 3 d u b G 9 h Z H M v Q X V 0 b 1 J l b W 9 2 Z W R D b 2 x 1 b W 5 z M S 5 7 Q W R y Z X M g b 2 R i a W 9 y d S w y f S Z x d W 9 0 O y w m c X V v d D t T Z W N 0 a W 9 u M S 9 E b 3 d u b G 9 h Z H M v Q X V 0 b 1 J l b W 9 2 Z W R D b 2 x 1 b W 5 z M S 5 7 Q 2 V u Y S w z f S Z x d W 9 0 O y w m c X V v d D t T Z W N 0 a W 9 u M S 9 E b 3 d u b G 9 h Z H M v Q X V 0 b 1 J l b W 9 2 Z W R D b 2 x 1 b W 5 z M S 5 7 T 3 D F g m F 0 Y S B y Z X p l c n d h Y 3 l q b m E s N H 0 m c X V v d D s s J n F 1 b 3 Q 7 U 2 V j d G l v b j E v R G 9 3 b m x v Y W R z L 0 F 1 d G 9 S Z W 1 v d m V k Q 2 9 s d W 1 u c z E u e 0 9 w x Y J h d G E g Z H J v Z 2 9 3 Y S w 1 f S Z x d W 9 0 O y w m c X V v d D t T Z W N 0 a W 9 u M S 9 E b 3 d u b G 9 h Z H M v Q X V 0 b 1 J l b W 9 2 Z W R D b 2 x 1 b W 5 z M S 5 7 T 3 D F g m F 0 Y S B 6 Y S B h b n V s b 3 d h b m l l L D Z 9 J n F 1 b 3 Q 7 L C Z x d W 9 0 O 1 N l Y 3 R p b 2 4 x L 0 R v d 2 5 s b 2 F k c y 9 B d X R v U m V t b 3 Z l Z E N v b H V t b n M x L n t O Y X B p d 2 V r L D d 9 J n F 1 b 3 Q 7 L C Z x d W 9 0 O 1 N l Y 3 R p b 2 4 x L 0 R v d 2 5 s b 2 F k c y 9 B d X R v U m V t b 3 Z l Z E N v b H V t b n M x L n t X Y W x 1 d G E s O H 0 m c X V v d D s s J n F 1 b 3 Q 7 U 2 V j d G l v b j E v R G 9 3 b m x v Y W R z L 0 F 1 d G 9 S Z W 1 v d m V k Q 2 9 s d W 1 u c z E u e 0 1 l d G 9 k Y S B w x Y J h d G 5 v x Z t j a S w 5 f S Z x d W 9 0 O y w m c X V v d D t T Z W N 0 a W 9 u M S 9 E b 3 d u b G 9 h Z H M v Q X V 0 b 1 J l b W 9 2 Z W R D b 2 x 1 b W 5 z M S 5 7 R G F 0 Y S B w x Y J h d G 5 v x Z t j a S w x M H 0 m c X V v d D s s J n F 1 b 3 Q 7 U 2 V j d G l v b j E v R G 9 3 b m x v Y W R z L 0 F 1 d G 9 S Z W 1 v d m V k Q 2 9 s d W 1 u c z E u e 0 9 k b G V n x Y J v x Z v E h y w x M X 0 m c X V v d D s s J n F 1 b 3 Q 7 U 2 V j d G l v b j E v R G 9 3 b m x v Y W R z L 0 F 1 d G 9 S Z W 1 v d m V k Q 2 9 s d W 1 u c z E u e 1 N 0 Y W 4 s M T J 9 J n F 1 b 3 Q 7 X S w m c X V v d D t D b 2 x 1 b W 5 D b 3 V u d C Z x d W 9 0 O z o x M y w m c X V v d D t L Z X l D b 2 x 1 b W 5 O Y W 1 l c y Z x d W 9 0 O z p b X S w m c X V v d D t D b 2 x 1 b W 5 J Z G V u d G l 0 a W V z J n F 1 b 3 Q 7 O l s m c X V v d D t T Z W N 0 a W 9 u M S 9 E b 3 d u b G 9 h Z H M v Q X V 0 b 1 J l b W 9 2 Z W R D b 2 x 1 b W 5 z M S 5 7 U 2 9 1 c m N l L k 5 h b W U s M H 0 m c X V v d D s s J n F 1 b 3 Q 7 U 2 V j d G l v b j E v R G 9 3 b m x v Y W R z L 0 F 1 d G 9 S Z W 1 v d m V k Q 2 9 s d W 1 u c z E u e 0 N 6 Y X M g e m F t w 7 N 3 a W V u a W E s M X 0 m c X V v d D s s J n F 1 b 3 Q 7 U 2 V j d G l v b j E v R G 9 3 b m x v Y W R z L 0 F 1 d G 9 S Z W 1 v d m V k Q 2 9 s d W 1 u c z E u e 0 F k c m V z I G 9 k Y m l v c n U s M n 0 m c X V v d D s s J n F 1 b 3 Q 7 U 2 V j d G l v b j E v R G 9 3 b m x v Y W R z L 0 F 1 d G 9 S Z W 1 v d m V k Q 2 9 s d W 1 u c z E u e 0 N l b m E s M 3 0 m c X V v d D s s J n F 1 b 3 Q 7 U 2 V j d G l v b j E v R G 9 3 b m x v Y W R z L 0 F 1 d G 9 S Z W 1 v d m V k Q 2 9 s d W 1 u c z E u e 0 9 w x Y J h d G E g c m V 6 Z X J 3 Y W N 5 a m 5 h L D R 9 J n F 1 b 3 Q 7 L C Z x d W 9 0 O 1 N l Y 3 R p b 2 4 x L 0 R v d 2 5 s b 2 F k c y 9 B d X R v U m V t b 3 Z l Z E N v b H V t b n M x L n t P c M W C Y X R h I G R y b 2 d v d 2 E s N X 0 m c X V v d D s s J n F 1 b 3 Q 7 U 2 V j d G l v b j E v R G 9 3 b m x v Y W R z L 0 F 1 d G 9 S Z W 1 v d m V k Q 2 9 s d W 1 u c z E u e 0 9 w x Y J h d G E g e m E g Y W 5 1 b G 9 3 Y W 5 p Z S w 2 f S Z x d W 9 0 O y w m c X V v d D t T Z W N 0 a W 9 u M S 9 E b 3 d u b G 9 h Z H M v Q X V 0 b 1 J l b W 9 2 Z W R D b 2 x 1 b W 5 z M S 5 7 T m F w a X d l a y w 3 f S Z x d W 9 0 O y w m c X V v d D t T Z W N 0 a W 9 u M S 9 E b 3 d u b G 9 h Z H M v Q X V 0 b 1 J l b W 9 2 Z W R D b 2 x 1 b W 5 z M S 5 7 V 2 F s d X R h L D h 9 J n F 1 b 3 Q 7 L C Z x d W 9 0 O 1 N l Y 3 R p b 2 4 x L 0 R v d 2 5 s b 2 F k c y 9 B d X R v U m V t b 3 Z l Z E N v b H V t b n M x L n t N Z X R v Z G E g c M W C Y X R u b 8 W b Y 2 k s O X 0 m c X V v d D s s J n F 1 b 3 Q 7 U 2 V j d G l v b j E v R G 9 3 b m x v Y W R z L 0 F 1 d G 9 S Z W 1 v d m V k Q 2 9 s d W 1 u c z E u e 0 R h d G E g c M W C Y X R u b 8 W b Y 2 k s M T B 9 J n F 1 b 3 Q 7 L C Z x d W 9 0 O 1 N l Y 3 R p b 2 4 x L 0 R v d 2 5 s b 2 F k c y 9 B d X R v U m V t b 3 Z l Z E N v b H V t b n M x L n t P Z G x l Z 8 W C b 8 W b x I c s M T F 9 J n F 1 b 3 Q 7 L C Z x d W 9 0 O 1 N l Y 3 R p b 2 4 x L 0 R v d 2 5 s b 2 F k c y 9 B d X R v U m V t b 3 Z l Z E N v b H V t b n M x L n t T d G F u L D E y f S Z x d W 9 0 O 1 0 s J n F 1 b 3 Q 7 U m V s Y X R p b 2 5 z a G l w S W 5 m b y Z x d W 9 0 O z p b X X 0 i I C 8 + P C 9 T d G F i b G V F b n R y a W V z P j w v S X R l b T 4 8 S X R l b T 4 8 S X R l b U x v Y 2 F 0 a W 9 u P j x J d G V t V H l w Z T 5 G b 3 J t d W x h P C 9 J d G V t V H l w Z T 4 8 S X R l b V B h d G g + U 2 V j d G l v b j E v R G 9 3 b m x v Y W R z 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5 Z G V k Z W Q z Y S 1 m M T Z j L T Q 4 Y j M t Y j A 0 Z i 0 5 Y T A 0 N G E y O T E 3 M z Y i I C 8 + P E V u d H J 5 I F R 5 c G U 9 I k x v Y W R U b 1 J l c G 9 y d E R p c 2 F i b G V k I i B W Y W x 1 Z T 0 i b D E i I C 8 + P E V u d H J 5 I F R 5 c G U 9 I l F 1 Z X J 5 R 3 J v d X B J R C I g V m F s d W U 9 I n M 5 Z j Y 3 N W Z h N i 1 j O W F j L T Q 5 Y z Q t O D E z O C 0 5 Y m F l M W Y 2 O W Y 2 Z D 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S 0 x N F Q x N z o 1 O D o 1 M y 4 y N T Y y M T U w 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Z G I 2 Y 2 E 1 N j Y t Z T M y O S 0 0 N D A 4 L T g 1 N W M t N j F j N j Y 1 Z T U 0 M z A 3 I i A v P j x F b n R y e S B U e X B l P S J M b 2 F k V G 9 S Z X B v c n R E a X N h Y m x l Z C I g V m F s d W U 9 I m w x I i A v P j x F b n R y e S B U e X B l P S J R d W V y e U d y b 3 V w S U Q i I F Z h b H V l P S J z O W Y 2 N z V m Y T Y t Y z l h Y y 0 0 O W M 0 L T g x M z g t O W J h Z T F m N j l m N m Q 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E t M T R U M T c 6 N T g 6 N T M u M j c x O D M 2 M 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M l M 0 E l N U N V c 2 V y c y U 1 Q 2 R l c m t v J T V D R G 9 3 b m x v Y W R z J T V D X 0 J v b H Q l M j A t J T I w T W 9 q Z S U y M H B y e m V q Y X p k e S U y M C 0 l M j B T d H l j e m U l Q z U l O D Q l M j A y M D I z J T I w Y 3 N 2 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M 5 Z G I 1 O D F j Z C 1 i O W M 0 L T R m O D Y t Y T Y 2 N i 0 w N W Y 4 Z T g 4 N W I 4 Z T Q i I C 8 + P E V u d H J 5 I F R 5 c G U 9 I k x v Y W R U b 1 J l c G 9 y d E R p c 2 F i b G V k I i B W Y W x 1 Z T 0 i b D E i I C 8 + P E V u d H J 5 I F R 5 c G U 9 I l F 1 Z X J 5 R 3 J v d X B J R C I g V m F s d W U 9 I n M 5 N T N i O T Z h Z S 0 z N W E y L T Q y M D M t Y T Q x N y 1 i N z E w N W E z O D R l O G 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x L T E 0 V D E 3 O j U 4 O j U z L j I 3 M T g z N j B 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N h M z k 0 Z m E w M C 0 w Z j U x L T Q 5 N D M t O D R m Y i 0 2 N z h l Z j U 1 M D h i Y z c i I C 8 + P E V u d H J 5 I F R 5 c G U 9 I l F 1 Z X J 5 R 3 J v d X B J R C I g V m F s d W U 9 I n M 5 Z j Y 3 N W Z h N i 1 j O W F j L T Q 5 Y z Q t O D E z O C 0 5 Y m F l M W Y 2 O W Y 2 Z D 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S 0 x N F Q x N z o 1 O D o 1 M y 4 y O D c 0 O T c y 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R v d 2 5 s b 2 F k c y 9 G a W x 0 Z X J l Z C U y M E h p Z G R l b i U y M E Z p b G V z M T w v S X R l b V B h d G g + P C 9 J d G V t T G 9 j Y X R p b 2 4 + P F N 0 Y W J s Z U V u d H J p Z X M g L z 4 8 L 0 l 0 Z W 0 + P E l 0 Z W 0 + P E l 0 Z W 1 M b 2 N h d G l v b j 4 8 S X R l b V R 5 c G U + R m 9 y b X V s Y T w v S X R l b V R 5 c G U + P E l 0 Z W 1 Q Y X R o P l N l Y 3 R p b 2 4 x L 0 R v d 2 5 s b 2 F k c y 9 J b n Z v a 2 U l M j B D d X N 0 b 2 0 l M j B G d W 5 j d G l v b j E 8 L 0 l 0 Z W 1 Q Y X R o P j w v S X R l b U x v Y 2 F 0 a W 9 u P j x T d G F i b G V F b n R y a W V z I C 8 + P C 9 J d G V t P j x J d G V t P j x J d G V t T G 9 j Y X R p b 2 4 + P E l 0 Z W 1 U e X B l P k Z v c m 1 1 b G E 8 L 0 l 0 Z W 1 U e X B l P j x J d G V t U G F 0 a D 5 T Z W N 0 a W 9 u M S 9 E b 3 d u b G 9 h Z H M v U m V u Y W 1 l Z C U y M E N v b H V t b n M x P C 9 J d G V t U G F 0 a D 4 8 L 0 l 0 Z W 1 M b 2 N h d G l v b j 4 8 U 3 R h Y m x l R W 5 0 c m l l c y A v P j w v S X R l b T 4 8 S X R l b T 4 8 S X R l b U x v Y 2 F 0 a W 9 u P j x J d G V t V H l w Z T 5 G b 3 J t d W x h P C 9 J d G V t V H l w Z T 4 8 S X R l b V B h d G g + U 2 V j d G l v b j E v R G 9 3 b m x v Y W R z L 1 J l b W 9 2 Z W Q l M j B P d G h l c i U y M E N v b H V t b n M x P C 9 J d G V t U G F 0 a D 4 8 L 0 l 0 Z W 1 M b 2 N h d G l v b j 4 8 U 3 R h Y m x l R W 5 0 c m l l c y A v P j w v S X R l b T 4 8 S X R l b T 4 8 S X R l b U x v Y 2 F 0 a W 9 u P j x J d G V t V H l w Z T 5 G b 3 J t d W x h P C 9 J d G V t V H l w Z T 4 8 S X R l b V B h d G g + U 2 V j d G l v b j E v R G 9 3 b m x v Y W R z L 0 V 4 c G F u Z G V k J T I w V G F i b G U l M j B D b 2 x 1 b W 4 x P C 9 J d G V t U G F 0 a D 4 8 L 0 l 0 Z W 1 M b 2 N h d G l v b j 4 8 U 3 R h Y m x l R W 5 0 c m l l c y A v P j w v S X R l b T 4 8 S X R l b T 4 8 S X R l b U x v Y 2 F 0 a W 9 u P j x J d G V t V H l w Z T 5 G b 3 J t d W x h P C 9 J d G V t V H l w Z T 4 8 S X R l b V B h d G g + U 2 V j d G l v b j E v R G 9 3 b m x v Y W R z L 0 N o Y W 5 n Z W Q l M j B U e X B l P C 9 J d G V t U G F 0 a D 4 8 L 0 l 0 Z W 1 M b 2 N h d G l v b j 4 8 U 3 R h Y m x l R W 5 0 c m l l c y A v P j w v S X R l b T 4 8 S X R l b T 4 8 S X R l b U x v Y 2 F 0 a W 9 u P j x J d G V t V H l w Z T 5 G b 3 J t d W x h P C 9 J d G V t V H l w Z T 4 8 S X R l b V B h d G g + U 2 V j d G l v b j E v R G 9 3 b m x v Y W R z L 1 N v c n R l Z C U y M F J v d 3 M 8 L 0 l 0 Z W 1 Q Y X R o P j w v S X R l b U x v Y 2 F 0 a W 9 u P j x T d G F i b G V F b n R y a W V z I C 8 + P C 9 J d G V t P j w v S X R l b X M + P C 9 M b 2 N h b F B h Y 2 t h Z 2 V N Z X R h Z G F 0 Y U Z p b G U + F g A A A F B L B Q Y A A A A A A A A A A A A A A A A A A A A A A A A m A Q A A A Q A A A N C M n d 8 B F d E R j H o A w E / C l + s B A A A A n 5 c R Q y y m A U a 5 k E p T p P g G n w A A A A A C A A A A A A A Q Z g A A A A E A A C A A A A B e M c u 8 6 y o 4 n N Q R I A 9 Z e J z 9 U r W 7 W h r O a G / p X w Z Y o T o p H g A A A A A O g A A A A A I A A C A A A A B e 8 7 X j 1 H Z m u 5 o Q u 6 x 9 V A Y P v B 8 F K 0 a N f L V 5 n 5 s q V 2 I t t V A A A A B y U 6 p g R G C 3 L b B 0 m 5 D e F t 6 9 F i L B R x Z / D u 2 8 K i T Y n Z d 2 y y 1 m B o 9 S o W o e Z 0 D t Y w P g k O c G 3 b A J c 7 F o D H K f M Q l V I b 5 r 2 1 7 4 x / i I 0 C q Z O B w h W X c t A U A A A A D F X S 9 w s k z r d u N X 2 / a x G Q O h 0 3 X e j N Z O n F p r w 9 p + c 4 G N Q Q p 7 M 1 o I E y G c l 8 c g e o z K y G f 1 8 W 2 Q b 3 L X Q z I C p P R H 0 d M 2 < / D a t a M a s h u p > 
</file>

<file path=customXml/itemProps1.xml><?xml version="1.0" encoding="utf-8"?>
<ds:datastoreItem xmlns:ds="http://schemas.openxmlformats.org/officeDocument/2006/customXml" ds:itemID="{0A5F1E89-63AB-4FE6-A430-39AC4650A5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Table</vt:lpstr>
      <vt:lpstr>Scatter</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Kozakiewicz</dc:creator>
  <cp:lastModifiedBy>Adam Kozakiewicz</cp:lastModifiedBy>
  <dcterms:created xsi:type="dcterms:W3CDTF">2025-01-14T17:48:41Z</dcterms:created>
  <dcterms:modified xsi:type="dcterms:W3CDTF">2025-01-16T03:16:55Z</dcterms:modified>
</cp:coreProperties>
</file>