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"/>
    </mc:Choice>
  </mc:AlternateContent>
  <xr:revisionPtr revIDLastSave="0" documentId="13_ncr:1_{4EE3786B-A03D-48E2-9876-0C0D7799973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ILAN TOT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M66" i="1" l="1"/>
  <c r="CM67" i="1"/>
  <c r="CM65" i="1"/>
  <c r="CM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G65" i="1"/>
  <c r="G66" i="1"/>
  <c r="G67" i="1"/>
  <c r="G64" i="1"/>
</calcChain>
</file>

<file path=xl/sharedStrings.xml><?xml version="1.0" encoding="utf-8"?>
<sst xmlns="http://schemas.openxmlformats.org/spreadsheetml/2006/main" count="157" uniqueCount="60">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</sst>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46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0" fontId="0" fillId="0" borderId="9" xfId="0" applyBorder="1"/>
    <xf numFmtId="21" fontId="0" fillId="0" borderId="9" xfId="0" applyNumberFormat="1" applyBorder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D74"/>
  <sheetViews>
    <sheetView showGridLines="0" tabSelected="1" topLeftCell="CH20" zoomScale="79" zoomScaleNormal="100" workbookViewId="0">
      <selection activeCell="CI39" sqref="CI39"/>
    </sheetView>
  </sheetViews>
  <sheetFormatPr baseColWidth="10" defaultColWidth="11.44140625" defaultRowHeight="14.4" x14ac:dyDescent="0.3"/>
  <cols>
    <col min="1" max="1" width="46.77734375" customWidth="1"/>
    <col min="2" max="2" width="59.77734375" customWidth="1"/>
    <col min="3" max="3" width="5.21875" customWidth="1"/>
    <col min="4" max="4" width="4.5546875" customWidth="1"/>
    <col min="5" max="5" width="17.77734375" bestFit="1" customWidth="1"/>
    <col min="6" max="13" width="14.77734375" bestFit="1" customWidth="1"/>
    <col min="14" max="14" width="14.44140625" bestFit="1" customWidth="1"/>
    <col min="15" max="15" width="14.77734375" bestFit="1" customWidth="1"/>
    <col min="16" max="22" width="14.44140625" bestFit="1" customWidth="1"/>
  </cols>
  <sheetData>
    <row r="1" spans="1:108" ht="100.95" customHeight="1" x14ac:dyDescent="0.3"/>
    <row r="2" spans="1:108" ht="3.6" customHeight="1" thickBot="1" x14ac:dyDescent="0.35"/>
    <row r="3" spans="1:108" ht="26.4" thickBot="1" x14ac:dyDescent="0.35">
      <c r="B3" s="123" t="s">
        <v>0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5"/>
    </row>
    <row r="4" spans="1:108" ht="18.600000000000001" customHeight="1" x14ac:dyDescent="0.3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108" x14ac:dyDescent="0.3">
      <c r="B5" s="142" t="s">
        <v>15</v>
      </c>
      <c r="C5" s="143"/>
      <c r="D5" s="143"/>
      <c r="E5" s="1"/>
      <c r="F5" s="144"/>
      <c r="G5" s="144"/>
      <c r="H5" s="1"/>
      <c r="I5" s="140"/>
      <c r="J5" s="141"/>
      <c r="K5" s="141"/>
      <c r="L5" s="1"/>
      <c r="M5" s="1"/>
      <c r="O5" s="1"/>
      <c r="P5" s="1"/>
      <c r="Q5" s="1"/>
      <c r="V5" s="92"/>
    </row>
    <row r="6" spans="1:108" x14ac:dyDescent="0.3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108" ht="15" thickBot="1" x14ac:dyDescent="0.35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108" ht="5.55" customHeight="1" thickBot="1" x14ac:dyDescent="0.35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108" ht="19.95" customHeight="1" thickBot="1" x14ac:dyDescent="0.4">
      <c r="B9" s="126" t="s">
        <v>1</v>
      </c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8"/>
    </row>
    <row r="10" spans="1:108" x14ac:dyDescent="0.3">
      <c r="B10" s="24" t="s">
        <v>2</v>
      </c>
      <c r="C10" s="8"/>
      <c r="D10" s="8"/>
      <c r="E10" s="22" t="s">
        <v>59</v>
      </c>
      <c r="F10" s="22" t="s">
        <v>59</v>
      </c>
      <c r="G10" s="22" t="s">
        <v>59</v>
      </c>
      <c r="H10" s="23" t="s">
        <v>59</v>
      </c>
      <c r="I10" s="23" t="s">
        <v>59</v>
      </c>
      <c r="J10" s="23" t="s">
        <v>59</v>
      </c>
      <c r="K10" s="23" t="s">
        <v>59</v>
      </c>
      <c r="L10" s="23" t="s">
        <v>59</v>
      </c>
      <c r="M10" s="23" t="s">
        <v>59</v>
      </c>
      <c r="N10" s="23" t="s">
        <v>59</v>
      </c>
      <c r="O10" s="23" t="s">
        <v>59</v>
      </c>
      <c r="P10" s="23" t="s">
        <v>59</v>
      </c>
      <c r="Q10" s="22" t="s">
        <v>59</v>
      </c>
      <c r="R10" s="23" t="s">
        <v>59</v>
      </c>
      <c r="S10" s="23" t="s">
        <v>59</v>
      </c>
      <c r="T10" s="23" t="s">
        <v>59</v>
      </c>
      <c r="U10" s="23" t="s">
        <v>59</v>
      </c>
      <c r="V10" s="80" t="s">
        <v>59</v>
      </c>
      <c r="W10" s="117" t="s">
        <v>59</v>
      </c>
      <c r="X10" s="117" t="s">
        <v>59</v>
      </c>
      <c r="Y10" s="117" t="s">
        <v>59</v>
      </c>
      <c r="Z10" s="117" t="s">
        <v>59</v>
      </c>
      <c r="AA10" s="117" t="s">
        <v>59</v>
      </c>
      <c r="AB10" s="117" t="s">
        <v>59</v>
      </c>
      <c r="AC10" s="117" t="s">
        <v>59</v>
      </c>
      <c r="AD10" s="117" t="s">
        <v>59</v>
      </c>
      <c r="AE10" s="117" t="s">
        <v>59</v>
      </c>
      <c r="AF10" s="117" t="s">
        <v>59</v>
      </c>
      <c r="AG10" s="117" t="s">
        <v>59</v>
      </c>
      <c r="AH10" s="117" t="s">
        <v>59</v>
      </c>
      <c r="AI10" s="117" t="s">
        <v>59</v>
      </c>
      <c r="AJ10" s="117" t="s">
        <v>59</v>
      </c>
      <c r="AK10" s="117" t="s">
        <v>59</v>
      </c>
      <c r="AL10" s="117" t="s">
        <v>59</v>
      </c>
      <c r="AM10" s="117" t="s">
        <v>59</v>
      </c>
      <c r="AN10" s="117" t="s">
        <v>59</v>
      </c>
      <c r="AO10" s="117" t="s">
        <v>59</v>
      </c>
      <c r="AP10" s="117" t="s">
        <v>59</v>
      </c>
      <c r="AQ10" s="117" t="s">
        <v>59</v>
      </c>
      <c r="AR10" s="117" t="s">
        <v>59</v>
      </c>
      <c r="AS10" s="117" t="s">
        <v>59</v>
      </c>
      <c r="AT10" s="117" t="s">
        <v>59</v>
      </c>
      <c r="AU10" s="117" t="s">
        <v>59</v>
      </c>
      <c r="AV10" s="117" t="s">
        <v>59</v>
      </c>
      <c r="AW10" s="117" t="s">
        <v>59</v>
      </c>
      <c r="AX10" s="117" t="s">
        <v>59</v>
      </c>
      <c r="AY10" s="117" t="s">
        <v>59</v>
      </c>
      <c r="AZ10" s="117" t="s">
        <v>59</v>
      </c>
      <c r="BA10" s="117" t="s">
        <v>59</v>
      </c>
      <c r="BB10" s="117" t="s">
        <v>59</v>
      </c>
      <c r="BC10" s="117" t="s">
        <v>59</v>
      </c>
      <c r="BD10" s="117" t="s">
        <v>59</v>
      </c>
      <c r="BE10" s="117" t="s">
        <v>59</v>
      </c>
      <c r="BF10" s="117" t="s">
        <v>59</v>
      </c>
      <c r="BG10" s="117" t="s">
        <v>59</v>
      </c>
      <c r="BH10" s="117" t="s">
        <v>59</v>
      </c>
      <c r="BI10" s="117" t="s">
        <v>59</v>
      </c>
      <c r="BJ10" s="117" t="s">
        <v>59</v>
      </c>
      <c r="BK10" s="117" t="s">
        <v>59</v>
      </c>
      <c r="BL10" s="117" t="s">
        <v>59</v>
      </c>
      <c r="BM10" s="117" t="s">
        <v>59</v>
      </c>
      <c r="BN10" s="117" t="s">
        <v>59</v>
      </c>
      <c r="BO10" s="117" t="s">
        <v>59</v>
      </c>
      <c r="BP10" s="117" t="s">
        <v>59</v>
      </c>
      <c r="BQ10" s="117" t="s">
        <v>59</v>
      </c>
      <c r="BR10" s="117" t="s">
        <v>59</v>
      </c>
      <c r="BS10" s="117" t="s">
        <v>59</v>
      </c>
      <c r="BT10" s="117" t="s">
        <v>59</v>
      </c>
      <c r="BU10" s="117" t="s">
        <v>59</v>
      </c>
      <c r="BV10" s="117" t="s">
        <v>59</v>
      </c>
      <c r="BW10" s="117" t="s">
        <v>59</v>
      </c>
      <c r="BX10" s="117" t="s">
        <v>59</v>
      </c>
      <c r="BY10" s="117" t="s">
        <v>59</v>
      </c>
      <c r="BZ10" s="117" t="s">
        <v>59</v>
      </c>
      <c r="CA10" s="117" t="s">
        <v>59</v>
      </c>
      <c r="CB10" s="117" t="s">
        <v>59</v>
      </c>
      <c r="CC10" s="117" t="s">
        <v>59</v>
      </c>
      <c r="CD10" s="117" t="s">
        <v>59</v>
      </c>
      <c r="CE10" s="117" t="s">
        <v>59</v>
      </c>
      <c r="CF10" s="117" t="s">
        <v>59</v>
      </c>
      <c r="CG10" s="117" t="s">
        <v>59</v>
      </c>
      <c r="CH10" s="117" t="s">
        <v>59</v>
      </c>
      <c r="CI10" s="117" t="s">
        <v>59</v>
      </c>
      <c r="CJ10" s="117"/>
    </row>
    <row r="11" spans="1:108" ht="15" thickBot="1" x14ac:dyDescent="0.35">
      <c r="B11" s="25" t="s">
        <v>3</v>
      </c>
      <c r="C11" s="7"/>
      <c r="D11" s="7"/>
      <c r="E11" s="105">
        <v>0.43034722222222221</v>
      </c>
      <c r="F11" s="107">
        <v>0.43729166666666669</v>
      </c>
      <c r="G11" s="107">
        <v>0.44423611111111111</v>
      </c>
      <c r="H11" s="109">
        <v>0.45118055555555553</v>
      </c>
      <c r="I11" s="107">
        <v>0.458125</v>
      </c>
      <c r="J11" s="107">
        <v>0.46506944444444442</v>
      </c>
      <c r="K11" s="111">
        <v>0.4720138888888889</v>
      </c>
      <c r="L11" s="111">
        <v>0.47895833333333332</v>
      </c>
      <c r="M11" s="111">
        <v>0.48590277777777779</v>
      </c>
      <c r="N11" s="111">
        <v>0.49284722222222221</v>
      </c>
      <c r="O11" s="111">
        <v>0.49979166666666669</v>
      </c>
      <c r="P11" s="111">
        <v>0.50673611111111116</v>
      </c>
      <c r="Q11" s="86">
        <v>0.51368055555555558</v>
      </c>
      <c r="R11" s="84">
        <v>0.520625</v>
      </c>
      <c r="S11" s="84">
        <v>0.52756944444444442</v>
      </c>
      <c r="T11" s="84">
        <v>0.53451388888888884</v>
      </c>
      <c r="U11" s="111">
        <v>0.54145833333333337</v>
      </c>
      <c r="V11" s="85">
        <v>0.54840277777777779</v>
      </c>
      <c r="W11" s="118">
        <v>0.55534722222222221</v>
      </c>
      <c r="X11" s="118">
        <v>0.56229166666666663</v>
      </c>
      <c r="Y11" s="118">
        <v>0.56923611111111116</v>
      </c>
      <c r="Z11" s="118">
        <v>0.57618055555555558</v>
      </c>
      <c r="AA11" s="118">
        <v>0.583125</v>
      </c>
      <c r="AB11" s="118">
        <v>0.59006944444444442</v>
      </c>
      <c r="AC11" s="118">
        <v>0.59701388888888884</v>
      </c>
      <c r="AD11" s="118">
        <v>0.60395833333333337</v>
      </c>
      <c r="AE11" s="118">
        <v>0.61090277777777779</v>
      </c>
      <c r="AF11" s="118">
        <v>0.61784722222222221</v>
      </c>
      <c r="AG11" s="118">
        <v>0.62479166666666663</v>
      </c>
      <c r="AH11" s="118">
        <v>0.63173611111111116</v>
      </c>
      <c r="AI11" s="118">
        <v>0.63868055555555558</v>
      </c>
      <c r="AJ11" s="118">
        <v>0.645625</v>
      </c>
      <c r="AK11" s="118">
        <v>0.65256944444444442</v>
      </c>
      <c r="AL11" s="118">
        <v>0.65951388888888884</v>
      </c>
      <c r="AM11" s="118">
        <v>0.66645833333333337</v>
      </c>
      <c r="AN11" s="118">
        <v>0.67340277777777779</v>
      </c>
      <c r="AO11" s="118">
        <v>0.68034722222222221</v>
      </c>
      <c r="AP11" s="118">
        <v>0.68729166666666663</v>
      </c>
      <c r="AQ11" s="118">
        <v>0.69423611111111116</v>
      </c>
      <c r="AR11" s="118">
        <v>0.70118055555555558</v>
      </c>
      <c r="AS11" s="118">
        <v>0.708125</v>
      </c>
      <c r="AT11" s="118">
        <v>0.71506944444444442</v>
      </c>
      <c r="AU11" s="118">
        <v>0.72201388888888884</v>
      </c>
      <c r="AV11" s="118">
        <v>0.72895833333333337</v>
      </c>
      <c r="AW11" s="118">
        <v>0.73590277777777779</v>
      </c>
      <c r="AX11" s="118">
        <v>0.74284722222222221</v>
      </c>
      <c r="AY11" s="118">
        <v>0.74979166666666663</v>
      </c>
      <c r="AZ11" s="118">
        <v>0.75673611111111116</v>
      </c>
      <c r="BA11" s="118">
        <v>0.76368055555555558</v>
      </c>
      <c r="BB11" s="118">
        <v>0.770625</v>
      </c>
      <c r="BC11" s="118">
        <v>0.77756944444444442</v>
      </c>
      <c r="BD11" s="118">
        <v>0.78451388888888884</v>
      </c>
      <c r="BE11" s="118">
        <v>0.79145833333333337</v>
      </c>
      <c r="BF11" s="118">
        <v>0.79840277777777779</v>
      </c>
      <c r="BG11" s="118">
        <v>0.80534722222222221</v>
      </c>
      <c r="BH11" s="118">
        <v>0.81229166666666663</v>
      </c>
      <c r="BI11" s="118">
        <v>0.81923611111111116</v>
      </c>
      <c r="BJ11" s="118">
        <v>0.82618055555555558</v>
      </c>
      <c r="BK11" s="118">
        <v>0.833125</v>
      </c>
      <c r="BL11" s="118">
        <v>0.84006944444444442</v>
      </c>
      <c r="BM11" s="118">
        <v>0.84701388888888884</v>
      </c>
      <c r="BN11" s="118">
        <v>0.85395833333333337</v>
      </c>
      <c r="BO11" s="118">
        <v>0.86090277777777779</v>
      </c>
      <c r="BP11" s="118">
        <v>0.86784722222222221</v>
      </c>
      <c r="BQ11" s="118">
        <v>0.87479166666666663</v>
      </c>
      <c r="BR11" s="118">
        <v>0.88173611111111116</v>
      </c>
      <c r="BS11" s="118">
        <v>0.88868055555555558</v>
      </c>
      <c r="BT11" s="118">
        <v>0.895625</v>
      </c>
      <c r="BU11" s="118">
        <v>0.90256944444444442</v>
      </c>
      <c r="BV11" s="118">
        <v>0.90951388888888884</v>
      </c>
      <c r="BW11" s="118">
        <v>0.91645833333333337</v>
      </c>
      <c r="BX11" s="118">
        <v>0.92340277777777779</v>
      </c>
      <c r="BY11" s="118">
        <v>0.93034722222222221</v>
      </c>
      <c r="BZ11" s="118">
        <v>0.93729166666666663</v>
      </c>
      <c r="CA11" s="118">
        <v>0.94423611111111116</v>
      </c>
      <c r="CB11" s="118">
        <v>0.95118055555555558</v>
      </c>
      <c r="CC11" s="118">
        <v>0.958125</v>
      </c>
      <c r="CD11" s="118">
        <v>0.96506944444444442</v>
      </c>
      <c r="CE11" s="118">
        <v>0.97201388888888884</v>
      </c>
      <c r="CF11" s="118">
        <v>0.97895833333333337</v>
      </c>
      <c r="CG11" s="118">
        <v>0.98590277777777779</v>
      </c>
      <c r="CH11" s="118">
        <v>0.99284722222222221</v>
      </c>
      <c r="CI11" s="118">
        <v>0.99979166666666663</v>
      </c>
      <c r="CJ11" s="117"/>
    </row>
    <row r="12" spans="1:108" s="49" customFormat="1" ht="14.25" customHeight="1" thickBot="1" x14ac:dyDescent="0.35">
      <c r="A12" s="137" t="s">
        <v>21</v>
      </c>
      <c r="B12" s="43" t="s">
        <v>20</v>
      </c>
      <c r="C12" s="44"/>
      <c r="D12" s="44"/>
      <c r="E12" s="45">
        <v>0</v>
      </c>
      <c r="F12" s="46">
        <v>2749378</v>
      </c>
      <c r="G12" s="46">
        <v>2749378</v>
      </c>
      <c r="H12" s="46">
        <v>2749418</v>
      </c>
      <c r="I12" s="46">
        <v>2749439</v>
      </c>
      <c r="J12" s="46">
        <v>2749444</v>
      </c>
      <c r="K12" s="47">
        <v>2749490</v>
      </c>
      <c r="L12" s="47">
        <v>2749495</v>
      </c>
      <c r="M12" s="47">
        <v>2749506</v>
      </c>
      <c r="N12" s="47">
        <v>2749506</v>
      </c>
      <c r="O12" s="47">
        <v>2749520</v>
      </c>
      <c r="P12" s="47">
        <v>2749549</v>
      </c>
      <c r="Q12" s="87">
        <v>2749569</v>
      </c>
      <c r="R12" s="47">
        <v>2749593</v>
      </c>
      <c r="S12" s="47">
        <v>2749599</v>
      </c>
      <c r="T12" s="47">
        <v>2749646</v>
      </c>
      <c r="U12" s="47">
        <v>2749673</v>
      </c>
      <c r="V12" s="48">
        <v>2749695</v>
      </c>
      <c r="W12" s="117">
        <v>2749727</v>
      </c>
      <c r="X12" s="117">
        <v>2749746</v>
      </c>
      <c r="Y12" s="117">
        <v>2749774</v>
      </c>
      <c r="Z12" s="117">
        <v>2749805</v>
      </c>
      <c r="AA12" s="117">
        <v>2749819</v>
      </c>
      <c r="AB12" s="117">
        <v>2749819</v>
      </c>
      <c r="AC12" s="117">
        <v>2749819</v>
      </c>
      <c r="AD12" s="117">
        <v>2749819</v>
      </c>
      <c r="AE12" s="117">
        <v>2749819</v>
      </c>
      <c r="AF12" s="117">
        <v>2749819</v>
      </c>
      <c r="AG12" s="117">
        <v>2749819</v>
      </c>
      <c r="AH12" s="117">
        <v>2749819</v>
      </c>
      <c r="AI12" s="117">
        <v>2749819</v>
      </c>
      <c r="AJ12" s="117">
        <v>2749819</v>
      </c>
      <c r="AK12" s="117">
        <v>2749819</v>
      </c>
      <c r="AL12" s="117">
        <v>2749819</v>
      </c>
      <c r="AM12" s="117">
        <v>2749819</v>
      </c>
      <c r="AN12" s="117">
        <v>2749819</v>
      </c>
      <c r="AO12" s="117">
        <v>2749819</v>
      </c>
      <c r="AP12" s="117">
        <v>2749819</v>
      </c>
      <c r="AQ12" s="117">
        <v>2749819</v>
      </c>
      <c r="AR12" s="117">
        <v>2749819</v>
      </c>
      <c r="AS12" s="117">
        <v>2749819</v>
      </c>
      <c r="AT12" s="117">
        <v>2749819</v>
      </c>
      <c r="AU12" s="117">
        <v>2749819</v>
      </c>
      <c r="AV12" s="117">
        <v>2749819</v>
      </c>
      <c r="AW12" s="117">
        <v>2749819</v>
      </c>
      <c r="AX12" s="117">
        <v>2749819</v>
      </c>
      <c r="AY12" s="117">
        <v>2749819</v>
      </c>
      <c r="AZ12" s="117">
        <v>2749819</v>
      </c>
      <c r="BA12" s="117">
        <v>2749819</v>
      </c>
      <c r="BB12" s="117">
        <v>2749819</v>
      </c>
      <c r="BC12" s="117">
        <v>2749819</v>
      </c>
      <c r="BD12" s="117">
        <v>2749819</v>
      </c>
      <c r="BE12" s="117">
        <v>2749819</v>
      </c>
      <c r="BF12" s="117">
        <v>2749819</v>
      </c>
      <c r="BG12" s="117">
        <v>2749819</v>
      </c>
      <c r="BH12" s="117">
        <v>2749819</v>
      </c>
      <c r="BI12" s="117">
        <v>2749819</v>
      </c>
      <c r="BJ12" s="117">
        <v>2749819</v>
      </c>
      <c r="BK12" s="117">
        <v>2749819</v>
      </c>
      <c r="BL12" s="117">
        <v>2749819</v>
      </c>
      <c r="BM12" s="117">
        <v>2749819</v>
      </c>
      <c r="BN12" s="117">
        <v>2749819</v>
      </c>
      <c r="BO12" s="117">
        <v>2749819</v>
      </c>
      <c r="BP12" s="117">
        <v>2749819</v>
      </c>
      <c r="BQ12" s="117">
        <v>2749819</v>
      </c>
      <c r="BR12" s="117">
        <v>2749819</v>
      </c>
      <c r="BS12" s="117">
        <v>2749819</v>
      </c>
      <c r="BT12" s="117">
        <v>2749819</v>
      </c>
      <c r="BU12" s="117">
        <v>2749819</v>
      </c>
      <c r="BV12" s="117">
        <v>2749819</v>
      </c>
      <c r="BW12" s="117">
        <v>2749819</v>
      </c>
      <c r="BX12" s="117">
        <v>2749819</v>
      </c>
      <c r="BY12" s="117">
        <v>2749819</v>
      </c>
      <c r="BZ12" s="117">
        <v>2749819</v>
      </c>
      <c r="CA12" s="117">
        <v>2749819</v>
      </c>
      <c r="CB12" s="117">
        <v>2749819</v>
      </c>
      <c r="CC12" s="117">
        <v>2749819</v>
      </c>
      <c r="CD12" s="117">
        <v>2749819</v>
      </c>
      <c r="CE12" s="117">
        <v>2749819</v>
      </c>
      <c r="CF12" s="117">
        <v>2749819</v>
      </c>
      <c r="CG12" s="117">
        <v>2749819</v>
      </c>
      <c r="CH12" s="117">
        <v>2749819</v>
      </c>
      <c r="CI12" s="117">
        <v>2749819</v>
      </c>
      <c r="CJ12" s="117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</row>
    <row r="13" spans="1:108" ht="18.75" hidden="1" customHeight="1" x14ac:dyDescent="0.3">
      <c r="A13" s="138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108" ht="15" thickBot="1" x14ac:dyDescent="0.35">
      <c r="A14" s="139"/>
      <c r="B14" s="43" t="s">
        <v>19</v>
      </c>
      <c r="C14" s="44"/>
      <c r="D14" s="44"/>
      <c r="E14" s="20">
        <v>0</v>
      </c>
      <c r="F14" s="108">
        <v>0</v>
      </c>
      <c r="G14" s="14">
        <v>0</v>
      </c>
      <c r="H14" s="14">
        <v>70.66</v>
      </c>
      <c r="I14" s="14">
        <v>222.91</v>
      </c>
      <c r="J14" s="14">
        <v>228.57</v>
      </c>
      <c r="K14" s="15">
        <v>71.849999999999994</v>
      </c>
      <c r="L14" s="15">
        <v>5.95</v>
      </c>
      <c r="M14" s="15">
        <v>19.03</v>
      </c>
      <c r="N14" s="15">
        <v>7.51</v>
      </c>
      <c r="O14" s="15">
        <v>173.06</v>
      </c>
      <c r="P14" s="15">
        <v>17.190000000000001</v>
      </c>
      <c r="Q14" s="89">
        <v>161.06</v>
      </c>
      <c r="R14" s="15">
        <v>159.1</v>
      </c>
      <c r="S14" s="15">
        <v>158.69999999999999</v>
      </c>
      <c r="T14" s="15">
        <v>158.66</v>
      </c>
      <c r="U14" s="15">
        <v>158.75</v>
      </c>
      <c r="V14" s="113">
        <v>158.75</v>
      </c>
      <c r="W14" s="117">
        <v>158.69</v>
      </c>
      <c r="X14" s="117">
        <v>159.22999999999999</v>
      </c>
      <c r="Y14" s="117">
        <v>158.94999999999999</v>
      </c>
      <c r="Z14" s="117">
        <v>146.43</v>
      </c>
      <c r="AA14" s="117">
        <v>20.37</v>
      </c>
      <c r="AB14" s="117">
        <v>6.7</v>
      </c>
      <c r="AC14" s="117">
        <v>0</v>
      </c>
      <c r="AD14" s="117">
        <v>0</v>
      </c>
      <c r="AE14" s="117">
        <v>0</v>
      </c>
      <c r="AF14" s="117">
        <v>0</v>
      </c>
      <c r="AG14" s="117">
        <v>0</v>
      </c>
      <c r="AH14" s="117">
        <v>0</v>
      </c>
      <c r="AI14" s="117">
        <v>0</v>
      </c>
      <c r="AJ14" s="117">
        <v>0</v>
      </c>
      <c r="AK14" s="117">
        <v>0</v>
      </c>
      <c r="AL14" s="117">
        <v>0</v>
      </c>
      <c r="AM14" s="117">
        <v>0</v>
      </c>
      <c r="AN14" s="117">
        <v>0</v>
      </c>
      <c r="AO14" s="117">
        <v>0</v>
      </c>
      <c r="AP14" s="117">
        <v>0</v>
      </c>
      <c r="AQ14" s="117">
        <v>0</v>
      </c>
      <c r="AR14" s="117">
        <v>0</v>
      </c>
      <c r="AS14" s="117">
        <v>0</v>
      </c>
      <c r="AT14" s="117">
        <v>0</v>
      </c>
      <c r="AU14" s="117">
        <v>0</v>
      </c>
      <c r="AV14" s="117">
        <v>0</v>
      </c>
      <c r="AW14" s="117">
        <v>0</v>
      </c>
      <c r="AX14" s="117">
        <v>0</v>
      </c>
      <c r="AY14" s="117">
        <v>0</v>
      </c>
      <c r="AZ14" s="117">
        <v>0</v>
      </c>
      <c r="BA14" s="117">
        <v>0</v>
      </c>
      <c r="BB14" s="117">
        <v>0</v>
      </c>
      <c r="BC14" s="117">
        <v>0</v>
      </c>
      <c r="BD14" s="117">
        <v>0</v>
      </c>
      <c r="BE14" s="117">
        <v>0</v>
      </c>
      <c r="BF14" s="117">
        <v>0</v>
      </c>
      <c r="BG14" s="117">
        <v>0</v>
      </c>
      <c r="BH14" s="117">
        <v>0</v>
      </c>
      <c r="BI14" s="117">
        <v>0</v>
      </c>
      <c r="BJ14" s="117">
        <v>0</v>
      </c>
      <c r="BK14" s="117">
        <v>0</v>
      </c>
      <c r="BL14" s="117">
        <v>0</v>
      </c>
      <c r="BM14" s="117">
        <v>0</v>
      </c>
      <c r="BN14" s="117">
        <v>0</v>
      </c>
      <c r="BO14" s="117">
        <v>0</v>
      </c>
      <c r="BP14" s="117">
        <v>0</v>
      </c>
      <c r="BQ14" s="117">
        <v>0</v>
      </c>
      <c r="BR14" s="117">
        <v>0</v>
      </c>
      <c r="BS14" s="117">
        <v>0</v>
      </c>
      <c r="BT14" s="117">
        <v>0</v>
      </c>
      <c r="BU14" s="117">
        <v>0</v>
      </c>
      <c r="BV14" s="117">
        <v>0</v>
      </c>
      <c r="BW14" s="117">
        <v>0</v>
      </c>
      <c r="BX14" s="117">
        <v>0</v>
      </c>
      <c r="BY14" s="117">
        <v>0</v>
      </c>
      <c r="BZ14" s="117">
        <v>0</v>
      </c>
      <c r="CA14" s="117">
        <v>0</v>
      </c>
      <c r="CB14" s="117">
        <v>0</v>
      </c>
      <c r="CC14" s="117">
        <v>0</v>
      </c>
      <c r="CD14" s="117">
        <v>0</v>
      </c>
      <c r="CE14" s="117">
        <v>0</v>
      </c>
      <c r="CF14" s="117">
        <v>0</v>
      </c>
      <c r="CG14" s="117">
        <v>0</v>
      </c>
      <c r="CH14" s="117">
        <v>0</v>
      </c>
      <c r="CI14" s="117">
        <v>0</v>
      </c>
      <c r="CJ14" s="117"/>
    </row>
    <row r="15" spans="1:108" s="49" customFormat="1" ht="15" thickBot="1" x14ac:dyDescent="0.35">
      <c r="A15" s="96" t="s">
        <v>22</v>
      </c>
      <c r="B15" s="77" t="s">
        <v>23</v>
      </c>
      <c r="C15" s="78"/>
      <c r="D15" s="79"/>
      <c r="E15" s="45">
        <v>0</v>
      </c>
      <c r="F15" s="46">
        <v>872364.9</v>
      </c>
      <c r="G15" s="46">
        <v>872368.3</v>
      </c>
      <c r="H15" s="46">
        <v>872371</v>
      </c>
      <c r="I15" s="46">
        <v>872376.4</v>
      </c>
      <c r="J15" s="46">
        <v>872386.3</v>
      </c>
      <c r="K15" s="47">
        <v>872396.80000000005</v>
      </c>
      <c r="L15" s="47">
        <v>872404.9</v>
      </c>
      <c r="M15" s="47">
        <v>872414.8</v>
      </c>
      <c r="N15" s="47">
        <v>872422.1</v>
      </c>
      <c r="O15" s="47">
        <v>872431.8</v>
      </c>
      <c r="P15" s="47">
        <v>872441.4</v>
      </c>
      <c r="Q15" s="87">
        <v>872450.7</v>
      </c>
      <c r="R15" s="47">
        <v>872460.4</v>
      </c>
      <c r="S15" s="47">
        <v>872470.1</v>
      </c>
      <c r="T15" s="47">
        <v>872479.7</v>
      </c>
      <c r="U15" s="47">
        <v>872489.4</v>
      </c>
      <c r="V15" s="48">
        <v>872499.1</v>
      </c>
      <c r="W15" s="117">
        <v>872508.7</v>
      </c>
      <c r="X15" s="117">
        <v>872518.4</v>
      </c>
      <c r="Y15" s="117">
        <v>872528</v>
      </c>
      <c r="Z15" s="117">
        <v>872537.59999999998</v>
      </c>
      <c r="AA15" s="117">
        <v>872547.2</v>
      </c>
      <c r="AB15" s="117">
        <v>872555.1</v>
      </c>
      <c r="AC15" s="117">
        <v>872557.6</v>
      </c>
      <c r="AD15" s="117">
        <v>872558.4</v>
      </c>
      <c r="AE15" s="117">
        <v>872559.1</v>
      </c>
      <c r="AF15" s="117">
        <v>872559.9</v>
      </c>
      <c r="AG15" s="117">
        <v>872560.6</v>
      </c>
      <c r="AH15" s="117">
        <v>872561.4</v>
      </c>
      <c r="AI15" s="117">
        <v>872562</v>
      </c>
      <c r="AJ15" s="117">
        <v>872562.6</v>
      </c>
      <c r="AK15" s="117">
        <v>872563.1</v>
      </c>
      <c r="AL15" s="117">
        <v>872563.7</v>
      </c>
      <c r="AM15" s="117">
        <v>872564.3</v>
      </c>
      <c r="AN15" s="117">
        <v>872564.8</v>
      </c>
      <c r="AO15" s="117">
        <v>872565.4</v>
      </c>
      <c r="AP15" s="117">
        <v>872565.9</v>
      </c>
      <c r="AQ15" s="117">
        <v>872566.5</v>
      </c>
      <c r="AR15" s="117">
        <v>872567</v>
      </c>
      <c r="AS15" s="117">
        <v>872567.6</v>
      </c>
      <c r="AT15" s="117">
        <v>872568.1</v>
      </c>
      <c r="AU15" s="117">
        <v>872568.6</v>
      </c>
      <c r="AV15" s="117">
        <v>872569.2</v>
      </c>
      <c r="AW15" s="117">
        <v>872569.8</v>
      </c>
      <c r="AX15" s="117">
        <v>872570.3</v>
      </c>
      <c r="AY15" s="117">
        <v>872570.8</v>
      </c>
      <c r="AZ15" s="117">
        <v>872571.3</v>
      </c>
      <c r="BA15" s="117">
        <v>872571.8</v>
      </c>
      <c r="BB15" s="117">
        <v>872572.4</v>
      </c>
      <c r="BC15" s="117">
        <v>872572.9</v>
      </c>
      <c r="BD15" s="117">
        <v>872573.4</v>
      </c>
      <c r="BE15" s="117">
        <v>872573.8</v>
      </c>
      <c r="BF15" s="117">
        <v>872574.3</v>
      </c>
      <c r="BG15" s="117">
        <v>872574.8</v>
      </c>
      <c r="BH15" s="117">
        <v>872575.3</v>
      </c>
      <c r="BI15" s="117">
        <v>872575.8</v>
      </c>
      <c r="BJ15" s="117">
        <v>872576.3</v>
      </c>
      <c r="BK15" s="117">
        <v>872576.8</v>
      </c>
      <c r="BL15" s="117">
        <v>872577.3</v>
      </c>
      <c r="BM15" s="117">
        <v>872577.8</v>
      </c>
      <c r="BN15" s="117">
        <v>872578.3</v>
      </c>
      <c r="BO15" s="117">
        <v>872578.8</v>
      </c>
      <c r="BP15" s="117">
        <v>872579.3</v>
      </c>
      <c r="BQ15" s="117">
        <v>872579.8</v>
      </c>
      <c r="BR15" s="117">
        <v>872580.3</v>
      </c>
      <c r="BS15" s="117">
        <v>872580.8</v>
      </c>
      <c r="BT15" s="117">
        <v>872581.3</v>
      </c>
      <c r="BU15" s="117">
        <v>872581.7</v>
      </c>
      <c r="BV15" s="117">
        <v>872582.3</v>
      </c>
      <c r="BW15" s="117">
        <v>872582.8</v>
      </c>
      <c r="BX15" s="117">
        <v>872583.3</v>
      </c>
      <c r="BY15" s="117">
        <v>872583.7</v>
      </c>
      <c r="BZ15" s="117">
        <v>872584.3</v>
      </c>
      <c r="CA15" s="117">
        <v>872584.8</v>
      </c>
      <c r="CB15" s="117">
        <v>872585.2</v>
      </c>
      <c r="CC15" s="117">
        <v>872585.6</v>
      </c>
      <c r="CD15" s="117">
        <v>872586.1</v>
      </c>
      <c r="CE15" s="117">
        <v>872586.7</v>
      </c>
      <c r="CF15" s="117">
        <v>872587.1</v>
      </c>
      <c r="CG15" s="117">
        <v>872587.6</v>
      </c>
      <c r="CH15" s="117">
        <v>872588.1</v>
      </c>
      <c r="CI15" s="117">
        <v>872588.6</v>
      </c>
      <c r="CJ15" s="117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</row>
    <row r="16" spans="1:108" s="60" customFormat="1" ht="15" customHeight="1" x14ac:dyDescent="0.3">
      <c r="A16" s="129" t="s">
        <v>24</v>
      </c>
      <c r="B16" s="39" t="s">
        <v>13</v>
      </c>
      <c r="C16" s="40"/>
      <c r="D16" s="40"/>
      <c r="E16" s="55">
        <v>0</v>
      </c>
      <c r="F16" s="56">
        <v>0</v>
      </c>
      <c r="G16" s="56">
        <v>683</v>
      </c>
      <c r="H16" s="57">
        <v>0</v>
      </c>
      <c r="I16" s="57">
        <v>960</v>
      </c>
      <c r="J16" s="58">
        <v>967</v>
      </c>
      <c r="K16" s="58">
        <v>0</v>
      </c>
      <c r="L16" s="58">
        <v>333</v>
      </c>
      <c r="M16" s="58">
        <v>0</v>
      </c>
      <c r="N16" s="59">
        <v>192</v>
      </c>
      <c r="O16" s="59">
        <v>899</v>
      </c>
      <c r="P16" s="59">
        <v>0</v>
      </c>
      <c r="Q16" s="81">
        <v>587</v>
      </c>
      <c r="R16" s="59">
        <v>660</v>
      </c>
      <c r="S16" s="59">
        <v>662</v>
      </c>
      <c r="T16" s="59">
        <v>661</v>
      </c>
      <c r="U16" s="59">
        <v>664</v>
      </c>
      <c r="V16" s="114">
        <v>661</v>
      </c>
      <c r="W16" s="117">
        <v>662</v>
      </c>
      <c r="X16" s="117">
        <v>661</v>
      </c>
      <c r="Y16" s="117">
        <v>665</v>
      </c>
      <c r="Z16" s="117">
        <v>603</v>
      </c>
      <c r="AA16" s="117">
        <v>0</v>
      </c>
      <c r="AB16" s="117">
        <v>0</v>
      </c>
      <c r="AC16" s="117">
        <v>0</v>
      </c>
      <c r="AD16" s="117">
        <v>0</v>
      </c>
      <c r="AE16" s="117">
        <v>0</v>
      </c>
      <c r="AF16" s="117">
        <v>0</v>
      </c>
      <c r="AG16" s="117">
        <v>0</v>
      </c>
      <c r="AH16" s="117">
        <v>0</v>
      </c>
      <c r="AI16" s="117">
        <v>0</v>
      </c>
      <c r="AJ16" s="117">
        <v>0</v>
      </c>
      <c r="AK16" s="117">
        <v>0</v>
      </c>
      <c r="AL16" s="117">
        <v>0</v>
      </c>
      <c r="AM16" s="117">
        <v>0</v>
      </c>
      <c r="AN16" s="117">
        <v>0</v>
      </c>
      <c r="AO16" s="117">
        <v>0</v>
      </c>
      <c r="AP16" s="117">
        <v>0</v>
      </c>
      <c r="AQ16" s="117">
        <v>0</v>
      </c>
      <c r="AR16" s="117">
        <v>0</v>
      </c>
      <c r="AS16" s="117">
        <v>0</v>
      </c>
      <c r="AT16" s="117">
        <v>0</v>
      </c>
      <c r="AU16" s="117">
        <v>0</v>
      </c>
      <c r="AV16" s="117">
        <v>0</v>
      </c>
      <c r="AW16" s="117">
        <v>0</v>
      </c>
      <c r="AX16" s="117">
        <v>0</v>
      </c>
      <c r="AY16" s="117">
        <v>0</v>
      </c>
      <c r="AZ16" s="117">
        <v>0</v>
      </c>
      <c r="BA16" s="117">
        <v>0</v>
      </c>
      <c r="BB16" s="117">
        <v>0</v>
      </c>
      <c r="BC16" s="117">
        <v>0</v>
      </c>
      <c r="BD16" s="117">
        <v>0</v>
      </c>
      <c r="BE16" s="117">
        <v>0</v>
      </c>
      <c r="BF16" s="117">
        <v>0</v>
      </c>
      <c r="BG16" s="117">
        <v>0</v>
      </c>
      <c r="BH16" s="117">
        <v>0</v>
      </c>
      <c r="BI16" s="117">
        <v>0</v>
      </c>
      <c r="BJ16" s="117">
        <v>0</v>
      </c>
      <c r="BK16" s="117">
        <v>0</v>
      </c>
      <c r="BL16" s="117">
        <v>0</v>
      </c>
      <c r="BM16" s="117">
        <v>0</v>
      </c>
      <c r="BN16" s="117">
        <v>0</v>
      </c>
      <c r="BO16" s="117">
        <v>0</v>
      </c>
      <c r="BP16" s="117">
        <v>0</v>
      </c>
      <c r="BQ16" s="117">
        <v>0</v>
      </c>
      <c r="BR16" s="117">
        <v>0</v>
      </c>
      <c r="BS16" s="117">
        <v>0</v>
      </c>
      <c r="BT16" s="117">
        <v>0</v>
      </c>
      <c r="BU16" s="117">
        <v>0</v>
      </c>
      <c r="BV16" s="117">
        <v>0</v>
      </c>
      <c r="BW16" s="117">
        <v>0</v>
      </c>
      <c r="BX16" s="117">
        <v>0</v>
      </c>
      <c r="BY16" s="117">
        <v>0</v>
      </c>
      <c r="BZ16" s="117">
        <v>0</v>
      </c>
      <c r="CA16" s="117">
        <v>0</v>
      </c>
      <c r="CB16" s="117">
        <v>0</v>
      </c>
      <c r="CC16" s="117">
        <v>0</v>
      </c>
      <c r="CD16" s="117">
        <v>0</v>
      </c>
      <c r="CE16" s="117">
        <v>0</v>
      </c>
      <c r="CF16" s="117">
        <v>0</v>
      </c>
      <c r="CG16" s="117">
        <v>0</v>
      </c>
      <c r="CH16" s="117">
        <v>0</v>
      </c>
      <c r="CI16" s="117">
        <v>0</v>
      </c>
      <c r="CJ16" s="117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</row>
    <row r="17" spans="1:108" ht="15" customHeight="1" x14ac:dyDescent="0.3">
      <c r="A17" s="130"/>
      <c r="B17" s="28" t="s">
        <v>17</v>
      </c>
      <c r="C17" s="29"/>
      <c r="D17" s="29"/>
      <c r="E17" s="106">
        <v>0</v>
      </c>
      <c r="F17" s="14">
        <v>315</v>
      </c>
      <c r="G17" s="14">
        <v>316</v>
      </c>
      <c r="H17" s="16">
        <v>316</v>
      </c>
      <c r="I17" s="16">
        <v>316</v>
      </c>
      <c r="J17" s="15">
        <v>316</v>
      </c>
      <c r="K17" s="15">
        <v>316</v>
      </c>
      <c r="L17" s="15">
        <v>316</v>
      </c>
      <c r="M17" s="15">
        <v>316</v>
      </c>
      <c r="N17" s="17">
        <v>316</v>
      </c>
      <c r="O17" s="17">
        <v>316</v>
      </c>
      <c r="P17" s="17">
        <v>316</v>
      </c>
      <c r="Q17" s="82">
        <v>317</v>
      </c>
      <c r="R17" s="17">
        <v>317</v>
      </c>
      <c r="S17" s="17">
        <v>317</v>
      </c>
      <c r="T17" s="17">
        <v>317</v>
      </c>
      <c r="U17" s="17">
        <v>317</v>
      </c>
      <c r="V17" s="115">
        <v>317</v>
      </c>
      <c r="W17" s="117">
        <v>318</v>
      </c>
      <c r="X17" s="117">
        <v>318</v>
      </c>
      <c r="Y17" s="117">
        <v>318</v>
      </c>
      <c r="Z17" s="117">
        <v>318</v>
      </c>
      <c r="AA17" s="117">
        <v>318</v>
      </c>
      <c r="AB17" s="117">
        <v>318</v>
      </c>
      <c r="AC17" s="117">
        <v>318</v>
      </c>
      <c r="AD17" s="117">
        <v>318</v>
      </c>
      <c r="AE17" s="117">
        <v>318</v>
      </c>
      <c r="AF17" s="117">
        <v>318</v>
      </c>
      <c r="AG17" s="117">
        <v>318</v>
      </c>
      <c r="AH17" s="117">
        <v>318</v>
      </c>
      <c r="AI17" s="117">
        <v>318</v>
      </c>
      <c r="AJ17" s="117">
        <v>318</v>
      </c>
      <c r="AK17" s="117">
        <v>318</v>
      </c>
      <c r="AL17" s="117">
        <v>318</v>
      </c>
      <c r="AM17" s="117">
        <v>318</v>
      </c>
      <c r="AN17" s="117">
        <v>318</v>
      </c>
      <c r="AO17" s="117">
        <v>318</v>
      </c>
      <c r="AP17" s="117">
        <v>318</v>
      </c>
      <c r="AQ17" s="117">
        <v>318</v>
      </c>
      <c r="AR17" s="117">
        <v>318</v>
      </c>
      <c r="AS17" s="117">
        <v>318</v>
      </c>
      <c r="AT17" s="117">
        <v>318</v>
      </c>
      <c r="AU17" s="117">
        <v>318</v>
      </c>
      <c r="AV17" s="117">
        <v>318</v>
      </c>
      <c r="AW17" s="117">
        <v>318</v>
      </c>
      <c r="AX17" s="117">
        <v>318</v>
      </c>
      <c r="AY17" s="117">
        <v>318</v>
      </c>
      <c r="AZ17" s="117">
        <v>318</v>
      </c>
      <c r="BA17" s="117">
        <v>318</v>
      </c>
      <c r="BB17" s="117">
        <v>318</v>
      </c>
      <c r="BC17" s="117">
        <v>318</v>
      </c>
      <c r="BD17" s="117">
        <v>318</v>
      </c>
      <c r="BE17" s="117">
        <v>318</v>
      </c>
      <c r="BF17" s="117">
        <v>318</v>
      </c>
      <c r="BG17" s="117">
        <v>318</v>
      </c>
      <c r="BH17" s="117">
        <v>318</v>
      </c>
      <c r="BI17" s="117">
        <v>318</v>
      </c>
      <c r="BJ17" s="117">
        <v>318</v>
      </c>
      <c r="BK17" s="117">
        <v>318</v>
      </c>
      <c r="BL17" s="117">
        <v>318</v>
      </c>
      <c r="BM17" s="117">
        <v>318</v>
      </c>
      <c r="BN17" s="117">
        <v>318</v>
      </c>
      <c r="BO17" s="117">
        <v>318</v>
      </c>
      <c r="BP17" s="117">
        <v>318</v>
      </c>
      <c r="BQ17" s="117">
        <v>318</v>
      </c>
      <c r="BR17" s="117">
        <v>318</v>
      </c>
      <c r="BS17" s="117">
        <v>318</v>
      </c>
      <c r="BT17" s="117">
        <v>318</v>
      </c>
      <c r="BU17" s="117">
        <v>318</v>
      </c>
      <c r="BV17" s="117">
        <v>318</v>
      </c>
      <c r="BW17" s="117">
        <v>318</v>
      </c>
      <c r="BX17" s="117">
        <v>318</v>
      </c>
      <c r="BY17" s="117">
        <v>318</v>
      </c>
      <c r="BZ17" s="117">
        <v>318</v>
      </c>
      <c r="CA17" s="117">
        <v>318</v>
      </c>
      <c r="CB17" s="117">
        <v>318</v>
      </c>
      <c r="CC17" s="117">
        <v>318</v>
      </c>
      <c r="CD17" s="117">
        <v>318</v>
      </c>
      <c r="CE17" s="117">
        <v>318</v>
      </c>
      <c r="CF17" s="117">
        <v>318</v>
      </c>
      <c r="CG17" s="117">
        <v>318</v>
      </c>
      <c r="CH17" s="117">
        <v>318</v>
      </c>
      <c r="CI17" s="117">
        <v>318</v>
      </c>
      <c r="CJ17" s="117"/>
    </row>
    <row r="18" spans="1:108" ht="15" customHeight="1" x14ac:dyDescent="0.3">
      <c r="A18" s="130"/>
      <c r="B18" s="28" t="s">
        <v>12</v>
      </c>
      <c r="C18" s="29"/>
      <c r="D18" s="29"/>
      <c r="E18" s="20">
        <v>0</v>
      </c>
      <c r="F18" s="14">
        <v>12271550</v>
      </c>
      <c r="G18" s="14">
        <v>12271570</v>
      </c>
      <c r="H18" s="14">
        <v>12271710</v>
      </c>
      <c r="I18" s="14">
        <v>12271790</v>
      </c>
      <c r="J18" s="14">
        <v>12271950</v>
      </c>
      <c r="K18" s="15">
        <v>12272010</v>
      </c>
      <c r="L18" s="15">
        <v>12272010</v>
      </c>
      <c r="M18" s="15">
        <v>12272050</v>
      </c>
      <c r="N18" s="112">
        <v>12272050</v>
      </c>
      <c r="O18" s="15">
        <v>12272160</v>
      </c>
      <c r="P18" s="15">
        <v>12272230</v>
      </c>
      <c r="Q18" s="89">
        <v>12272300</v>
      </c>
      <c r="R18" s="15">
        <v>12272410</v>
      </c>
      <c r="S18" s="15">
        <v>12272520</v>
      </c>
      <c r="T18" s="15">
        <v>12272630</v>
      </c>
      <c r="U18" s="15">
        <v>12272740</v>
      </c>
      <c r="V18" s="113">
        <v>12272850</v>
      </c>
      <c r="W18" s="117">
        <v>12272960</v>
      </c>
      <c r="X18" s="117">
        <v>12273070</v>
      </c>
      <c r="Y18" s="117">
        <v>12273180</v>
      </c>
      <c r="Z18" s="117">
        <v>12273290</v>
      </c>
      <c r="AA18" s="117">
        <v>12273340</v>
      </c>
      <c r="AB18" s="117">
        <v>12273340</v>
      </c>
      <c r="AC18" s="117">
        <v>12273340</v>
      </c>
      <c r="AD18" s="117">
        <v>12273340</v>
      </c>
      <c r="AE18" s="117">
        <v>12273340</v>
      </c>
      <c r="AF18" s="117">
        <v>12273340</v>
      </c>
      <c r="AG18" s="117">
        <v>12273340</v>
      </c>
      <c r="AH18" s="117">
        <v>12273340</v>
      </c>
      <c r="AI18" s="117">
        <v>12273340</v>
      </c>
      <c r="AJ18" s="117">
        <v>12273340</v>
      </c>
      <c r="AK18" s="117">
        <v>12273340</v>
      </c>
      <c r="AL18" s="117">
        <v>12273340</v>
      </c>
      <c r="AM18" s="117">
        <v>12273340</v>
      </c>
      <c r="AN18" s="117">
        <v>12273340</v>
      </c>
      <c r="AO18" s="117">
        <v>12273340</v>
      </c>
      <c r="AP18" s="117">
        <v>12273340</v>
      </c>
      <c r="AQ18" s="117">
        <v>12273340</v>
      </c>
      <c r="AR18" s="117">
        <v>12273340</v>
      </c>
      <c r="AS18" s="117">
        <v>12273340</v>
      </c>
      <c r="AT18" s="117">
        <v>12273340</v>
      </c>
      <c r="AU18" s="117">
        <v>12273340</v>
      </c>
      <c r="AV18" s="117">
        <v>12273340</v>
      </c>
      <c r="AW18" s="117">
        <v>12273340</v>
      </c>
      <c r="AX18" s="117">
        <v>12273340</v>
      </c>
      <c r="AY18" s="117">
        <v>12273340</v>
      </c>
      <c r="AZ18" s="117">
        <v>12273340</v>
      </c>
      <c r="BA18" s="117">
        <v>12273340</v>
      </c>
      <c r="BB18" s="117">
        <v>12273340</v>
      </c>
      <c r="BC18" s="117">
        <v>12273340</v>
      </c>
      <c r="BD18" s="117">
        <v>12273340</v>
      </c>
      <c r="BE18" s="117">
        <v>12273340</v>
      </c>
      <c r="BF18" s="117">
        <v>12273340</v>
      </c>
      <c r="BG18" s="117">
        <v>12273340</v>
      </c>
      <c r="BH18" s="117">
        <v>12273340</v>
      </c>
      <c r="BI18" s="117">
        <v>12273340</v>
      </c>
      <c r="BJ18" s="117">
        <v>12273340</v>
      </c>
      <c r="BK18" s="117">
        <v>12273340</v>
      </c>
      <c r="BL18" s="117">
        <v>12273340</v>
      </c>
      <c r="BM18" s="117">
        <v>12273340</v>
      </c>
      <c r="BN18" s="117">
        <v>12273340</v>
      </c>
      <c r="BO18" s="117">
        <v>12273340</v>
      </c>
      <c r="BP18" s="117">
        <v>12273340</v>
      </c>
      <c r="BQ18" s="117">
        <v>12273340</v>
      </c>
      <c r="BR18" s="117">
        <v>12273340</v>
      </c>
      <c r="BS18" s="117">
        <v>12273340</v>
      </c>
      <c r="BT18" s="117">
        <v>12273340</v>
      </c>
      <c r="BU18" s="117">
        <v>12273340</v>
      </c>
      <c r="BV18" s="117">
        <v>12273340</v>
      </c>
      <c r="BW18" s="117">
        <v>12273340</v>
      </c>
      <c r="BX18" s="117">
        <v>12273340</v>
      </c>
      <c r="BY18" s="117">
        <v>12273340</v>
      </c>
      <c r="BZ18" s="117">
        <v>12273340</v>
      </c>
      <c r="CA18" s="117">
        <v>12273340</v>
      </c>
      <c r="CB18" s="117">
        <v>12273340</v>
      </c>
      <c r="CC18" s="117">
        <v>12273340</v>
      </c>
      <c r="CD18" s="117">
        <v>12273340</v>
      </c>
      <c r="CE18" s="117">
        <v>12273340</v>
      </c>
      <c r="CF18" s="117">
        <v>12273340</v>
      </c>
      <c r="CG18" s="117">
        <v>12273340</v>
      </c>
      <c r="CH18" s="117">
        <v>12273340</v>
      </c>
      <c r="CI18" s="117">
        <v>12273340</v>
      </c>
      <c r="CJ18" s="117"/>
    </row>
    <row r="19" spans="1:108" ht="15" customHeight="1" x14ac:dyDescent="0.3">
      <c r="A19" s="130"/>
      <c r="B19" s="28" t="s">
        <v>18</v>
      </c>
      <c r="C19" s="29"/>
      <c r="D19" s="29"/>
      <c r="E19" s="20">
        <v>0</v>
      </c>
      <c r="F19" s="14">
        <v>2196304</v>
      </c>
      <c r="G19" s="14">
        <v>2196307</v>
      </c>
      <c r="H19" s="14">
        <v>2196327</v>
      </c>
      <c r="I19" s="14">
        <v>2196341</v>
      </c>
      <c r="J19" s="14">
        <v>2196365</v>
      </c>
      <c r="K19" s="15">
        <v>2196373</v>
      </c>
      <c r="L19" s="15">
        <v>2196374</v>
      </c>
      <c r="M19" s="15">
        <v>2196380</v>
      </c>
      <c r="N19" s="112">
        <v>2196380</v>
      </c>
      <c r="O19" s="15">
        <v>2196398</v>
      </c>
      <c r="P19" s="15">
        <v>2196407</v>
      </c>
      <c r="Q19" s="89">
        <v>2196420</v>
      </c>
      <c r="R19" s="15">
        <v>2196436</v>
      </c>
      <c r="S19" s="15">
        <v>2196454</v>
      </c>
      <c r="T19" s="15">
        <v>2196472</v>
      </c>
      <c r="U19" s="15">
        <v>2196490</v>
      </c>
      <c r="V19" s="113">
        <v>2196508</v>
      </c>
      <c r="W19" s="117">
        <v>2196526</v>
      </c>
      <c r="X19" s="117">
        <v>2196543</v>
      </c>
      <c r="Y19" s="117">
        <v>2196561</v>
      </c>
      <c r="Z19" s="117">
        <v>2196579</v>
      </c>
      <c r="AA19" s="117">
        <v>2196587</v>
      </c>
      <c r="AB19" s="117">
        <v>2196587</v>
      </c>
      <c r="AC19" s="117">
        <v>2196587</v>
      </c>
      <c r="AD19" s="117">
        <v>2196587</v>
      </c>
      <c r="AE19" s="117">
        <v>2196587</v>
      </c>
      <c r="AF19" s="117">
        <v>2196587</v>
      </c>
      <c r="AG19" s="117">
        <v>2196587</v>
      </c>
      <c r="AH19" s="117">
        <v>2196587</v>
      </c>
      <c r="AI19" s="117">
        <v>2196587</v>
      </c>
      <c r="AJ19" s="117">
        <v>2196587</v>
      </c>
      <c r="AK19" s="117">
        <v>2196587</v>
      </c>
      <c r="AL19" s="117">
        <v>2196587</v>
      </c>
      <c r="AM19" s="117">
        <v>2196587</v>
      </c>
      <c r="AN19" s="117">
        <v>2196587</v>
      </c>
      <c r="AO19" s="117">
        <v>2196587</v>
      </c>
      <c r="AP19" s="117">
        <v>2196587</v>
      </c>
      <c r="AQ19" s="117">
        <v>2196587</v>
      </c>
      <c r="AR19" s="117">
        <v>2196587</v>
      </c>
      <c r="AS19" s="117">
        <v>2196587</v>
      </c>
      <c r="AT19" s="117">
        <v>2196587</v>
      </c>
      <c r="AU19" s="117">
        <v>2196587</v>
      </c>
      <c r="AV19" s="117">
        <v>2196587</v>
      </c>
      <c r="AW19" s="117">
        <v>2196587</v>
      </c>
      <c r="AX19" s="117">
        <v>2196587</v>
      </c>
      <c r="AY19" s="117">
        <v>2196587</v>
      </c>
      <c r="AZ19" s="117">
        <v>2196587</v>
      </c>
      <c r="BA19" s="117">
        <v>2196587</v>
      </c>
      <c r="BB19" s="117">
        <v>2196587</v>
      </c>
      <c r="BC19" s="117">
        <v>2196587</v>
      </c>
      <c r="BD19" s="117">
        <v>2196587</v>
      </c>
      <c r="BE19" s="117">
        <v>2196587</v>
      </c>
      <c r="BF19" s="117">
        <v>2196587</v>
      </c>
      <c r="BG19" s="117">
        <v>2196587</v>
      </c>
      <c r="BH19" s="117">
        <v>2196587</v>
      </c>
      <c r="BI19" s="117">
        <v>2196587</v>
      </c>
      <c r="BJ19" s="117">
        <v>2196587</v>
      </c>
      <c r="BK19" s="117">
        <v>2196587</v>
      </c>
      <c r="BL19" s="117">
        <v>2196587</v>
      </c>
      <c r="BM19" s="117">
        <v>2196587</v>
      </c>
      <c r="BN19" s="117">
        <v>2196587</v>
      </c>
      <c r="BO19" s="117">
        <v>2196587</v>
      </c>
      <c r="BP19" s="117">
        <v>2196587</v>
      </c>
      <c r="BQ19" s="117">
        <v>2196587</v>
      </c>
      <c r="BR19" s="117">
        <v>2196587</v>
      </c>
      <c r="BS19" s="117">
        <v>2196587</v>
      </c>
      <c r="BT19" s="117">
        <v>2196587</v>
      </c>
      <c r="BU19" s="117">
        <v>2196587</v>
      </c>
      <c r="BV19" s="117">
        <v>2196587</v>
      </c>
      <c r="BW19" s="117">
        <v>2196587</v>
      </c>
      <c r="BX19" s="117">
        <v>2196587</v>
      </c>
      <c r="BY19" s="117">
        <v>2196587</v>
      </c>
      <c r="BZ19" s="117">
        <v>2196587</v>
      </c>
      <c r="CA19" s="117">
        <v>2196587</v>
      </c>
      <c r="CB19" s="117">
        <v>2196587</v>
      </c>
      <c r="CC19" s="117">
        <v>2196587</v>
      </c>
      <c r="CD19" s="117">
        <v>2196587</v>
      </c>
      <c r="CE19" s="117">
        <v>2196587</v>
      </c>
      <c r="CF19" s="117">
        <v>2196587</v>
      </c>
      <c r="CG19" s="117">
        <v>2196587</v>
      </c>
      <c r="CH19" s="117">
        <v>2196587</v>
      </c>
      <c r="CI19" s="117">
        <v>2196587</v>
      </c>
      <c r="CJ19" s="117"/>
    </row>
    <row r="20" spans="1:108" ht="15" customHeight="1" x14ac:dyDescent="0.3">
      <c r="A20" s="130"/>
      <c r="B20" s="28" t="s">
        <v>11</v>
      </c>
      <c r="C20" s="29"/>
      <c r="D20" s="29"/>
      <c r="E20" s="20">
        <v>0</v>
      </c>
      <c r="F20" s="14">
        <v>0</v>
      </c>
      <c r="G20" s="14">
        <v>1499.6</v>
      </c>
      <c r="H20" s="14">
        <v>0</v>
      </c>
      <c r="I20" s="14">
        <v>1498.5</v>
      </c>
      <c r="J20" s="14">
        <v>1501.7</v>
      </c>
      <c r="K20" s="15">
        <v>0</v>
      </c>
      <c r="L20" s="15">
        <v>1499.7</v>
      </c>
      <c r="M20" s="15">
        <v>0</v>
      </c>
      <c r="N20" s="15">
        <v>1501.6</v>
      </c>
      <c r="O20" s="15">
        <v>1500.5</v>
      </c>
      <c r="P20" s="15">
        <v>0</v>
      </c>
      <c r="Q20" s="89">
        <v>1499.4</v>
      </c>
      <c r="R20" s="15">
        <v>1500.1</v>
      </c>
      <c r="S20" s="15">
        <v>1500.2</v>
      </c>
      <c r="T20" s="15">
        <v>1499.4</v>
      </c>
      <c r="U20" s="15">
        <v>1499.3</v>
      </c>
      <c r="V20" s="113">
        <v>1497.7</v>
      </c>
      <c r="W20" s="117">
        <v>1502</v>
      </c>
      <c r="X20" s="117">
        <v>1500.4</v>
      </c>
      <c r="Y20" s="117">
        <v>1500.6</v>
      </c>
      <c r="Z20" s="117">
        <v>1499.8</v>
      </c>
      <c r="AA20" s="117">
        <v>0</v>
      </c>
      <c r="AB20" s="117">
        <v>0</v>
      </c>
      <c r="AC20" s="117">
        <v>0</v>
      </c>
      <c r="AD20" s="117">
        <v>0</v>
      </c>
      <c r="AE20" s="117">
        <v>0</v>
      </c>
      <c r="AF20" s="117">
        <v>0</v>
      </c>
      <c r="AG20" s="117">
        <v>0</v>
      </c>
      <c r="AH20" s="117">
        <v>0</v>
      </c>
      <c r="AI20" s="117">
        <v>0</v>
      </c>
      <c r="AJ20" s="117">
        <v>0</v>
      </c>
      <c r="AK20" s="117">
        <v>0</v>
      </c>
      <c r="AL20" s="117">
        <v>0</v>
      </c>
      <c r="AM20" s="117">
        <v>0</v>
      </c>
      <c r="AN20" s="117">
        <v>0</v>
      </c>
      <c r="AO20" s="117">
        <v>0</v>
      </c>
      <c r="AP20" s="117">
        <v>0</v>
      </c>
      <c r="AQ20" s="117">
        <v>0</v>
      </c>
      <c r="AR20" s="117">
        <v>0</v>
      </c>
      <c r="AS20" s="117">
        <v>0</v>
      </c>
      <c r="AT20" s="117">
        <v>0</v>
      </c>
      <c r="AU20" s="117">
        <v>0</v>
      </c>
      <c r="AV20" s="117">
        <v>0</v>
      </c>
      <c r="AW20" s="117">
        <v>0</v>
      </c>
      <c r="AX20" s="117">
        <v>0</v>
      </c>
      <c r="AY20" s="117">
        <v>0</v>
      </c>
      <c r="AZ20" s="117">
        <v>0</v>
      </c>
      <c r="BA20" s="117">
        <v>0</v>
      </c>
      <c r="BB20" s="117">
        <v>0</v>
      </c>
      <c r="BC20" s="117">
        <v>0</v>
      </c>
      <c r="BD20" s="117">
        <v>0</v>
      </c>
      <c r="BE20" s="117">
        <v>0</v>
      </c>
      <c r="BF20" s="117">
        <v>0</v>
      </c>
      <c r="BG20" s="117">
        <v>0</v>
      </c>
      <c r="BH20" s="117">
        <v>0</v>
      </c>
      <c r="BI20" s="117">
        <v>0</v>
      </c>
      <c r="BJ20" s="117">
        <v>0</v>
      </c>
      <c r="BK20" s="117">
        <v>0</v>
      </c>
      <c r="BL20" s="117">
        <v>0</v>
      </c>
      <c r="BM20" s="117">
        <v>0</v>
      </c>
      <c r="BN20" s="117">
        <v>0</v>
      </c>
      <c r="BO20" s="117">
        <v>0</v>
      </c>
      <c r="BP20" s="117">
        <v>0</v>
      </c>
      <c r="BQ20" s="117">
        <v>0</v>
      </c>
      <c r="BR20" s="117">
        <v>0</v>
      </c>
      <c r="BS20" s="117">
        <v>0</v>
      </c>
      <c r="BT20" s="117">
        <v>0</v>
      </c>
      <c r="BU20" s="117">
        <v>0</v>
      </c>
      <c r="BV20" s="117">
        <v>0</v>
      </c>
      <c r="BW20" s="117">
        <v>0</v>
      </c>
      <c r="BX20" s="117">
        <v>0</v>
      </c>
      <c r="BY20" s="117">
        <v>0</v>
      </c>
      <c r="BZ20" s="117">
        <v>0</v>
      </c>
      <c r="CA20" s="117">
        <v>0</v>
      </c>
      <c r="CB20" s="117">
        <v>0</v>
      </c>
      <c r="CC20" s="117">
        <v>0</v>
      </c>
      <c r="CD20" s="117">
        <v>0</v>
      </c>
      <c r="CE20" s="117">
        <v>0</v>
      </c>
      <c r="CF20" s="117">
        <v>0</v>
      </c>
      <c r="CG20" s="117">
        <v>0</v>
      </c>
      <c r="CH20" s="117">
        <v>0</v>
      </c>
      <c r="CI20" s="117">
        <v>0</v>
      </c>
      <c r="CJ20" s="117"/>
    </row>
    <row r="21" spans="1:108" ht="15" customHeight="1" x14ac:dyDescent="0.3">
      <c r="A21" s="130"/>
      <c r="B21" s="28" t="s">
        <v>5</v>
      </c>
      <c r="C21" s="29"/>
      <c r="D21" s="29"/>
      <c r="E21" s="21">
        <v>0</v>
      </c>
      <c r="F21" s="14">
        <v>1</v>
      </c>
      <c r="G21" s="16">
        <v>0.98</v>
      </c>
      <c r="H21" s="14">
        <v>1</v>
      </c>
      <c r="I21" s="14">
        <v>0.98</v>
      </c>
      <c r="J21" s="14">
        <v>0.98</v>
      </c>
      <c r="K21" s="15">
        <v>1</v>
      </c>
      <c r="L21" s="15">
        <v>0.97</v>
      </c>
      <c r="M21" s="15">
        <v>1</v>
      </c>
      <c r="N21" s="15">
        <v>0.97</v>
      </c>
      <c r="O21" s="15">
        <v>0.98</v>
      </c>
      <c r="P21" s="15">
        <v>1</v>
      </c>
      <c r="Q21" s="89">
        <v>0.98</v>
      </c>
      <c r="R21" s="15">
        <v>0.98</v>
      </c>
      <c r="S21" s="15">
        <v>0.98</v>
      </c>
      <c r="T21" s="15">
        <v>0.98</v>
      </c>
      <c r="U21" s="15">
        <v>0.97</v>
      </c>
      <c r="V21" s="113">
        <v>0.98</v>
      </c>
      <c r="W21" s="117">
        <v>0.98</v>
      </c>
      <c r="X21" s="117">
        <v>0.97</v>
      </c>
      <c r="Y21" s="117">
        <v>0.98</v>
      </c>
      <c r="Z21" s="117">
        <v>0.98</v>
      </c>
      <c r="AA21" s="117">
        <v>1</v>
      </c>
      <c r="AB21" s="117">
        <v>1</v>
      </c>
      <c r="AC21" s="117">
        <v>1</v>
      </c>
      <c r="AD21" s="117">
        <v>1</v>
      </c>
      <c r="AE21" s="117">
        <v>1</v>
      </c>
      <c r="AF21" s="117">
        <v>1</v>
      </c>
      <c r="AG21" s="117">
        <v>1</v>
      </c>
      <c r="AH21" s="117">
        <v>1</v>
      </c>
      <c r="AI21" s="117">
        <v>1</v>
      </c>
      <c r="AJ21" s="117">
        <v>1</v>
      </c>
      <c r="AK21" s="117">
        <v>1</v>
      </c>
      <c r="AL21" s="117">
        <v>1</v>
      </c>
      <c r="AM21" s="117">
        <v>1</v>
      </c>
      <c r="AN21" s="117">
        <v>1</v>
      </c>
      <c r="AO21" s="117">
        <v>1</v>
      </c>
      <c r="AP21" s="117">
        <v>1</v>
      </c>
      <c r="AQ21" s="117">
        <v>1</v>
      </c>
      <c r="AR21" s="117">
        <v>1</v>
      </c>
      <c r="AS21" s="117">
        <v>1</v>
      </c>
      <c r="AT21" s="117">
        <v>1</v>
      </c>
      <c r="AU21" s="117">
        <v>1</v>
      </c>
      <c r="AV21" s="117">
        <v>1</v>
      </c>
      <c r="AW21" s="117">
        <v>1</v>
      </c>
      <c r="AX21" s="117">
        <v>1</v>
      </c>
      <c r="AY21" s="117">
        <v>1</v>
      </c>
      <c r="AZ21" s="117">
        <v>1</v>
      </c>
      <c r="BA21" s="117">
        <v>1</v>
      </c>
      <c r="BB21" s="117">
        <v>1</v>
      </c>
      <c r="BC21" s="117">
        <v>1</v>
      </c>
      <c r="BD21" s="117">
        <v>1</v>
      </c>
      <c r="BE21" s="117">
        <v>1</v>
      </c>
      <c r="BF21" s="117">
        <v>1</v>
      </c>
      <c r="BG21" s="117">
        <v>1</v>
      </c>
      <c r="BH21" s="117">
        <v>1</v>
      </c>
      <c r="BI21" s="117">
        <v>1</v>
      </c>
      <c r="BJ21" s="117">
        <v>1</v>
      </c>
      <c r="BK21" s="117">
        <v>1</v>
      </c>
      <c r="BL21" s="117">
        <v>1</v>
      </c>
      <c r="BM21" s="117">
        <v>1</v>
      </c>
      <c r="BN21" s="117">
        <v>1</v>
      </c>
      <c r="BO21" s="117">
        <v>1</v>
      </c>
      <c r="BP21" s="117">
        <v>1</v>
      </c>
      <c r="BQ21" s="117">
        <v>1</v>
      </c>
      <c r="BR21" s="117">
        <v>1</v>
      </c>
      <c r="BS21" s="117">
        <v>1</v>
      </c>
      <c r="BT21" s="117">
        <v>1</v>
      </c>
      <c r="BU21" s="117">
        <v>1</v>
      </c>
      <c r="BV21" s="117">
        <v>1</v>
      </c>
      <c r="BW21" s="117">
        <v>1</v>
      </c>
      <c r="BX21" s="117">
        <v>1</v>
      </c>
      <c r="BY21" s="117">
        <v>1</v>
      </c>
      <c r="BZ21" s="117">
        <v>1</v>
      </c>
      <c r="CA21" s="117">
        <v>1</v>
      </c>
      <c r="CB21" s="117">
        <v>1</v>
      </c>
      <c r="CC21" s="117">
        <v>1</v>
      </c>
      <c r="CD21" s="117">
        <v>1</v>
      </c>
      <c r="CE21" s="117">
        <v>1</v>
      </c>
      <c r="CF21" s="117">
        <v>1</v>
      </c>
      <c r="CG21" s="117">
        <v>1</v>
      </c>
      <c r="CH21" s="117">
        <v>1</v>
      </c>
      <c r="CI21" s="117">
        <v>1</v>
      </c>
      <c r="CJ21" s="117"/>
    </row>
    <row r="22" spans="1:108" ht="15" customHeight="1" x14ac:dyDescent="0.3">
      <c r="A22" s="130"/>
      <c r="B22" s="28" t="s">
        <v>33</v>
      </c>
      <c r="C22" s="29"/>
      <c r="D22" s="29"/>
      <c r="E22" s="20">
        <v>0</v>
      </c>
      <c r="F22" s="14">
        <v>383</v>
      </c>
      <c r="G22" s="16">
        <v>390</v>
      </c>
      <c r="H22" s="14">
        <v>382</v>
      </c>
      <c r="I22" s="14">
        <v>392</v>
      </c>
      <c r="J22" s="14">
        <v>393</v>
      </c>
      <c r="K22" s="15">
        <v>382</v>
      </c>
      <c r="L22" s="15">
        <v>385</v>
      </c>
      <c r="M22" s="15">
        <v>382</v>
      </c>
      <c r="N22" s="15">
        <v>385</v>
      </c>
      <c r="O22" s="15">
        <v>393</v>
      </c>
      <c r="P22" s="15">
        <v>382</v>
      </c>
      <c r="Q22" s="89">
        <v>390</v>
      </c>
      <c r="R22" s="15">
        <v>390</v>
      </c>
      <c r="S22" s="15">
        <v>390</v>
      </c>
      <c r="T22" s="15">
        <v>390</v>
      </c>
      <c r="U22" s="15">
        <v>390</v>
      </c>
      <c r="V22" s="113">
        <v>390</v>
      </c>
      <c r="W22" s="117">
        <v>390</v>
      </c>
      <c r="X22" s="117">
        <v>389</v>
      </c>
      <c r="Y22" s="117">
        <v>389</v>
      </c>
      <c r="Z22" s="117">
        <v>389</v>
      </c>
      <c r="AA22" s="117">
        <v>383</v>
      </c>
      <c r="AB22" s="117">
        <v>384</v>
      </c>
      <c r="AC22" s="117">
        <v>385</v>
      </c>
      <c r="AD22" s="117">
        <v>385</v>
      </c>
      <c r="AE22" s="117">
        <v>385</v>
      </c>
      <c r="AF22" s="117">
        <v>385</v>
      </c>
      <c r="AG22" s="117">
        <v>386</v>
      </c>
      <c r="AH22" s="117">
        <v>386</v>
      </c>
      <c r="AI22" s="117">
        <v>386</v>
      </c>
      <c r="AJ22" s="117">
        <v>386</v>
      </c>
      <c r="AK22" s="117">
        <v>386</v>
      </c>
      <c r="AL22" s="117">
        <v>386</v>
      </c>
      <c r="AM22" s="117">
        <v>386</v>
      </c>
      <c r="AN22" s="117">
        <v>387</v>
      </c>
      <c r="AO22" s="117">
        <v>386</v>
      </c>
      <c r="AP22" s="117">
        <v>386</v>
      </c>
      <c r="AQ22" s="117">
        <v>387</v>
      </c>
      <c r="AR22" s="117">
        <v>386</v>
      </c>
      <c r="AS22" s="117">
        <v>387</v>
      </c>
      <c r="AT22" s="117">
        <v>387</v>
      </c>
      <c r="AU22" s="117">
        <v>388</v>
      </c>
      <c r="AV22" s="117">
        <v>388</v>
      </c>
      <c r="AW22" s="117">
        <v>388</v>
      </c>
      <c r="AX22" s="117">
        <v>388</v>
      </c>
      <c r="AY22" s="117">
        <v>389</v>
      </c>
      <c r="AZ22" s="117">
        <v>389</v>
      </c>
      <c r="BA22" s="117">
        <v>389</v>
      </c>
      <c r="BB22" s="117">
        <v>390</v>
      </c>
      <c r="BC22" s="117">
        <v>391</v>
      </c>
      <c r="BD22" s="117">
        <v>391</v>
      </c>
      <c r="BE22" s="117">
        <v>391</v>
      </c>
      <c r="BF22" s="117">
        <v>392</v>
      </c>
      <c r="BG22" s="117">
        <v>392</v>
      </c>
      <c r="BH22" s="117">
        <v>392</v>
      </c>
      <c r="BI22" s="117">
        <v>392</v>
      </c>
      <c r="BJ22" s="117">
        <v>390</v>
      </c>
      <c r="BK22" s="117">
        <v>391</v>
      </c>
      <c r="BL22" s="117">
        <v>391</v>
      </c>
      <c r="BM22" s="117">
        <v>391</v>
      </c>
      <c r="BN22" s="117">
        <v>391</v>
      </c>
      <c r="BO22" s="117">
        <v>391</v>
      </c>
      <c r="BP22" s="117">
        <v>391</v>
      </c>
      <c r="BQ22" s="117">
        <v>392</v>
      </c>
      <c r="BR22" s="117">
        <v>392</v>
      </c>
      <c r="BS22" s="117">
        <v>392</v>
      </c>
      <c r="BT22" s="117">
        <v>392</v>
      </c>
      <c r="BU22" s="117">
        <v>392</v>
      </c>
      <c r="BV22" s="117">
        <v>392</v>
      </c>
      <c r="BW22" s="117">
        <v>392</v>
      </c>
      <c r="BX22" s="117">
        <v>392</v>
      </c>
      <c r="BY22" s="117">
        <v>392</v>
      </c>
      <c r="BZ22" s="117">
        <v>392</v>
      </c>
      <c r="CA22" s="117">
        <v>393</v>
      </c>
      <c r="CB22" s="117">
        <v>393</v>
      </c>
      <c r="CC22" s="117">
        <v>394</v>
      </c>
      <c r="CD22" s="117">
        <v>393</v>
      </c>
      <c r="CE22" s="117">
        <v>393</v>
      </c>
      <c r="CF22" s="117">
        <v>393</v>
      </c>
      <c r="CG22" s="117">
        <v>393</v>
      </c>
      <c r="CH22" s="117">
        <v>394</v>
      </c>
      <c r="CI22" s="117">
        <v>394</v>
      </c>
      <c r="CJ22" s="117"/>
    </row>
    <row r="23" spans="1:108" ht="15" customHeight="1" x14ac:dyDescent="0.3">
      <c r="A23" s="130"/>
      <c r="B23" s="28" t="s">
        <v>10</v>
      </c>
      <c r="C23" s="29"/>
      <c r="D23" s="29"/>
      <c r="E23" s="20">
        <v>0</v>
      </c>
      <c r="F23" s="18">
        <v>0</v>
      </c>
      <c r="G23" s="16">
        <v>1044</v>
      </c>
      <c r="H23" s="16">
        <v>0</v>
      </c>
      <c r="I23" s="16">
        <v>1454</v>
      </c>
      <c r="J23" s="15">
        <v>1463</v>
      </c>
      <c r="K23" s="15">
        <v>0</v>
      </c>
      <c r="L23" s="15">
        <v>520</v>
      </c>
      <c r="M23" s="15">
        <v>0</v>
      </c>
      <c r="N23" s="15">
        <v>305</v>
      </c>
      <c r="O23" s="15">
        <v>1360</v>
      </c>
      <c r="P23" s="15">
        <v>0</v>
      </c>
      <c r="Q23" s="89">
        <v>901</v>
      </c>
      <c r="R23" s="15">
        <v>1013</v>
      </c>
      <c r="S23" s="15">
        <v>1015</v>
      </c>
      <c r="T23" s="15">
        <v>1015</v>
      </c>
      <c r="U23" s="15">
        <v>1019</v>
      </c>
      <c r="V23" s="113">
        <v>1013</v>
      </c>
      <c r="W23" s="117">
        <v>1016</v>
      </c>
      <c r="X23" s="117">
        <v>1015</v>
      </c>
      <c r="Y23" s="117">
        <v>1022</v>
      </c>
      <c r="Z23" s="117">
        <v>931</v>
      </c>
      <c r="AA23" s="117">
        <v>0</v>
      </c>
      <c r="AB23" s="117">
        <v>0</v>
      </c>
      <c r="AC23" s="117">
        <v>0</v>
      </c>
      <c r="AD23" s="117">
        <v>0</v>
      </c>
      <c r="AE23" s="117">
        <v>0</v>
      </c>
      <c r="AF23" s="117">
        <v>0</v>
      </c>
      <c r="AG23" s="117">
        <v>0</v>
      </c>
      <c r="AH23" s="117">
        <v>0</v>
      </c>
      <c r="AI23" s="117">
        <v>0</v>
      </c>
      <c r="AJ23" s="117">
        <v>0</v>
      </c>
      <c r="AK23" s="117">
        <v>0</v>
      </c>
      <c r="AL23" s="117">
        <v>0</v>
      </c>
      <c r="AM23" s="117">
        <v>0</v>
      </c>
      <c r="AN23" s="117">
        <v>0</v>
      </c>
      <c r="AO23" s="117">
        <v>0</v>
      </c>
      <c r="AP23" s="117">
        <v>0</v>
      </c>
      <c r="AQ23" s="117">
        <v>0</v>
      </c>
      <c r="AR23" s="117">
        <v>0</v>
      </c>
      <c r="AS23" s="117">
        <v>0</v>
      </c>
      <c r="AT23" s="117">
        <v>0</v>
      </c>
      <c r="AU23" s="117">
        <v>0</v>
      </c>
      <c r="AV23" s="117">
        <v>0</v>
      </c>
      <c r="AW23" s="117">
        <v>0</v>
      </c>
      <c r="AX23" s="117">
        <v>0</v>
      </c>
      <c r="AY23" s="117">
        <v>0</v>
      </c>
      <c r="AZ23" s="117">
        <v>0</v>
      </c>
      <c r="BA23" s="117">
        <v>0</v>
      </c>
      <c r="BB23" s="117">
        <v>0</v>
      </c>
      <c r="BC23" s="117">
        <v>0</v>
      </c>
      <c r="BD23" s="117">
        <v>0</v>
      </c>
      <c r="BE23" s="117">
        <v>0</v>
      </c>
      <c r="BF23" s="117">
        <v>0</v>
      </c>
      <c r="BG23" s="117">
        <v>0</v>
      </c>
      <c r="BH23" s="117">
        <v>0</v>
      </c>
      <c r="BI23" s="117">
        <v>0</v>
      </c>
      <c r="BJ23" s="117">
        <v>0</v>
      </c>
      <c r="BK23" s="117">
        <v>0</v>
      </c>
      <c r="BL23" s="117">
        <v>0</v>
      </c>
      <c r="BM23" s="117">
        <v>0</v>
      </c>
      <c r="BN23" s="117">
        <v>0</v>
      </c>
      <c r="BO23" s="117">
        <v>0</v>
      </c>
      <c r="BP23" s="117">
        <v>0</v>
      </c>
      <c r="BQ23" s="117">
        <v>0</v>
      </c>
      <c r="BR23" s="117">
        <v>0</v>
      </c>
      <c r="BS23" s="117">
        <v>0</v>
      </c>
      <c r="BT23" s="117">
        <v>0</v>
      </c>
      <c r="BU23" s="117">
        <v>0</v>
      </c>
      <c r="BV23" s="117">
        <v>0</v>
      </c>
      <c r="BW23" s="117">
        <v>0</v>
      </c>
      <c r="BX23" s="117">
        <v>0</v>
      </c>
      <c r="BY23" s="117">
        <v>0</v>
      </c>
      <c r="BZ23" s="117">
        <v>0</v>
      </c>
      <c r="CA23" s="117">
        <v>0</v>
      </c>
      <c r="CB23" s="117">
        <v>0</v>
      </c>
      <c r="CC23" s="117">
        <v>0</v>
      </c>
      <c r="CD23" s="117">
        <v>0</v>
      </c>
      <c r="CE23" s="117">
        <v>0</v>
      </c>
      <c r="CF23" s="117">
        <v>0</v>
      </c>
      <c r="CG23" s="117">
        <v>0</v>
      </c>
      <c r="CH23" s="117">
        <v>0</v>
      </c>
      <c r="CI23" s="117">
        <v>0</v>
      </c>
      <c r="CJ23" s="117"/>
    </row>
    <row r="24" spans="1:108" ht="15" customHeight="1" x14ac:dyDescent="0.3">
      <c r="A24" s="130"/>
      <c r="B24" s="28" t="s">
        <v>9</v>
      </c>
      <c r="C24" s="29"/>
      <c r="D24" s="29"/>
      <c r="E24" s="21">
        <v>0</v>
      </c>
      <c r="F24" s="18">
        <v>0</v>
      </c>
      <c r="G24" s="16">
        <v>1053</v>
      </c>
      <c r="H24" s="16">
        <v>0</v>
      </c>
      <c r="I24" s="16">
        <v>1469</v>
      </c>
      <c r="J24" s="15">
        <v>1480</v>
      </c>
      <c r="K24" s="15">
        <v>0</v>
      </c>
      <c r="L24" s="15">
        <v>529</v>
      </c>
      <c r="M24" s="15">
        <v>0</v>
      </c>
      <c r="N24" s="15">
        <v>308</v>
      </c>
      <c r="O24" s="15">
        <v>1372</v>
      </c>
      <c r="P24" s="15">
        <v>0</v>
      </c>
      <c r="Q24" s="89">
        <v>906</v>
      </c>
      <c r="R24" s="15">
        <v>1012</v>
      </c>
      <c r="S24" s="15">
        <v>1019</v>
      </c>
      <c r="T24" s="15">
        <v>1019</v>
      </c>
      <c r="U24" s="15">
        <v>1019</v>
      </c>
      <c r="V24" s="113">
        <v>1017</v>
      </c>
      <c r="W24" s="117">
        <v>1017</v>
      </c>
      <c r="X24" s="117">
        <v>1023</v>
      </c>
      <c r="Y24" s="117">
        <v>1018</v>
      </c>
      <c r="Z24" s="117">
        <v>932</v>
      </c>
      <c r="AA24" s="117">
        <v>0</v>
      </c>
      <c r="AB24" s="117">
        <v>0</v>
      </c>
      <c r="AC24" s="117">
        <v>0</v>
      </c>
      <c r="AD24" s="117">
        <v>0</v>
      </c>
      <c r="AE24" s="117">
        <v>0</v>
      </c>
      <c r="AF24" s="117">
        <v>0</v>
      </c>
      <c r="AG24" s="117">
        <v>0</v>
      </c>
      <c r="AH24" s="117">
        <v>0</v>
      </c>
      <c r="AI24" s="117">
        <v>0</v>
      </c>
      <c r="AJ24" s="117">
        <v>0</v>
      </c>
      <c r="AK24" s="117">
        <v>0</v>
      </c>
      <c r="AL24" s="117">
        <v>0</v>
      </c>
      <c r="AM24" s="117">
        <v>0</v>
      </c>
      <c r="AN24" s="117">
        <v>0</v>
      </c>
      <c r="AO24" s="117">
        <v>0</v>
      </c>
      <c r="AP24" s="117">
        <v>0</v>
      </c>
      <c r="AQ24" s="117">
        <v>0</v>
      </c>
      <c r="AR24" s="117">
        <v>0</v>
      </c>
      <c r="AS24" s="117">
        <v>0</v>
      </c>
      <c r="AT24" s="117">
        <v>0</v>
      </c>
      <c r="AU24" s="117">
        <v>0</v>
      </c>
      <c r="AV24" s="117">
        <v>0</v>
      </c>
      <c r="AW24" s="117">
        <v>0</v>
      </c>
      <c r="AX24" s="117">
        <v>0</v>
      </c>
      <c r="AY24" s="117">
        <v>0</v>
      </c>
      <c r="AZ24" s="117">
        <v>0</v>
      </c>
      <c r="BA24" s="117">
        <v>0</v>
      </c>
      <c r="BB24" s="117">
        <v>0</v>
      </c>
      <c r="BC24" s="117">
        <v>0</v>
      </c>
      <c r="BD24" s="117">
        <v>0</v>
      </c>
      <c r="BE24" s="117">
        <v>0</v>
      </c>
      <c r="BF24" s="117">
        <v>0</v>
      </c>
      <c r="BG24" s="117">
        <v>0</v>
      </c>
      <c r="BH24" s="117">
        <v>0</v>
      </c>
      <c r="BI24" s="117">
        <v>0</v>
      </c>
      <c r="BJ24" s="117">
        <v>0</v>
      </c>
      <c r="BK24" s="117">
        <v>0</v>
      </c>
      <c r="BL24" s="117">
        <v>0</v>
      </c>
      <c r="BM24" s="117">
        <v>0</v>
      </c>
      <c r="BN24" s="117">
        <v>0</v>
      </c>
      <c r="BO24" s="117">
        <v>0</v>
      </c>
      <c r="BP24" s="117">
        <v>0</v>
      </c>
      <c r="BQ24" s="117">
        <v>0</v>
      </c>
      <c r="BR24" s="117">
        <v>0</v>
      </c>
      <c r="BS24" s="117">
        <v>0</v>
      </c>
      <c r="BT24" s="117">
        <v>0</v>
      </c>
      <c r="BU24" s="117">
        <v>0</v>
      </c>
      <c r="BV24" s="117">
        <v>0</v>
      </c>
      <c r="BW24" s="117">
        <v>0</v>
      </c>
      <c r="BX24" s="117">
        <v>0</v>
      </c>
      <c r="BY24" s="117">
        <v>0</v>
      </c>
      <c r="BZ24" s="117">
        <v>0</v>
      </c>
      <c r="CA24" s="117">
        <v>0</v>
      </c>
      <c r="CB24" s="117">
        <v>0</v>
      </c>
      <c r="CC24" s="117">
        <v>0</v>
      </c>
      <c r="CD24" s="117">
        <v>0</v>
      </c>
      <c r="CE24" s="117">
        <v>0</v>
      </c>
      <c r="CF24" s="117">
        <v>0</v>
      </c>
      <c r="CG24" s="117">
        <v>0</v>
      </c>
      <c r="CH24" s="117">
        <v>0</v>
      </c>
      <c r="CI24" s="117">
        <v>0</v>
      </c>
      <c r="CJ24" s="117"/>
    </row>
    <row r="25" spans="1:108" ht="15" customHeight="1" thickBot="1" x14ac:dyDescent="0.35">
      <c r="A25" s="130"/>
      <c r="B25" s="28" t="s">
        <v>8</v>
      </c>
      <c r="C25" s="29"/>
      <c r="D25" s="29"/>
      <c r="E25" s="21">
        <v>0</v>
      </c>
      <c r="F25" s="18">
        <v>0</v>
      </c>
      <c r="G25" s="16">
        <v>1006</v>
      </c>
      <c r="H25" s="16">
        <v>0</v>
      </c>
      <c r="I25" s="16">
        <v>1407</v>
      </c>
      <c r="J25" s="15">
        <v>1421</v>
      </c>
      <c r="K25" s="15">
        <v>0</v>
      </c>
      <c r="L25" s="15">
        <v>493</v>
      </c>
      <c r="M25" s="15">
        <v>0</v>
      </c>
      <c r="N25" s="15">
        <v>281</v>
      </c>
      <c r="O25" s="15">
        <v>1320</v>
      </c>
      <c r="P25" s="15">
        <v>0</v>
      </c>
      <c r="Q25" s="89">
        <v>865</v>
      </c>
      <c r="R25" s="15">
        <v>975</v>
      </c>
      <c r="S25" s="15">
        <v>972</v>
      </c>
      <c r="T25" s="15">
        <v>977</v>
      </c>
      <c r="U25" s="15">
        <v>975</v>
      </c>
      <c r="V25" s="113">
        <v>973</v>
      </c>
      <c r="W25" s="117">
        <v>975</v>
      </c>
      <c r="X25" s="117">
        <v>973</v>
      </c>
      <c r="Y25" s="117">
        <v>982</v>
      </c>
      <c r="Z25" s="117">
        <v>887</v>
      </c>
      <c r="AA25" s="117">
        <v>0</v>
      </c>
      <c r="AB25" s="117">
        <v>0</v>
      </c>
      <c r="AC25" s="117">
        <v>0</v>
      </c>
      <c r="AD25" s="117">
        <v>0</v>
      </c>
      <c r="AE25" s="117">
        <v>0</v>
      </c>
      <c r="AF25" s="117">
        <v>0</v>
      </c>
      <c r="AG25" s="117">
        <v>0</v>
      </c>
      <c r="AH25" s="117">
        <v>0</v>
      </c>
      <c r="AI25" s="117">
        <v>0</v>
      </c>
      <c r="AJ25" s="117">
        <v>0</v>
      </c>
      <c r="AK25" s="117">
        <v>0</v>
      </c>
      <c r="AL25" s="117">
        <v>0</v>
      </c>
      <c r="AM25" s="117">
        <v>0</v>
      </c>
      <c r="AN25" s="117">
        <v>0</v>
      </c>
      <c r="AO25" s="117">
        <v>0</v>
      </c>
      <c r="AP25" s="117">
        <v>0</v>
      </c>
      <c r="AQ25" s="117">
        <v>0</v>
      </c>
      <c r="AR25" s="117">
        <v>0</v>
      </c>
      <c r="AS25" s="117">
        <v>0</v>
      </c>
      <c r="AT25" s="117">
        <v>0</v>
      </c>
      <c r="AU25" s="117">
        <v>0</v>
      </c>
      <c r="AV25" s="117">
        <v>0</v>
      </c>
      <c r="AW25" s="117">
        <v>0</v>
      </c>
      <c r="AX25" s="117">
        <v>0</v>
      </c>
      <c r="AY25" s="117">
        <v>0</v>
      </c>
      <c r="AZ25" s="117">
        <v>0</v>
      </c>
      <c r="BA25" s="117">
        <v>0</v>
      </c>
      <c r="BB25" s="117">
        <v>0</v>
      </c>
      <c r="BC25" s="117">
        <v>0</v>
      </c>
      <c r="BD25" s="117">
        <v>0</v>
      </c>
      <c r="BE25" s="117">
        <v>0</v>
      </c>
      <c r="BF25" s="117">
        <v>0</v>
      </c>
      <c r="BG25" s="117">
        <v>0</v>
      </c>
      <c r="BH25" s="117">
        <v>0</v>
      </c>
      <c r="BI25" s="117">
        <v>0</v>
      </c>
      <c r="BJ25" s="117">
        <v>0</v>
      </c>
      <c r="BK25" s="117">
        <v>0</v>
      </c>
      <c r="BL25" s="117">
        <v>0</v>
      </c>
      <c r="BM25" s="117">
        <v>0</v>
      </c>
      <c r="BN25" s="117">
        <v>0</v>
      </c>
      <c r="BO25" s="117">
        <v>0</v>
      </c>
      <c r="BP25" s="117">
        <v>0</v>
      </c>
      <c r="BQ25" s="117">
        <v>0</v>
      </c>
      <c r="BR25" s="117">
        <v>0</v>
      </c>
      <c r="BS25" s="117">
        <v>0</v>
      </c>
      <c r="BT25" s="117">
        <v>0</v>
      </c>
      <c r="BU25" s="117">
        <v>0</v>
      </c>
      <c r="BV25" s="117">
        <v>0</v>
      </c>
      <c r="BW25" s="117">
        <v>0</v>
      </c>
      <c r="BX25" s="117">
        <v>0</v>
      </c>
      <c r="BY25" s="117">
        <v>0</v>
      </c>
      <c r="BZ25" s="117">
        <v>0</v>
      </c>
      <c r="CA25" s="117">
        <v>0</v>
      </c>
      <c r="CB25" s="117">
        <v>0</v>
      </c>
      <c r="CC25" s="117">
        <v>0</v>
      </c>
      <c r="CD25" s="117">
        <v>0</v>
      </c>
      <c r="CE25" s="117">
        <v>0</v>
      </c>
      <c r="CF25" s="117">
        <v>0</v>
      </c>
      <c r="CG25" s="117">
        <v>0</v>
      </c>
      <c r="CH25" s="117">
        <v>0</v>
      </c>
      <c r="CI25" s="117">
        <v>0</v>
      </c>
      <c r="CJ25" s="117"/>
    </row>
    <row r="26" spans="1:108" s="60" customFormat="1" ht="15" customHeight="1" x14ac:dyDescent="0.3">
      <c r="A26" s="131" t="s">
        <v>14</v>
      </c>
      <c r="B26" s="65" t="s">
        <v>53</v>
      </c>
      <c r="C26" s="66"/>
      <c r="D26" s="66"/>
      <c r="E26" s="67">
        <v>0</v>
      </c>
      <c r="F26" s="68">
        <v>0</v>
      </c>
      <c r="G26" s="57">
        <v>0</v>
      </c>
      <c r="H26" s="57">
        <v>0</v>
      </c>
      <c r="I26" s="57">
        <v>0</v>
      </c>
      <c r="J26" s="58">
        <v>0</v>
      </c>
      <c r="K26" s="58">
        <v>0</v>
      </c>
      <c r="L26" s="58">
        <v>0</v>
      </c>
      <c r="M26" s="58">
        <v>0</v>
      </c>
      <c r="N26" s="59">
        <v>0</v>
      </c>
      <c r="O26" s="59">
        <v>0</v>
      </c>
      <c r="P26" s="59">
        <v>0</v>
      </c>
      <c r="Q26" s="81">
        <v>0</v>
      </c>
      <c r="R26" s="59">
        <v>0</v>
      </c>
      <c r="S26" s="59">
        <v>0</v>
      </c>
      <c r="T26" s="59">
        <v>0</v>
      </c>
      <c r="U26" s="59">
        <v>0</v>
      </c>
      <c r="V26" s="114">
        <v>0</v>
      </c>
      <c r="W26" s="117">
        <v>0</v>
      </c>
      <c r="X26" s="117">
        <v>0</v>
      </c>
      <c r="Y26" s="117">
        <v>0</v>
      </c>
      <c r="Z26" s="117">
        <v>0</v>
      </c>
      <c r="AA26" s="117">
        <v>0</v>
      </c>
      <c r="AB26" s="117">
        <v>0</v>
      </c>
      <c r="AC26" s="117">
        <v>0</v>
      </c>
      <c r="AD26" s="117">
        <v>0</v>
      </c>
      <c r="AE26" s="117">
        <v>0</v>
      </c>
      <c r="AF26" s="117">
        <v>0</v>
      </c>
      <c r="AG26" s="117">
        <v>0</v>
      </c>
      <c r="AH26" s="117">
        <v>0</v>
      </c>
      <c r="AI26" s="117">
        <v>0</v>
      </c>
      <c r="AJ26" s="117">
        <v>0</v>
      </c>
      <c r="AK26" s="117">
        <v>0</v>
      </c>
      <c r="AL26" s="117">
        <v>0</v>
      </c>
      <c r="AM26" s="117">
        <v>0</v>
      </c>
      <c r="AN26" s="117">
        <v>0</v>
      </c>
      <c r="AO26" s="117">
        <v>0</v>
      </c>
      <c r="AP26" s="117">
        <v>0</v>
      </c>
      <c r="AQ26" s="117">
        <v>0</v>
      </c>
      <c r="AR26" s="117">
        <v>0</v>
      </c>
      <c r="AS26" s="117">
        <v>0</v>
      </c>
      <c r="AT26" s="117">
        <v>0</v>
      </c>
      <c r="AU26" s="117">
        <v>0</v>
      </c>
      <c r="AV26" s="117">
        <v>0</v>
      </c>
      <c r="AW26" s="117">
        <v>0</v>
      </c>
      <c r="AX26" s="117">
        <v>0</v>
      </c>
      <c r="AY26" s="117">
        <v>0</v>
      </c>
      <c r="AZ26" s="117">
        <v>0</v>
      </c>
      <c r="BA26" s="117">
        <v>0</v>
      </c>
      <c r="BB26" s="117">
        <v>0</v>
      </c>
      <c r="BC26" s="117">
        <v>0</v>
      </c>
      <c r="BD26" s="117">
        <v>0</v>
      </c>
      <c r="BE26" s="117">
        <v>0</v>
      </c>
      <c r="BF26" s="117">
        <v>0</v>
      </c>
      <c r="BG26" s="117">
        <v>0</v>
      </c>
      <c r="BH26" s="117">
        <v>0</v>
      </c>
      <c r="BI26" s="117">
        <v>0</v>
      </c>
      <c r="BJ26" s="117">
        <v>0</v>
      </c>
      <c r="BK26" s="117">
        <v>0</v>
      </c>
      <c r="BL26" s="117">
        <v>0</v>
      </c>
      <c r="BM26" s="117">
        <v>0</v>
      </c>
      <c r="BN26" s="117">
        <v>0</v>
      </c>
      <c r="BO26" s="117">
        <v>0</v>
      </c>
      <c r="BP26" s="117">
        <v>0</v>
      </c>
      <c r="BQ26" s="117">
        <v>0</v>
      </c>
      <c r="BR26" s="117">
        <v>0</v>
      </c>
      <c r="BS26" s="117">
        <v>0</v>
      </c>
      <c r="BT26" s="117">
        <v>0</v>
      </c>
      <c r="BU26" s="117">
        <v>0</v>
      </c>
      <c r="BV26" s="117">
        <v>0</v>
      </c>
      <c r="BW26" s="117">
        <v>0</v>
      </c>
      <c r="BX26" s="117">
        <v>0</v>
      </c>
      <c r="BY26" s="117">
        <v>0</v>
      </c>
      <c r="BZ26" s="117">
        <v>0</v>
      </c>
      <c r="CA26" s="117">
        <v>0</v>
      </c>
      <c r="CB26" s="117">
        <v>0</v>
      </c>
      <c r="CC26" s="117">
        <v>0</v>
      </c>
      <c r="CD26" s="117">
        <v>0</v>
      </c>
      <c r="CE26" s="117">
        <v>0</v>
      </c>
      <c r="CF26" s="117">
        <v>0</v>
      </c>
      <c r="CG26" s="117">
        <v>0</v>
      </c>
      <c r="CH26" s="117">
        <v>0</v>
      </c>
      <c r="CI26" s="117">
        <v>0</v>
      </c>
      <c r="CJ26" s="117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</row>
    <row r="27" spans="1:108" ht="15" customHeight="1" x14ac:dyDescent="0.3">
      <c r="A27" s="132"/>
      <c r="B27" s="30" t="s">
        <v>34</v>
      </c>
      <c r="C27" s="31"/>
      <c r="D27" s="31"/>
      <c r="E27" s="21">
        <v>0</v>
      </c>
      <c r="F27" s="18">
        <v>26.37</v>
      </c>
      <c r="G27" s="16">
        <v>26.38</v>
      </c>
      <c r="H27" s="16">
        <v>26.38</v>
      </c>
      <c r="I27" s="16">
        <v>26.4</v>
      </c>
      <c r="J27" s="15">
        <v>26.42</v>
      </c>
      <c r="K27" s="15">
        <v>26.46</v>
      </c>
      <c r="L27" s="15">
        <v>26.48</v>
      </c>
      <c r="M27" s="15">
        <v>26.48</v>
      </c>
      <c r="N27" s="17">
        <v>26.53</v>
      </c>
      <c r="O27" s="17">
        <v>26.57</v>
      </c>
      <c r="P27" s="15">
        <v>26.6</v>
      </c>
      <c r="Q27" s="82">
        <v>26.63</v>
      </c>
      <c r="R27" s="17">
        <v>26.67</v>
      </c>
      <c r="S27" s="17">
        <v>26.7</v>
      </c>
      <c r="T27" s="17">
        <v>26.74</v>
      </c>
      <c r="U27" s="17">
        <v>26.78</v>
      </c>
      <c r="V27" s="115">
        <v>26.83</v>
      </c>
      <c r="W27" s="117">
        <v>26.87</v>
      </c>
      <c r="X27" s="117">
        <v>26.9</v>
      </c>
      <c r="Y27" s="117">
        <v>26.95</v>
      </c>
      <c r="Z27" s="117">
        <v>26.98</v>
      </c>
      <c r="AA27" s="117">
        <v>27.03</v>
      </c>
      <c r="AB27" s="117">
        <v>27.08</v>
      </c>
      <c r="AC27" s="117">
        <v>27.12</v>
      </c>
      <c r="AD27" s="117">
        <v>27.13</v>
      </c>
      <c r="AE27" s="117">
        <v>27.19</v>
      </c>
      <c r="AF27" s="117">
        <v>27.23</v>
      </c>
      <c r="AG27" s="117">
        <v>27.27</v>
      </c>
      <c r="AH27" s="117">
        <v>27.3</v>
      </c>
      <c r="AI27" s="117">
        <v>27.33</v>
      </c>
      <c r="AJ27" s="117">
        <v>27.37</v>
      </c>
      <c r="AK27" s="117">
        <v>27.4</v>
      </c>
      <c r="AL27" s="117">
        <v>27.43</v>
      </c>
      <c r="AM27" s="117">
        <v>27.47</v>
      </c>
      <c r="AN27" s="117">
        <v>27.5</v>
      </c>
      <c r="AO27" s="117">
        <v>27.54</v>
      </c>
      <c r="AP27" s="117">
        <v>27.59</v>
      </c>
      <c r="AQ27" s="117">
        <v>27.59</v>
      </c>
      <c r="AR27" s="117">
        <v>27.63</v>
      </c>
      <c r="AS27" s="117">
        <v>27.66</v>
      </c>
      <c r="AT27" s="117">
        <v>27.67</v>
      </c>
      <c r="AU27" s="117">
        <v>27.71</v>
      </c>
      <c r="AV27" s="117">
        <v>27.76</v>
      </c>
      <c r="AW27" s="117">
        <v>27.77</v>
      </c>
      <c r="AX27" s="117">
        <v>27.8</v>
      </c>
      <c r="AY27" s="117">
        <v>27.83</v>
      </c>
      <c r="AZ27" s="117">
        <v>27.86</v>
      </c>
      <c r="BA27" s="117">
        <v>27.87</v>
      </c>
      <c r="BB27" s="117">
        <v>27.9</v>
      </c>
      <c r="BC27" s="117">
        <v>27.94</v>
      </c>
      <c r="BD27" s="117">
        <v>27.95</v>
      </c>
      <c r="BE27" s="117">
        <v>27.97</v>
      </c>
      <c r="BF27" s="117">
        <v>28</v>
      </c>
      <c r="BG27" s="117">
        <v>28.01</v>
      </c>
      <c r="BH27" s="117">
        <v>28.03</v>
      </c>
      <c r="BI27" s="117">
        <v>28.05</v>
      </c>
      <c r="BJ27" s="117">
        <v>28.08</v>
      </c>
      <c r="BK27" s="117">
        <v>28.09</v>
      </c>
      <c r="BL27" s="117">
        <v>28.1</v>
      </c>
      <c r="BM27" s="117">
        <v>28.1</v>
      </c>
      <c r="BN27" s="117">
        <v>28.14</v>
      </c>
      <c r="BO27" s="117">
        <v>28.15</v>
      </c>
      <c r="BP27" s="117">
        <v>28.16</v>
      </c>
      <c r="BQ27" s="117">
        <v>28.18</v>
      </c>
      <c r="BR27" s="117">
        <v>28.18</v>
      </c>
      <c r="BS27" s="117">
        <v>28.2</v>
      </c>
      <c r="BT27" s="117">
        <v>28.21</v>
      </c>
      <c r="BU27" s="117">
        <v>28.2</v>
      </c>
      <c r="BV27" s="117">
        <v>28.23</v>
      </c>
      <c r="BW27" s="117">
        <v>28.24</v>
      </c>
      <c r="BX27" s="117">
        <v>28.26</v>
      </c>
      <c r="BY27" s="117">
        <v>28.27</v>
      </c>
      <c r="BZ27" s="117">
        <v>28.29</v>
      </c>
      <c r="CA27" s="117">
        <v>28.29</v>
      </c>
      <c r="CB27" s="117">
        <v>28.31</v>
      </c>
      <c r="CC27" s="117">
        <v>28.31</v>
      </c>
      <c r="CD27" s="117">
        <v>28.32</v>
      </c>
      <c r="CE27" s="117">
        <v>28.34</v>
      </c>
      <c r="CF27" s="117">
        <v>28.35</v>
      </c>
      <c r="CG27" s="117">
        <v>28.36</v>
      </c>
      <c r="CH27" s="117">
        <v>28.37</v>
      </c>
      <c r="CI27" s="117">
        <v>28.39</v>
      </c>
      <c r="CJ27" s="117"/>
    </row>
    <row r="28" spans="1:108" ht="15" customHeight="1" x14ac:dyDescent="0.3">
      <c r="A28" s="132"/>
      <c r="B28" s="30" t="s">
        <v>35</v>
      </c>
      <c r="C28" s="31"/>
      <c r="D28" s="31"/>
      <c r="E28" s="21">
        <v>0</v>
      </c>
      <c r="F28" s="18">
        <v>24.78</v>
      </c>
      <c r="G28" s="16">
        <v>24.8</v>
      </c>
      <c r="H28" s="16">
        <v>24.82</v>
      </c>
      <c r="I28" s="16">
        <v>24.86</v>
      </c>
      <c r="J28" s="15">
        <v>24.88</v>
      </c>
      <c r="K28" s="15">
        <v>24.92</v>
      </c>
      <c r="L28" s="15">
        <v>24.94</v>
      </c>
      <c r="M28" s="15">
        <v>24.98</v>
      </c>
      <c r="N28" s="17">
        <v>25.03</v>
      </c>
      <c r="O28" s="17">
        <v>25.07</v>
      </c>
      <c r="P28" s="15">
        <v>25.11</v>
      </c>
      <c r="Q28" s="82">
        <v>25.15</v>
      </c>
      <c r="R28" s="17">
        <v>25.19</v>
      </c>
      <c r="S28" s="17">
        <v>25.24</v>
      </c>
      <c r="T28" s="17">
        <v>25.28</v>
      </c>
      <c r="U28" s="17">
        <v>25.32</v>
      </c>
      <c r="V28" s="115">
        <v>25.35</v>
      </c>
      <c r="W28" s="117">
        <v>25.41</v>
      </c>
      <c r="X28" s="117">
        <v>25.44</v>
      </c>
      <c r="Y28" s="117">
        <v>25.48</v>
      </c>
      <c r="Z28" s="117">
        <v>25.51</v>
      </c>
      <c r="AA28" s="117">
        <v>25.56</v>
      </c>
      <c r="AB28" s="117">
        <v>25.61</v>
      </c>
      <c r="AC28" s="117">
        <v>25.65</v>
      </c>
      <c r="AD28" s="117">
        <v>25.68</v>
      </c>
      <c r="AE28" s="117">
        <v>25.72</v>
      </c>
      <c r="AF28" s="117">
        <v>25.75</v>
      </c>
      <c r="AG28" s="117">
        <v>25.76</v>
      </c>
      <c r="AH28" s="117">
        <v>25.81</v>
      </c>
      <c r="AI28" s="117">
        <v>25.85</v>
      </c>
      <c r="AJ28" s="117">
        <v>25.87</v>
      </c>
      <c r="AK28" s="117">
        <v>25.92</v>
      </c>
      <c r="AL28" s="117">
        <v>25.94</v>
      </c>
      <c r="AM28" s="117">
        <v>25.97</v>
      </c>
      <c r="AN28" s="117">
        <v>26.01</v>
      </c>
      <c r="AO28" s="117">
        <v>26.03</v>
      </c>
      <c r="AP28" s="117">
        <v>26.05</v>
      </c>
      <c r="AQ28" s="117">
        <v>26.08</v>
      </c>
      <c r="AR28" s="117">
        <v>26.12</v>
      </c>
      <c r="AS28" s="117">
        <v>26.15</v>
      </c>
      <c r="AT28" s="117">
        <v>26.16</v>
      </c>
      <c r="AU28" s="117">
        <v>26.21</v>
      </c>
      <c r="AV28" s="117">
        <v>26.23</v>
      </c>
      <c r="AW28" s="117">
        <v>26.26</v>
      </c>
      <c r="AX28" s="117">
        <v>26.28</v>
      </c>
      <c r="AY28" s="117">
        <v>26.31</v>
      </c>
      <c r="AZ28" s="117">
        <v>26.35</v>
      </c>
      <c r="BA28" s="117">
        <v>26.38</v>
      </c>
      <c r="BB28" s="117">
        <v>26.39</v>
      </c>
      <c r="BC28" s="117">
        <v>26.42</v>
      </c>
      <c r="BD28" s="117">
        <v>26.43</v>
      </c>
      <c r="BE28" s="117">
        <v>26.46</v>
      </c>
      <c r="BF28" s="117">
        <v>26.49</v>
      </c>
      <c r="BG28" s="117">
        <v>26.51</v>
      </c>
      <c r="BH28" s="117">
        <v>26.54</v>
      </c>
      <c r="BI28" s="117">
        <v>26.55</v>
      </c>
      <c r="BJ28" s="117">
        <v>26.57</v>
      </c>
      <c r="BK28" s="117">
        <v>26.59</v>
      </c>
      <c r="BL28" s="117">
        <v>26.62</v>
      </c>
      <c r="BM28" s="117">
        <v>26.64</v>
      </c>
      <c r="BN28" s="117">
        <v>26.65</v>
      </c>
      <c r="BO28" s="117">
        <v>26.67</v>
      </c>
      <c r="BP28" s="117">
        <v>26.69</v>
      </c>
      <c r="BQ28" s="117">
        <v>26.7</v>
      </c>
      <c r="BR28" s="117">
        <v>26.72</v>
      </c>
      <c r="BS28" s="117">
        <v>26.74</v>
      </c>
      <c r="BT28" s="117">
        <v>26.76</v>
      </c>
      <c r="BU28" s="117">
        <v>26.78</v>
      </c>
      <c r="BV28" s="117">
        <v>26.79</v>
      </c>
      <c r="BW28" s="117">
        <v>26.81</v>
      </c>
      <c r="BX28" s="117">
        <v>26.83</v>
      </c>
      <c r="BY28" s="117">
        <v>26.84</v>
      </c>
      <c r="BZ28" s="117">
        <v>26.86</v>
      </c>
      <c r="CA28" s="117">
        <v>26.87</v>
      </c>
      <c r="CB28" s="117">
        <v>26.87</v>
      </c>
      <c r="CC28" s="117">
        <v>26.89</v>
      </c>
      <c r="CD28" s="117">
        <v>26.91</v>
      </c>
      <c r="CE28" s="117">
        <v>26.92</v>
      </c>
      <c r="CF28" s="117">
        <v>26.93</v>
      </c>
      <c r="CG28" s="117">
        <v>26.95</v>
      </c>
      <c r="CH28" s="117">
        <v>26.96</v>
      </c>
      <c r="CI28" s="117">
        <v>26.98</v>
      </c>
      <c r="CJ28" s="117"/>
    </row>
    <row r="29" spans="1:108" ht="15" customHeight="1" x14ac:dyDescent="0.3">
      <c r="A29" s="132"/>
      <c r="B29" s="30" t="s">
        <v>57</v>
      </c>
      <c r="C29" s="31"/>
      <c r="D29" s="31"/>
      <c r="E29" s="21">
        <v>0</v>
      </c>
      <c r="F29" s="19">
        <v>2439572</v>
      </c>
      <c r="G29" s="14">
        <v>2439572</v>
      </c>
      <c r="H29" s="16">
        <v>2439572</v>
      </c>
      <c r="I29" s="16">
        <v>2439572</v>
      </c>
      <c r="J29" s="15">
        <v>2439572</v>
      </c>
      <c r="K29" s="15">
        <v>2439572</v>
      </c>
      <c r="L29" s="15">
        <v>2439572</v>
      </c>
      <c r="M29" s="15">
        <v>2439572</v>
      </c>
      <c r="N29" s="17">
        <v>2439572</v>
      </c>
      <c r="O29" s="17">
        <v>2439572</v>
      </c>
      <c r="P29" s="17">
        <v>2439572</v>
      </c>
      <c r="Q29" s="82">
        <v>2439572</v>
      </c>
      <c r="R29" s="17">
        <v>2439572</v>
      </c>
      <c r="S29" s="17">
        <v>2439572</v>
      </c>
      <c r="T29" s="17">
        <v>2439572</v>
      </c>
      <c r="U29" s="17">
        <v>2439572</v>
      </c>
      <c r="V29" s="115">
        <v>2439572</v>
      </c>
      <c r="W29" s="117">
        <v>2439572</v>
      </c>
      <c r="X29" s="117">
        <v>2439572</v>
      </c>
      <c r="Y29" s="117">
        <v>2439572</v>
      </c>
      <c r="Z29" s="117">
        <v>2439572</v>
      </c>
      <c r="AA29" s="117">
        <v>2439572</v>
      </c>
      <c r="AB29" s="117">
        <v>2439572</v>
      </c>
      <c r="AC29" s="117">
        <v>2439572</v>
      </c>
      <c r="AD29" s="117">
        <v>2439572</v>
      </c>
      <c r="AE29" s="117">
        <v>2439572</v>
      </c>
      <c r="AF29" s="117">
        <v>2439572</v>
      </c>
      <c r="AG29" s="117">
        <v>2439572</v>
      </c>
      <c r="AH29" s="117">
        <v>2439572</v>
      </c>
      <c r="AI29" s="117">
        <v>2439572</v>
      </c>
      <c r="AJ29" s="117">
        <v>2439572</v>
      </c>
      <c r="AK29" s="117">
        <v>2439572</v>
      </c>
      <c r="AL29" s="117">
        <v>2439572</v>
      </c>
      <c r="AM29" s="117">
        <v>2439572</v>
      </c>
      <c r="AN29" s="117">
        <v>2439572</v>
      </c>
      <c r="AO29" s="117">
        <v>2439572</v>
      </c>
      <c r="AP29" s="117">
        <v>2439572</v>
      </c>
      <c r="AQ29" s="117">
        <v>2439572</v>
      </c>
      <c r="AR29" s="117">
        <v>2439572</v>
      </c>
      <c r="AS29" s="117">
        <v>2439572</v>
      </c>
      <c r="AT29" s="117">
        <v>2439572</v>
      </c>
      <c r="AU29" s="117">
        <v>2439572</v>
      </c>
      <c r="AV29" s="117">
        <v>2439572</v>
      </c>
      <c r="AW29" s="117">
        <v>2439572</v>
      </c>
      <c r="AX29" s="117">
        <v>2439572</v>
      </c>
      <c r="AY29" s="117">
        <v>2439572</v>
      </c>
      <c r="AZ29" s="117">
        <v>2439572</v>
      </c>
      <c r="BA29" s="117">
        <v>2439572</v>
      </c>
      <c r="BB29" s="117">
        <v>2439572</v>
      </c>
      <c r="BC29" s="117">
        <v>2439572</v>
      </c>
      <c r="BD29" s="117">
        <v>2439572</v>
      </c>
      <c r="BE29" s="117">
        <v>2439572</v>
      </c>
      <c r="BF29" s="117">
        <v>2439572</v>
      </c>
      <c r="BG29" s="117">
        <v>2439572</v>
      </c>
      <c r="BH29" s="117">
        <v>2439572</v>
      </c>
      <c r="BI29" s="117">
        <v>2439572</v>
      </c>
      <c r="BJ29" s="117">
        <v>2439572</v>
      </c>
      <c r="BK29" s="117">
        <v>2439572</v>
      </c>
      <c r="BL29" s="117">
        <v>2439572</v>
      </c>
      <c r="BM29" s="117">
        <v>2439572</v>
      </c>
      <c r="BN29" s="117">
        <v>2439572</v>
      </c>
      <c r="BO29" s="117">
        <v>2439572</v>
      </c>
      <c r="BP29" s="117">
        <v>2439572</v>
      </c>
      <c r="BQ29" s="117">
        <v>2439572</v>
      </c>
      <c r="BR29" s="117">
        <v>2439572</v>
      </c>
      <c r="BS29" s="117">
        <v>2439572</v>
      </c>
      <c r="BT29" s="117">
        <v>2439572</v>
      </c>
      <c r="BU29" s="117">
        <v>2439572</v>
      </c>
      <c r="BV29" s="117">
        <v>2439572</v>
      </c>
      <c r="BW29" s="117">
        <v>2439572</v>
      </c>
      <c r="BX29" s="117">
        <v>2439572</v>
      </c>
      <c r="BY29" s="117">
        <v>2439572</v>
      </c>
      <c r="BZ29" s="117">
        <v>2439572</v>
      </c>
      <c r="CA29" s="117">
        <v>2439572</v>
      </c>
      <c r="CB29" s="117">
        <v>2439572</v>
      </c>
      <c r="CC29" s="117">
        <v>2439572</v>
      </c>
      <c r="CD29" s="117">
        <v>2439572</v>
      </c>
      <c r="CE29" s="117">
        <v>2439572</v>
      </c>
      <c r="CF29" s="117">
        <v>2439572</v>
      </c>
      <c r="CG29" s="117">
        <v>2439572</v>
      </c>
      <c r="CH29" s="117">
        <v>2439572</v>
      </c>
      <c r="CI29" s="117">
        <v>2439572</v>
      </c>
      <c r="CJ29" s="117"/>
    </row>
    <row r="30" spans="1:108" s="64" customFormat="1" ht="15.75" customHeight="1" thickBot="1" x14ac:dyDescent="0.35">
      <c r="A30" s="133"/>
      <c r="B30" s="69" t="s">
        <v>54</v>
      </c>
      <c r="C30" s="70"/>
      <c r="D30" s="70"/>
      <c r="E30" s="71">
        <v>0</v>
      </c>
      <c r="F30" s="62">
        <v>0</v>
      </c>
      <c r="G30" s="72">
        <v>0</v>
      </c>
      <c r="H30" s="72">
        <v>0</v>
      </c>
      <c r="I30" s="72">
        <v>0</v>
      </c>
      <c r="J30" s="63">
        <v>0</v>
      </c>
      <c r="K30" s="63">
        <v>0</v>
      </c>
      <c r="L30" s="63">
        <v>0</v>
      </c>
      <c r="M30" s="63">
        <v>0</v>
      </c>
      <c r="N30" s="63">
        <v>0</v>
      </c>
      <c r="O30" s="73">
        <v>0</v>
      </c>
      <c r="P30" s="73">
        <v>0</v>
      </c>
      <c r="Q30" s="83">
        <v>0</v>
      </c>
      <c r="R30" s="73">
        <v>0</v>
      </c>
      <c r="S30" s="73">
        <v>0</v>
      </c>
      <c r="T30" s="73">
        <v>0</v>
      </c>
      <c r="U30" s="73">
        <v>0</v>
      </c>
      <c r="V30" s="116">
        <v>0</v>
      </c>
      <c r="W30" s="117">
        <v>0</v>
      </c>
      <c r="X30" s="117">
        <v>0</v>
      </c>
      <c r="Y30" s="117">
        <v>0</v>
      </c>
      <c r="Z30" s="117">
        <v>0</v>
      </c>
      <c r="AA30" s="117">
        <v>0</v>
      </c>
      <c r="AB30" s="117">
        <v>0</v>
      </c>
      <c r="AC30" s="117">
        <v>0</v>
      </c>
      <c r="AD30" s="117">
        <v>0</v>
      </c>
      <c r="AE30" s="117">
        <v>0</v>
      </c>
      <c r="AF30" s="117">
        <v>0</v>
      </c>
      <c r="AG30" s="117">
        <v>0</v>
      </c>
      <c r="AH30" s="117">
        <v>0</v>
      </c>
      <c r="AI30" s="117">
        <v>0</v>
      </c>
      <c r="AJ30" s="117">
        <v>0</v>
      </c>
      <c r="AK30" s="117">
        <v>0</v>
      </c>
      <c r="AL30" s="117">
        <v>0</v>
      </c>
      <c r="AM30" s="117">
        <v>0</v>
      </c>
      <c r="AN30" s="117">
        <v>0</v>
      </c>
      <c r="AO30" s="117">
        <v>0</v>
      </c>
      <c r="AP30" s="117">
        <v>0</v>
      </c>
      <c r="AQ30" s="117">
        <v>0</v>
      </c>
      <c r="AR30" s="117">
        <v>0</v>
      </c>
      <c r="AS30" s="117">
        <v>0</v>
      </c>
      <c r="AT30" s="117">
        <v>0</v>
      </c>
      <c r="AU30" s="117">
        <v>0</v>
      </c>
      <c r="AV30" s="117">
        <v>0</v>
      </c>
      <c r="AW30" s="117">
        <v>0</v>
      </c>
      <c r="AX30" s="117">
        <v>0</v>
      </c>
      <c r="AY30" s="117">
        <v>0</v>
      </c>
      <c r="AZ30" s="117">
        <v>0</v>
      </c>
      <c r="BA30" s="117">
        <v>0</v>
      </c>
      <c r="BB30" s="117">
        <v>0</v>
      </c>
      <c r="BC30" s="117">
        <v>0</v>
      </c>
      <c r="BD30" s="117">
        <v>0</v>
      </c>
      <c r="BE30" s="117">
        <v>0</v>
      </c>
      <c r="BF30" s="117">
        <v>0</v>
      </c>
      <c r="BG30" s="117">
        <v>0</v>
      </c>
      <c r="BH30" s="117">
        <v>0</v>
      </c>
      <c r="BI30" s="117">
        <v>0</v>
      </c>
      <c r="BJ30" s="117">
        <v>0</v>
      </c>
      <c r="BK30" s="117">
        <v>0</v>
      </c>
      <c r="BL30" s="117">
        <v>0</v>
      </c>
      <c r="BM30" s="117">
        <v>0</v>
      </c>
      <c r="BN30" s="117">
        <v>0</v>
      </c>
      <c r="BO30" s="117">
        <v>0</v>
      </c>
      <c r="BP30" s="117">
        <v>0</v>
      </c>
      <c r="BQ30" s="117">
        <v>0</v>
      </c>
      <c r="BR30" s="117">
        <v>0</v>
      </c>
      <c r="BS30" s="117">
        <v>0</v>
      </c>
      <c r="BT30" s="117">
        <v>0</v>
      </c>
      <c r="BU30" s="117">
        <v>0</v>
      </c>
      <c r="BV30" s="117">
        <v>0</v>
      </c>
      <c r="BW30" s="117">
        <v>0</v>
      </c>
      <c r="BX30" s="117">
        <v>0</v>
      </c>
      <c r="BY30" s="117">
        <v>0</v>
      </c>
      <c r="BZ30" s="117">
        <v>0</v>
      </c>
      <c r="CA30" s="117">
        <v>0</v>
      </c>
      <c r="CB30" s="117">
        <v>0</v>
      </c>
      <c r="CC30" s="117">
        <v>0</v>
      </c>
      <c r="CD30" s="117">
        <v>0</v>
      </c>
      <c r="CE30" s="117">
        <v>0</v>
      </c>
      <c r="CF30" s="117">
        <v>0</v>
      </c>
      <c r="CG30" s="117">
        <v>0</v>
      </c>
      <c r="CH30" s="117">
        <v>0</v>
      </c>
      <c r="CI30" s="117">
        <v>0</v>
      </c>
      <c r="CJ30" s="117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</row>
    <row r="31" spans="1:108" s="60" customFormat="1" ht="15" customHeight="1" x14ac:dyDescent="0.3">
      <c r="A31" s="134" t="s">
        <v>25</v>
      </c>
      <c r="B31" s="65" t="s">
        <v>55</v>
      </c>
      <c r="C31" s="66"/>
      <c r="D31" s="66"/>
      <c r="E31" s="67">
        <v>0</v>
      </c>
      <c r="F31" s="74">
        <v>0</v>
      </c>
      <c r="G31" s="56">
        <v>0</v>
      </c>
      <c r="H31" s="57">
        <v>0</v>
      </c>
      <c r="I31" s="57">
        <v>0</v>
      </c>
      <c r="J31" s="58">
        <v>0</v>
      </c>
      <c r="K31" s="58">
        <v>0</v>
      </c>
      <c r="L31" s="58">
        <v>0</v>
      </c>
      <c r="M31" s="58">
        <v>0</v>
      </c>
      <c r="N31" s="59">
        <v>0</v>
      </c>
      <c r="O31" s="59">
        <v>0</v>
      </c>
      <c r="P31" s="59">
        <v>0</v>
      </c>
      <c r="Q31" s="81">
        <v>0</v>
      </c>
      <c r="R31" s="59">
        <v>0</v>
      </c>
      <c r="S31" s="59">
        <v>0</v>
      </c>
      <c r="T31" s="59">
        <v>0</v>
      </c>
      <c r="U31" s="59">
        <v>0</v>
      </c>
      <c r="V31" s="114">
        <v>0</v>
      </c>
      <c r="W31" s="117">
        <v>0</v>
      </c>
      <c r="X31" s="117">
        <v>0</v>
      </c>
      <c r="Y31" s="117">
        <v>0</v>
      </c>
      <c r="Z31" s="117">
        <v>0</v>
      </c>
      <c r="AA31" s="117">
        <v>0</v>
      </c>
      <c r="AB31" s="117">
        <v>0</v>
      </c>
      <c r="AC31" s="117">
        <v>0</v>
      </c>
      <c r="AD31" s="117">
        <v>0</v>
      </c>
      <c r="AE31" s="117">
        <v>0</v>
      </c>
      <c r="AF31" s="117">
        <v>0</v>
      </c>
      <c r="AG31" s="117">
        <v>0</v>
      </c>
      <c r="AH31" s="117">
        <v>0</v>
      </c>
      <c r="AI31" s="117">
        <v>0</v>
      </c>
      <c r="AJ31" s="117">
        <v>0</v>
      </c>
      <c r="AK31" s="117">
        <v>0</v>
      </c>
      <c r="AL31" s="117">
        <v>0</v>
      </c>
      <c r="AM31" s="117">
        <v>0</v>
      </c>
      <c r="AN31" s="117">
        <v>0</v>
      </c>
      <c r="AO31" s="117">
        <v>0</v>
      </c>
      <c r="AP31" s="117">
        <v>0</v>
      </c>
      <c r="AQ31" s="117">
        <v>0</v>
      </c>
      <c r="AR31" s="117">
        <v>0</v>
      </c>
      <c r="AS31" s="117">
        <v>0</v>
      </c>
      <c r="AT31" s="117">
        <v>0</v>
      </c>
      <c r="AU31" s="117">
        <v>0</v>
      </c>
      <c r="AV31" s="117">
        <v>0</v>
      </c>
      <c r="AW31" s="117">
        <v>0</v>
      </c>
      <c r="AX31" s="117">
        <v>0</v>
      </c>
      <c r="AY31" s="117">
        <v>0</v>
      </c>
      <c r="AZ31" s="117">
        <v>0</v>
      </c>
      <c r="BA31" s="117">
        <v>0</v>
      </c>
      <c r="BB31" s="117">
        <v>0</v>
      </c>
      <c r="BC31" s="117">
        <v>0</v>
      </c>
      <c r="BD31" s="117">
        <v>0</v>
      </c>
      <c r="BE31" s="117">
        <v>0</v>
      </c>
      <c r="BF31" s="117">
        <v>0</v>
      </c>
      <c r="BG31" s="117">
        <v>0</v>
      </c>
      <c r="BH31" s="117">
        <v>0</v>
      </c>
      <c r="BI31" s="117">
        <v>0</v>
      </c>
      <c r="BJ31" s="117">
        <v>0</v>
      </c>
      <c r="BK31" s="117">
        <v>0</v>
      </c>
      <c r="BL31" s="117">
        <v>0</v>
      </c>
      <c r="BM31" s="117">
        <v>0</v>
      </c>
      <c r="BN31" s="117">
        <v>0</v>
      </c>
      <c r="BO31" s="117">
        <v>0</v>
      </c>
      <c r="BP31" s="117">
        <v>0</v>
      </c>
      <c r="BQ31" s="117">
        <v>0</v>
      </c>
      <c r="BR31" s="117">
        <v>0</v>
      </c>
      <c r="BS31" s="117">
        <v>0</v>
      </c>
      <c r="BT31" s="117">
        <v>0</v>
      </c>
      <c r="BU31" s="117">
        <v>0</v>
      </c>
      <c r="BV31" s="117">
        <v>0</v>
      </c>
      <c r="BW31" s="117">
        <v>0</v>
      </c>
      <c r="BX31" s="117">
        <v>0</v>
      </c>
      <c r="BY31" s="117">
        <v>0</v>
      </c>
      <c r="BZ31" s="117">
        <v>0</v>
      </c>
      <c r="CA31" s="117">
        <v>0</v>
      </c>
      <c r="CB31" s="117">
        <v>0</v>
      </c>
      <c r="CC31" s="117">
        <v>0</v>
      </c>
      <c r="CD31" s="117">
        <v>0</v>
      </c>
      <c r="CE31" s="117">
        <v>0</v>
      </c>
      <c r="CF31" s="117">
        <v>0</v>
      </c>
      <c r="CG31" s="117">
        <v>0</v>
      </c>
      <c r="CH31" s="117">
        <v>0</v>
      </c>
      <c r="CI31" s="117">
        <v>0</v>
      </c>
      <c r="CJ31" s="117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</row>
    <row r="32" spans="1:108" ht="15" customHeight="1" x14ac:dyDescent="0.3">
      <c r="A32" s="135"/>
      <c r="B32" s="30" t="s">
        <v>36</v>
      </c>
      <c r="C32" s="31"/>
      <c r="D32" s="31"/>
      <c r="E32" s="21">
        <v>0</v>
      </c>
      <c r="F32" s="19">
        <v>27.81</v>
      </c>
      <c r="G32" s="14">
        <v>27.82</v>
      </c>
      <c r="H32" s="16">
        <v>27.84</v>
      </c>
      <c r="I32" s="16">
        <v>27.89</v>
      </c>
      <c r="J32" s="15">
        <v>27.94</v>
      </c>
      <c r="K32" s="15">
        <v>28.03</v>
      </c>
      <c r="L32" s="15">
        <v>28.11</v>
      </c>
      <c r="M32" s="15">
        <v>28.19</v>
      </c>
      <c r="N32" s="17">
        <v>28.27</v>
      </c>
      <c r="O32" s="17">
        <v>28.37</v>
      </c>
      <c r="P32" s="17">
        <v>28.92</v>
      </c>
      <c r="Q32" s="82">
        <v>30.51</v>
      </c>
      <c r="R32" s="17">
        <v>32.4</v>
      </c>
      <c r="S32" s="17">
        <v>34.15</v>
      </c>
      <c r="T32" s="17">
        <v>35.799999999999997</v>
      </c>
      <c r="U32" s="17">
        <v>37.25</v>
      </c>
      <c r="V32" s="115">
        <v>38.76</v>
      </c>
      <c r="W32" s="117">
        <v>40.24</v>
      </c>
      <c r="X32" s="117">
        <v>41.47</v>
      </c>
      <c r="Y32" s="117">
        <v>42.77</v>
      </c>
      <c r="Z32" s="117">
        <v>43.85</v>
      </c>
      <c r="AA32" s="117">
        <v>44.95</v>
      </c>
      <c r="AB32" s="117">
        <v>45.86</v>
      </c>
      <c r="AC32" s="117">
        <v>46.07</v>
      </c>
      <c r="AD32" s="117">
        <v>46.15</v>
      </c>
      <c r="AE32" s="117">
        <v>46.21</v>
      </c>
      <c r="AF32" s="117">
        <v>46.23</v>
      </c>
      <c r="AG32" s="117">
        <v>46.18</v>
      </c>
      <c r="AH32" s="117">
        <v>46.17</v>
      </c>
      <c r="AI32" s="117">
        <v>46.07</v>
      </c>
      <c r="AJ32" s="117">
        <v>46.01</v>
      </c>
      <c r="AK32" s="117">
        <v>45.86</v>
      </c>
      <c r="AL32" s="117">
        <v>45.71</v>
      </c>
      <c r="AM32" s="117">
        <v>45.62</v>
      </c>
      <c r="AN32" s="117">
        <v>45.47</v>
      </c>
      <c r="AO32" s="117">
        <v>45.31</v>
      </c>
      <c r="AP32" s="117">
        <v>45.14</v>
      </c>
      <c r="AQ32" s="117">
        <v>44.95</v>
      </c>
      <c r="AR32" s="117">
        <v>44.79</v>
      </c>
      <c r="AS32" s="117">
        <v>44.63</v>
      </c>
      <c r="AT32" s="117">
        <v>44.48</v>
      </c>
      <c r="AU32" s="117">
        <v>44.31</v>
      </c>
      <c r="AV32" s="117">
        <v>44.14</v>
      </c>
      <c r="AW32" s="117">
        <v>43.93</v>
      </c>
      <c r="AX32" s="117">
        <v>43.74</v>
      </c>
      <c r="AY32" s="117">
        <v>43.55</v>
      </c>
      <c r="AZ32" s="117">
        <v>43.4</v>
      </c>
      <c r="BA32" s="117">
        <v>43.2</v>
      </c>
      <c r="BB32" s="117">
        <v>43.03</v>
      </c>
      <c r="BC32" s="117">
        <v>42.83</v>
      </c>
      <c r="BD32" s="117">
        <v>42.66</v>
      </c>
      <c r="BE32" s="117">
        <v>42.47</v>
      </c>
      <c r="BF32" s="117">
        <v>42.3</v>
      </c>
      <c r="BG32" s="117">
        <v>42.11</v>
      </c>
      <c r="BH32" s="117">
        <v>41.94</v>
      </c>
      <c r="BI32" s="117">
        <v>41.76</v>
      </c>
      <c r="BJ32" s="117">
        <v>41.58</v>
      </c>
      <c r="BK32" s="117">
        <v>41.4</v>
      </c>
      <c r="BL32" s="117">
        <v>41.23</v>
      </c>
      <c r="BM32" s="117">
        <v>41.07</v>
      </c>
      <c r="BN32" s="117">
        <v>40.93</v>
      </c>
      <c r="BO32" s="117">
        <v>40.770000000000003</v>
      </c>
      <c r="BP32" s="117">
        <v>40.64</v>
      </c>
      <c r="BQ32" s="117">
        <v>40.46</v>
      </c>
      <c r="BR32" s="117">
        <v>40.31</v>
      </c>
      <c r="BS32" s="117">
        <v>40.159999999999997</v>
      </c>
      <c r="BT32" s="117">
        <v>40.020000000000003</v>
      </c>
      <c r="BU32" s="117">
        <v>39.869999999999997</v>
      </c>
      <c r="BV32" s="117">
        <v>39.72</v>
      </c>
      <c r="BW32" s="117">
        <v>39.58</v>
      </c>
      <c r="BX32" s="117">
        <v>39.450000000000003</v>
      </c>
      <c r="BY32" s="117">
        <v>39.29</v>
      </c>
      <c r="BZ32" s="117">
        <v>39.19</v>
      </c>
      <c r="CA32" s="117">
        <v>39.06</v>
      </c>
      <c r="CB32" s="117">
        <v>38.93</v>
      </c>
      <c r="CC32" s="117">
        <v>38.82</v>
      </c>
      <c r="CD32" s="117">
        <v>38.69</v>
      </c>
      <c r="CE32" s="117">
        <v>38.57</v>
      </c>
      <c r="CF32" s="117">
        <v>38.47</v>
      </c>
      <c r="CG32" s="117">
        <v>38.36</v>
      </c>
      <c r="CH32" s="117">
        <v>38.24</v>
      </c>
      <c r="CI32" s="117">
        <v>38.130000000000003</v>
      </c>
      <c r="CJ32" s="117"/>
    </row>
    <row r="33" spans="1:108" ht="15" customHeight="1" x14ac:dyDescent="0.3">
      <c r="A33" s="135"/>
      <c r="B33" s="30" t="s">
        <v>37</v>
      </c>
      <c r="C33" s="31"/>
      <c r="D33" s="31"/>
      <c r="E33" s="21">
        <v>0</v>
      </c>
      <c r="F33" s="19">
        <v>28.15</v>
      </c>
      <c r="G33" s="14">
        <v>28.15</v>
      </c>
      <c r="H33" s="16">
        <v>28.17</v>
      </c>
      <c r="I33" s="16">
        <v>28.21</v>
      </c>
      <c r="J33" s="15">
        <v>28.24</v>
      </c>
      <c r="K33" s="15">
        <v>28.3</v>
      </c>
      <c r="L33" s="15">
        <v>28.37</v>
      </c>
      <c r="M33" s="15">
        <v>28.43</v>
      </c>
      <c r="N33" s="17">
        <v>28.51</v>
      </c>
      <c r="O33" s="17">
        <v>29.27</v>
      </c>
      <c r="P33" s="17">
        <v>34.04</v>
      </c>
      <c r="Q33" s="82">
        <v>39.200000000000003</v>
      </c>
      <c r="R33" s="17">
        <v>43.79</v>
      </c>
      <c r="S33" s="17">
        <v>47.56</v>
      </c>
      <c r="T33" s="17">
        <v>50.49</v>
      </c>
      <c r="U33" s="17">
        <v>53.1</v>
      </c>
      <c r="V33" s="115">
        <v>55.05</v>
      </c>
      <c r="W33" s="117">
        <v>56.99</v>
      </c>
      <c r="X33" s="117">
        <v>58.64</v>
      </c>
      <c r="Y33" s="117">
        <v>59.61</v>
      </c>
      <c r="Z33" s="117">
        <v>60.37</v>
      </c>
      <c r="AA33" s="117">
        <v>61.03</v>
      </c>
      <c r="AB33" s="117">
        <v>61.67</v>
      </c>
      <c r="AC33" s="117">
        <v>62.51</v>
      </c>
      <c r="AD33" s="117">
        <v>62.86</v>
      </c>
      <c r="AE33" s="117">
        <v>63.2</v>
      </c>
      <c r="AF33" s="117">
        <v>63.31</v>
      </c>
      <c r="AG33" s="117">
        <v>63.35</v>
      </c>
      <c r="AH33" s="117">
        <v>63.15</v>
      </c>
      <c r="AI33" s="117">
        <v>62.9</v>
      </c>
      <c r="AJ33" s="117">
        <v>62.59</v>
      </c>
      <c r="AK33" s="117">
        <v>62.26</v>
      </c>
      <c r="AL33" s="117">
        <v>61.79</v>
      </c>
      <c r="AM33" s="117">
        <v>61.21</v>
      </c>
      <c r="AN33" s="117">
        <v>60.75</v>
      </c>
      <c r="AO33" s="117">
        <v>60.46</v>
      </c>
      <c r="AP33" s="117">
        <v>59.89</v>
      </c>
      <c r="AQ33" s="117">
        <v>59.44</v>
      </c>
      <c r="AR33" s="117">
        <v>58.98</v>
      </c>
      <c r="AS33" s="117">
        <v>58.48</v>
      </c>
      <c r="AT33" s="117">
        <v>58.07</v>
      </c>
      <c r="AU33" s="117">
        <v>57.61</v>
      </c>
      <c r="AV33" s="117">
        <v>57.18</v>
      </c>
      <c r="AW33" s="117">
        <v>56.76</v>
      </c>
      <c r="AX33" s="117">
        <v>56.29</v>
      </c>
      <c r="AY33" s="117">
        <v>55.87</v>
      </c>
      <c r="AZ33" s="117">
        <v>55.44</v>
      </c>
      <c r="BA33" s="117">
        <v>55.01</v>
      </c>
      <c r="BB33" s="117">
        <v>54.58</v>
      </c>
      <c r="BC33" s="117">
        <v>54.18</v>
      </c>
      <c r="BD33" s="117">
        <v>53.73</v>
      </c>
      <c r="BE33" s="117">
        <v>53.33</v>
      </c>
      <c r="BF33" s="117">
        <v>52.91</v>
      </c>
      <c r="BG33" s="117">
        <v>52.51</v>
      </c>
      <c r="BH33" s="117">
        <v>52.13</v>
      </c>
      <c r="BI33" s="117">
        <v>51.73</v>
      </c>
      <c r="BJ33" s="117">
        <v>51.37</v>
      </c>
      <c r="BK33" s="117">
        <v>50.98</v>
      </c>
      <c r="BL33" s="117">
        <v>50.61</v>
      </c>
      <c r="BM33" s="117">
        <v>50.24</v>
      </c>
      <c r="BN33" s="117">
        <v>49.89</v>
      </c>
      <c r="BO33" s="117">
        <v>49.55</v>
      </c>
      <c r="BP33" s="117">
        <v>49.21</v>
      </c>
      <c r="BQ33" s="117">
        <v>48.87</v>
      </c>
      <c r="BR33" s="117">
        <v>48.53</v>
      </c>
      <c r="BS33" s="117">
        <v>48.22</v>
      </c>
      <c r="BT33" s="117">
        <v>47.9</v>
      </c>
      <c r="BU33" s="117">
        <v>47.6</v>
      </c>
      <c r="BV33" s="117">
        <v>47.3</v>
      </c>
      <c r="BW33" s="117">
        <v>47</v>
      </c>
      <c r="BX33" s="117">
        <v>46.72</v>
      </c>
      <c r="BY33" s="117">
        <v>46.44</v>
      </c>
      <c r="BZ33" s="117">
        <v>46.17</v>
      </c>
      <c r="CA33" s="117">
        <v>45.9</v>
      </c>
      <c r="CB33" s="117">
        <v>45.62</v>
      </c>
      <c r="CC33" s="117">
        <v>45.36</v>
      </c>
      <c r="CD33" s="117">
        <v>45.11</v>
      </c>
      <c r="CE33" s="117">
        <v>44.84</v>
      </c>
      <c r="CF33" s="117">
        <v>44.61</v>
      </c>
      <c r="CG33" s="117">
        <v>44.37</v>
      </c>
      <c r="CH33" s="117">
        <v>44.15</v>
      </c>
      <c r="CI33" s="117">
        <v>43.91</v>
      </c>
      <c r="CJ33" s="117"/>
    </row>
    <row r="34" spans="1:108" ht="15" customHeight="1" x14ac:dyDescent="0.3">
      <c r="A34" s="135"/>
      <c r="B34" s="30" t="s">
        <v>58</v>
      </c>
      <c r="C34" s="31"/>
      <c r="D34" s="31"/>
      <c r="E34" s="21">
        <v>0</v>
      </c>
      <c r="F34" s="19">
        <v>4390400</v>
      </c>
      <c r="G34" s="14">
        <v>4390400</v>
      </c>
      <c r="H34" s="16">
        <v>4390400</v>
      </c>
      <c r="I34" s="16">
        <v>4390400</v>
      </c>
      <c r="J34" s="15">
        <v>4390400</v>
      </c>
      <c r="K34" s="15">
        <v>4390400</v>
      </c>
      <c r="L34" s="15">
        <v>4390400</v>
      </c>
      <c r="M34" s="15">
        <v>4390400</v>
      </c>
      <c r="N34" s="17">
        <v>4390400</v>
      </c>
      <c r="O34" s="17">
        <v>4390400</v>
      </c>
      <c r="P34" s="17">
        <v>4390400</v>
      </c>
      <c r="Q34" s="82">
        <v>4390400</v>
      </c>
      <c r="R34" s="17">
        <v>4390400</v>
      </c>
      <c r="S34" s="17">
        <v>4390400</v>
      </c>
      <c r="T34" s="17">
        <v>4390400</v>
      </c>
      <c r="U34" s="17">
        <v>4390400</v>
      </c>
      <c r="V34" s="115">
        <v>4390400</v>
      </c>
      <c r="W34" s="117">
        <v>4390400</v>
      </c>
      <c r="X34" s="117">
        <v>4390400</v>
      </c>
      <c r="Y34" s="117">
        <v>4390400</v>
      </c>
      <c r="Z34" s="117">
        <v>4390400</v>
      </c>
      <c r="AA34" s="117">
        <v>4390400</v>
      </c>
      <c r="AB34" s="117">
        <v>4390400</v>
      </c>
      <c r="AC34" s="117">
        <v>4390400</v>
      </c>
      <c r="AD34" s="117">
        <v>4390400</v>
      </c>
      <c r="AE34" s="117">
        <v>4390400</v>
      </c>
      <c r="AF34" s="117">
        <v>4390400</v>
      </c>
      <c r="AG34" s="117">
        <v>4390400</v>
      </c>
      <c r="AH34" s="117">
        <v>4390400</v>
      </c>
      <c r="AI34" s="117">
        <v>4390400</v>
      </c>
      <c r="AJ34" s="117">
        <v>4390400</v>
      </c>
      <c r="AK34" s="117">
        <v>4390400</v>
      </c>
      <c r="AL34" s="117">
        <v>4390400</v>
      </c>
      <c r="AM34" s="117">
        <v>4390400</v>
      </c>
      <c r="AN34" s="117">
        <v>4390400</v>
      </c>
      <c r="AO34" s="117">
        <v>4390400</v>
      </c>
      <c r="AP34" s="117">
        <v>4390400</v>
      </c>
      <c r="AQ34" s="117">
        <v>4390400</v>
      </c>
      <c r="AR34" s="117">
        <v>4390400</v>
      </c>
      <c r="AS34" s="117">
        <v>4390400</v>
      </c>
      <c r="AT34" s="117">
        <v>4390400</v>
      </c>
      <c r="AU34" s="117">
        <v>4390400</v>
      </c>
      <c r="AV34" s="117">
        <v>4390400</v>
      </c>
      <c r="AW34" s="117">
        <v>4390400</v>
      </c>
      <c r="AX34" s="117">
        <v>4390400</v>
      </c>
      <c r="AY34" s="117">
        <v>4390400</v>
      </c>
      <c r="AZ34" s="117">
        <v>4390400</v>
      </c>
      <c r="BA34" s="117">
        <v>4390400</v>
      </c>
      <c r="BB34" s="117">
        <v>4390400</v>
      </c>
      <c r="BC34" s="117">
        <v>4390400</v>
      </c>
      <c r="BD34" s="117">
        <v>4390400</v>
      </c>
      <c r="BE34" s="117">
        <v>4390400</v>
      </c>
      <c r="BF34" s="117">
        <v>4390400</v>
      </c>
      <c r="BG34" s="117">
        <v>4390400</v>
      </c>
      <c r="BH34" s="117">
        <v>4390400</v>
      </c>
      <c r="BI34" s="117">
        <v>4390400</v>
      </c>
      <c r="BJ34" s="117">
        <v>4390400</v>
      </c>
      <c r="BK34" s="117">
        <v>4390400</v>
      </c>
      <c r="BL34" s="117">
        <v>4390400</v>
      </c>
      <c r="BM34" s="117">
        <v>4390400</v>
      </c>
      <c r="BN34" s="117">
        <v>4390400</v>
      </c>
      <c r="BO34" s="117">
        <v>4390400</v>
      </c>
      <c r="BP34" s="117">
        <v>4390400</v>
      </c>
      <c r="BQ34" s="117">
        <v>4390400</v>
      </c>
      <c r="BR34" s="117">
        <v>4390400</v>
      </c>
      <c r="BS34" s="117">
        <v>4390400</v>
      </c>
      <c r="BT34" s="117">
        <v>4390400</v>
      </c>
      <c r="BU34" s="117">
        <v>4390400</v>
      </c>
      <c r="BV34" s="117">
        <v>4390400</v>
      </c>
      <c r="BW34" s="117">
        <v>4390400</v>
      </c>
      <c r="BX34" s="117">
        <v>4390400</v>
      </c>
      <c r="BY34" s="117">
        <v>4390400</v>
      </c>
      <c r="BZ34" s="117">
        <v>4390400</v>
      </c>
      <c r="CA34" s="117">
        <v>4390400</v>
      </c>
      <c r="CB34" s="117">
        <v>4390400</v>
      </c>
      <c r="CC34" s="117">
        <v>4390400</v>
      </c>
      <c r="CD34" s="117">
        <v>4390400</v>
      </c>
      <c r="CE34" s="117">
        <v>4390400</v>
      </c>
      <c r="CF34" s="117">
        <v>4390400</v>
      </c>
      <c r="CG34" s="117">
        <v>4390400</v>
      </c>
      <c r="CH34" s="117">
        <v>4390400</v>
      </c>
      <c r="CI34" s="117">
        <v>4390400</v>
      </c>
      <c r="CJ34" s="117"/>
    </row>
    <row r="35" spans="1:108" s="64" customFormat="1" ht="15.75" customHeight="1" thickBot="1" x14ac:dyDescent="0.35">
      <c r="A35" s="136"/>
      <c r="B35" s="69" t="s">
        <v>54</v>
      </c>
      <c r="C35" s="70"/>
      <c r="D35" s="70"/>
      <c r="E35" s="71">
        <v>0</v>
      </c>
      <c r="F35" s="62">
        <v>0</v>
      </c>
      <c r="G35" s="72">
        <v>0</v>
      </c>
      <c r="H35" s="72">
        <v>0</v>
      </c>
      <c r="I35" s="72">
        <v>0</v>
      </c>
      <c r="J35" s="63">
        <v>0</v>
      </c>
      <c r="K35" s="63">
        <v>0</v>
      </c>
      <c r="L35" s="63">
        <v>0</v>
      </c>
      <c r="M35" s="63">
        <v>0</v>
      </c>
      <c r="N35" s="63">
        <v>0</v>
      </c>
      <c r="O35" s="73">
        <v>0</v>
      </c>
      <c r="P35" s="73">
        <v>0</v>
      </c>
      <c r="Q35" s="83">
        <v>0</v>
      </c>
      <c r="R35" s="73">
        <v>0</v>
      </c>
      <c r="S35" s="73">
        <v>0</v>
      </c>
      <c r="T35" s="73">
        <v>0</v>
      </c>
      <c r="U35" s="73">
        <v>0</v>
      </c>
      <c r="V35" s="116">
        <v>0</v>
      </c>
      <c r="W35" s="117">
        <v>0</v>
      </c>
      <c r="X35" s="117">
        <v>0</v>
      </c>
      <c r="Y35" s="117">
        <v>0</v>
      </c>
      <c r="Z35" s="117">
        <v>0</v>
      </c>
      <c r="AA35" s="117">
        <v>0</v>
      </c>
      <c r="AB35" s="117">
        <v>0</v>
      </c>
      <c r="AC35" s="117">
        <v>0</v>
      </c>
      <c r="AD35" s="117">
        <v>0</v>
      </c>
      <c r="AE35" s="117">
        <v>0</v>
      </c>
      <c r="AF35" s="117">
        <v>0</v>
      </c>
      <c r="AG35" s="117">
        <v>0</v>
      </c>
      <c r="AH35" s="117">
        <v>0</v>
      </c>
      <c r="AI35" s="117">
        <v>0</v>
      </c>
      <c r="AJ35" s="117">
        <v>0</v>
      </c>
      <c r="AK35" s="117">
        <v>0</v>
      </c>
      <c r="AL35" s="117">
        <v>0</v>
      </c>
      <c r="AM35" s="117">
        <v>0</v>
      </c>
      <c r="AN35" s="117">
        <v>0</v>
      </c>
      <c r="AO35" s="117">
        <v>0</v>
      </c>
      <c r="AP35" s="117">
        <v>0</v>
      </c>
      <c r="AQ35" s="117">
        <v>0</v>
      </c>
      <c r="AR35" s="117">
        <v>0</v>
      </c>
      <c r="AS35" s="117">
        <v>0</v>
      </c>
      <c r="AT35" s="117">
        <v>0</v>
      </c>
      <c r="AU35" s="117">
        <v>0</v>
      </c>
      <c r="AV35" s="117">
        <v>0</v>
      </c>
      <c r="AW35" s="117">
        <v>0</v>
      </c>
      <c r="AX35" s="117">
        <v>0</v>
      </c>
      <c r="AY35" s="117">
        <v>0</v>
      </c>
      <c r="AZ35" s="117">
        <v>0</v>
      </c>
      <c r="BA35" s="117">
        <v>0</v>
      </c>
      <c r="BB35" s="117">
        <v>0</v>
      </c>
      <c r="BC35" s="117">
        <v>0</v>
      </c>
      <c r="BD35" s="117">
        <v>0</v>
      </c>
      <c r="BE35" s="117">
        <v>0</v>
      </c>
      <c r="BF35" s="117">
        <v>0</v>
      </c>
      <c r="BG35" s="117">
        <v>0</v>
      </c>
      <c r="BH35" s="117">
        <v>0</v>
      </c>
      <c r="BI35" s="117">
        <v>0</v>
      </c>
      <c r="BJ35" s="117">
        <v>0</v>
      </c>
      <c r="BK35" s="117">
        <v>0</v>
      </c>
      <c r="BL35" s="117">
        <v>0</v>
      </c>
      <c r="BM35" s="117">
        <v>0</v>
      </c>
      <c r="BN35" s="117">
        <v>0</v>
      </c>
      <c r="BO35" s="117">
        <v>0</v>
      </c>
      <c r="BP35" s="117">
        <v>0</v>
      </c>
      <c r="BQ35" s="117">
        <v>0</v>
      </c>
      <c r="BR35" s="117">
        <v>0</v>
      </c>
      <c r="BS35" s="117">
        <v>0</v>
      </c>
      <c r="BT35" s="117">
        <v>0</v>
      </c>
      <c r="BU35" s="117">
        <v>0</v>
      </c>
      <c r="BV35" s="117">
        <v>0</v>
      </c>
      <c r="BW35" s="117">
        <v>0</v>
      </c>
      <c r="BX35" s="117">
        <v>0</v>
      </c>
      <c r="BY35" s="117">
        <v>0</v>
      </c>
      <c r="BZ35" s="117">
        <v>0</v>
      </c>
      <c r="CA35" s="117">
        <v>0</v>
      </c>
      <c r="CB35" s="117">
        <v>0</v>
      </c>
      <c r="CC35" s="117">
        <v>0</v>
      </c>
      <c r="CD35" s="117">
        <v>0</v>
      </c>
      <c r="CE35" s="117">
        <v>0</v>
      </c>
      <c r="CF35" s="117">
        <v>0</v>
      </c>
      <c r="CG35" s="117">
        <v>0</v>
      </c>
      <c r="CH35" s="117">
        <v>0</v>
      </c>
      <c r="CI35" s="117">
        <v>0</v>
      </c>
      <c r="CJ35" s="117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</row>
    <row r="36" spans="1:108" s="60" customFormat="1" ht="15" customHeight="1" x14ac:dyDescent="0.3">
      <c r="A36" s="131" t="s">
        <v>38</v>
      </c>
      <c r="B36" s="65" t="s">
        <v>52</v>
      </c>
      <c r="C36" s="66"/>
      <c r="D36" s="66"/>
      <c r="E36" s="67">
        <v>0</v>
      </c>
      <c r="F36" s="56">
        <v>0</v>
      </c>
      <c r="G36" s="57">
        <v>0</v>
      </c>
      <c r="H36" s="57">
        <v>0</v>
      </c>
      <c r="I36" s="56">
        <v>0</v>
      </c>
      <c r="J36" s="58">
        <v>0</v>
      </c>
      <c r="K36" s="58">
        <v>0</v>
      </c>
      <c r="L36" s="58">
        <v>0</v>
      </c>
      <c r="M36" s="58">
        <v>0</v>
      </c>
      <c r="N36" s="59">
        <v>0</v>
      </c>
      <c r="O36" s="59">
        <v>0</v>
      </c>
      <c r="P36" s="58">
        <v>4.82</v>
      </c>
      <c r="Q36" s="81">
        <v>4.96</v>
      </c>
      <c r="R36" s="59">
        <v>4.95</v>
      </c>
      <c r="S36" s="59">
        <v>4.92</v>
      </c>
      <c r="T36" s="59">
        <v>4.95</v>
      </c>
      <c r="U36" s="59">
        <v>4.97</v>
      </c>
      <c r="V36" s="114">
        <v>4.8499999999999996</v>
      </c>
      <c r="W36" s="117">
        <v>5</v>
      </c>
      <c r="X36" s="117">
        <v>4.93</v>
      </c>
      <c r="Y36" s="117">
        <v>5</v>
      </c>
      <c r="Z36" s="117">
        <v>5.05</v>
      </c>
      <c r="AA36" s="117">
        <v>5.22</v>
      </c>
      <c r="AB36" s="117">
        <v>5.0599999999999996</v>
      </c>
      <c r="AC36" s="117">
        <v>4.8499999999999996</v>
      </c>
      <c r="AD36" s="117">
        <v>5.07</v>
      </c>
      <c r="AE36" s="117">
        <v>4.97</v>
      </c>
      <c r="AF36" s="117">
        <v>4.87</v>
      </c>
      <c r="AG36" s="117">
        <v>4.8600000000000003</v>
      </c>
      <c r="AH36" s="117">
        <v>4.88</v>
      </c>
      <c r="AI36" s="117">
        <v>4.8499999999999996</v>
      </c>
      <c r="AJ36" s="117">
        <v>4.99</v>
      </c>
      <c r="AK36" s="117">
        <v>4.93</v>
      </c>
      <c r="AL36" s="117">
        <v>4.99</v>
      </c>
      <c r="AM36" s="117">
        <v>5.03</v>
      </c>
      <c r="AN36" s="117">
        <v>4.84</v>
      </c>
      <c r="AO36" s="117">
        <v>5</v>
      </c>
      <c r="AP36" s="117">
        <v>4.8600000000000003</v>
      </c>
      <c r="AQ36" s="117">
        <v>4.84</v>
      </c>
      <c r="AR36" s="117">
        <v>5</v>
      </c>
      <c r="AS36" s="117">
        <v>4.92</v>
      </c>
      <c r="AT36" s="117">
        <v>4.8499999999999996</v>
      </c>
      <c r="AU36" s="117">
        <v>4.9000000000000004</v>
      </c>
      <c r="AV36" s="117">
        <v>4.8499999999999996</v>
      </c>
      <c r="AW36" s="117">
        <v>4.8499999999999996</v>
      </c>
      <c r="AX36" s="117">
        <v>4.84</v>
      </c>
      <c r="AY36" s="117">
        <v>4.93</v>
      </c>
      <c r="AZ36" s="117">
        <v>4.8499999999999996</v>
      </c>
      <c r="BA36" s="117">
        <v>4.8499999999999996</v>
      </c>
      <c r="BB36" s="117">
        <v>4.84</v>
      </c>
      <c r="BC36" s="117">
        <v>4.8499999999999996</v>
      </c>
      <c r="BD36" s="117">
        <v>4.84</v>
      </c>
      <c r="BE36" s="117">
        <v>4.8899999999999997</v>
      </c>
      <c r="BF36" s="117">
        <v>5.16</v>
      </c>
      <c r="BG36" s="117">
        <v>5.1100000000000003</v>
      </c>
      <c r="BH36" s="117">
        <v>4.84</v>
      </c>
      <c r="BI36" s="117">
        <v>4.93</v>
      </c>
      <c r="BJ36" s="117">
        <v>4.83</v>
      </c>
      <c r="BK36" s="117">
        <v>4.84</v>
      </c>
      <c r="BL36" s="117">
        <v>4.8499999999999996</v>
      </c>
      <c r="BM36" s="117">
        <v>4.83</v>
      </c>
      <c r="BN36" s="117">
        <v>4.88</v>
      </c>
      <c r="BO36" s="117">
        <v>4.8099999999999996</v>
      </c>
      <c r="BP36" s="117">
        <v>4.83</v>
      </c>
      <c r="BQ36" s="117">
        <v>4.82</v>
      </c>
      <c r="BR36" s="117">
        <v>4.82</v>
      </c>
      <c r="BS36" s="117">
        <v>4.9400000000000004</v>
      </c>
      <c r="BT36" s="117">
        <v>4.83</v>
      </c>
      <c r="BU36" s="117">
        <v>4.82</v>
      </c>
      <c r="BV36" s="117">
        <v>4.82</v>
      </c>
      <c r="BW36" s="117">
        <v>4.83</v>
      </c>
      <c r="BX36" s="117">
        <v>4.83</v>
      </c>
      <c r="BY36" s="117">
        <v>4.87</v>
      </c>
      <c r="BZ36" s="117">
        <v>4.82</v>
      </c>
      <c r="CA36" s="117">
        <v>4.8099999999999996</v>
      </c>
      <c r="CB36" s="117">
        <v>4.8099999999999996</v>
      </c>
      <c r="CC36" s="117">
        <v>4.8</v>
      </c>
      <c r="CD36" s="117">
        <v>4.82</v>
      </c>
      <c r="CE36" s="117">
        <v>4.8</v>
      </c>
      <c r="CF36" s="117">
        <v>4.8</v>
      </c>
      <c r="CG36" s="117">
        <v>4.8</v>
      </c>
      <c r="CH36" s="117">
        <v>4.8099999999999996</v>
      </c>
      <c r="CI36" s="117">
        <v>4.9400000000000004</v>
      </c>
      <c r="CJ36" s="117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</row>
    <row r="37" spans="1:108" ht="15" customHeight="1" x14ac:dyDescent="0.3">
      <c r="A37" s="132"/>
      <c r="B37" s="30" t="s">
        <v>39</v>
      </c>
      <c r="C37" s="31"/>
      <c r="D37" s="31"/>
      <c r="E37" s="21">
        <v>0</v>
      </c>
      <c r="F37" s="14">
        <v>29.8</v>
      </c>
      <c r="G37" s="16">
        <v>30.05</v>
      </c>
      <c r="H37" s="16">
        <v>30.41</v>
      </c>
      <c r="I37" s="16">
        <v>30.73</v>
      </c>
      <c r="J37" s="15">
        <v>30.84</v>
      </c>
      <c r="K37" s="15">
        <v>30.87</v>
      </c>
      <c r="L37" s="15">
        <v>31</v>
      </c>
      <c r="M37" s="15">
        <v>31.17</v>
      </c>
      <c r="N37" s="17">
        <v>31.51</v>
      </c>
      <c r="O37" s="17">
        <v>31.31</v>
      </c>
      <c r="P37" s="17">
        <v>28.23</v>
      </c>
      <c r="Q37" s="82">
        <v>28.34</v>
      </c>
      <c r="R37" s="17">
        <v>28.63</v>
      </c>
      <c r="S37" s="17">
        <v>29.14</v>
      </c>
      <c r="T37" s="17">
        <v>29.68</v>
      </c>
      <c r="U37" s="17">
        <v>32.51</v>
      </c>
      <c r="V37" s="115">
        <v>35.93</v>
      </c>
      <c r="W37" s="117">
        <v>38.76</v>
      </c>
      <c r="X37" s="117">
        <v>40.200000000000003</v>
      </c>
      <c r="Y37" s="117">
        <v>41.59</v>
      </c>
      <c r="Z37" s="117">
        <v>40.83</v>
      </c>
      <c r="AA37" s="117">
        <v>41.66</v>
      </c>
      <c r="AB37" s="117">
        <v>40.82</v>
      </c>
      <c r="AC37" s="117">
        <v>42.22</v>
      </c>
      <c r="AD37" s="117">
        <v>41.76</v>
      </c>
      <c r="AE37" s="117">
        <v>42.16</v>
      </c>
      <c r="AF37" s="117">
        <v>42.17</v>
      </c>
      <c r="AG37" s="117">
        <v>42.01</v>
      </c>
      <c r="AH37" s="117">
        <v>42.21</v>
      </c>
      <c r="AI37" s="117">
        <v>41.95</v>
      </c>
      <c r="AJ37" s="117">
        <v>41.87</v>
      </c>
      <c r="AK37" s="117">
        <v>41.68</v>
      </c>
      <c r="AL37" s="117">
        <v>41.16</v>
      </c>
      <c r="AM37" s="117">
        <v>40.67</v>
      </c>
      <c r="AN37" s="117">
        <v>40.46</v>
      </c>
      <c r="AO37" s="117">
        <v>40.22</v>
      </c>
      <c r="AP37" s="117">
        <v>39.82</v>
      </c>
      <c r="AQ37" s="117">
        <v>38.700000000000003</v>
      </c>
      <c r="AR37" s="117">
        <v>38.840000000000003</v>
      </c>
      <c r="AS37" s="117">
        <v>37.979999999999997</v>
      </c>
      <c r="AT37" s="117">
        <v>37.950000000000003</v>
      </c>
      <c r="AU37" s="117">
        <v>37.86</v>
      </c>
      <c r="AV37" s="117">
        <v>37.630000000000003</v>
      </c>
      <c r="AW37" s="117">
        <v>37.35</v>
      </c>
      <c r="AX37" s="117">
        <v>37.229999999999997</v>
      </c>
      <c r="AY37" s="117">
        <v>37.119999999999997</v>
      </c>
      <c r="AZ37" s="117">
        <v>36.89</v>
      </c>
      <c r="BA37" s="117">
        <v>36.67</v>
      </c>
      <c r="BB37" s="117">
        <v>36.33</v>
      </c>
      <c r="BC37" s="117">
        <v>36.11</v>
      </c>
      <c r="BD37" s="117">
        <v>35.82</v>
      </c>
      <c r="BE37" s="117">
        <v>35.549999999999997</v>
      </c>
      <c r="BF37" s="117">
        <v>35.25</v>
      </c>
      <c r="BG37" s="117">
        <v>35.08</v>
      </c>
      <c r="BH37" s="117">
        <v>34.799999999999997</v>
      </c>
      <c r="BI37" s="117">
        <v>34.65</v>
      </c>
      <c r="BJ37" s="117">
        <v>34.4</v>
      </c>
      <c r="BK37" s="117">
        <v>34.25</v>
      </c>
      <c r="BL37" s="117">
        <v>34.07</v>
      </c>
      <c r="BM37" s="117">
        <v>33.9</v>
      </c>
      <c r="BN37" s="117">
        <v>33.78</v>
      </c>
      <c r="BO37" s="117">
        <v>33.57</v>
      </c>
      <c r="BP37" s="117">
        <v>33.47</v>
      </c>
      <c r="BQ37" s="117">
        <v>33.31</v>
      </c>
      <c r="BR37" s="117">
        <v>33.17</v>
      </c>
      <c r="BS37" s="117">
        <v>33.06</v>
      </c>
      <c r="BT37" s="117">
        <v>32.89</v>
      </c>
      <c r="BU37" s="117">
        <v>32.770000000000003</v>
      </c>
      <c r="BV37" s="117">
        <v>32.659999999999997</v>
      </c>
      <c r="BW37" s="117">
        <v>32.520000000000003</v>
      </c>
      <c r="BX37" s="117">
        <v>32.43</v>
      </c>
      <c r="BY37" s="117">
        <v>32.31</v>
      </c>
      <c r="BZ37" s="117">
        <v>32.14</v>
      </c>
      <c r="CA37" s="117">
        <v>32.090000000000003</v>
      </c>
      <c r="CB37" s="117">
        <v>31.97</v>
      </c>
      <c r="CC37" s="117">
        <v>31.88</v>
      </c>
      <c r="CD37" s="117">
        <v>31.79</v>
      </c>
      <c r="CE37" s="117">
        <v>31.62</v>
      </c>
      <c r="CF37" s="117">
        <v>31.52</v>
      </c>
      <c r="CG37" s="117">
        <v>31.47</v>
      </c>
      <c r="CH37" s="117">
        <v>31.37</v>
      </c>
      <c r="CI37" s="117">
        <v>31.27</v>
      </c>
      <c r="CJ37" s="117"/>
    </row>
    <row r="38" spans="1:108" ht="15" customHeight="1" x14ac:dyDescent="0.3">
      <c r="A38" s="132"/>
      <c r="B38" s="30" t="s">
        <v>40</v>
      </c>
      <c r="C38" s="31"/>
      <c r="D38" s="31"/>
      <c r="E38" s="21">
        <v>0</v>
      </c>
      <c r="F38" s="14">
        <v>27.56</v>
      </c>
      <c r="G38" s="16">
        <v>27.65</v>
      </c>
      <c r="H38" s="16">
        <v>27.85</v>
      </c>
      <c r="I38" s="16">
        <v>28.15</v>
      </c>
      <c r="J38" s="15">
        <v>28.29</v>
      </c>
      <c r="K38" s="15">
        <v>28.49</v>
      </c>
      <c r="L38" s="15">
        <v>28.66</v>
      </c>
      <c r="M38" s="15">
        <v>28.82</v>
      </c>
      <c r="N38" s="17">
        <v>29</v>
      </c>
      <c r="O38" s="17">
        <v>30.34</v>
      </c>
      <c r="P38" s="17">
        <v>28.32</v>
      </c>
      <c r="Q38" s="82">
        <v>29.45</v>
      </c>
      <c r="R38" s="17">
        <v>29.84</v>
      </c>
      <c r="S38" s="17">
        <v>30.38</v>
      </c>
      <c r="T38" s="17">
        <v>39.81</v>
      </c>
      <c r="U38" s="17">
        <v>44.29</v>
      </c>
      <c r="V38" s="115">
        <v>45.02</v>
      </c>
      <c r="W38" s="117">
        <v>44.87</v>
      </c>
      <c r="X38" s="117">
        <v>44.85</v>
      </c>
      <c r="Y38" s="117">
        <v>45.69</v>
      </c>
      <c r="Z38" s="117">
        <v>45.98</v>
      </c>
      <c r="AA38" s="117">
        <v>45.13</v>
      </c>
      <c r="AB38" s="117">
        <v>42.86</v>
      </c>
      <c r="AC38" s="117">
        <v>44.02</v>
      </c>
      <c r="AD38" s="117">
        <v>43.17</v>
      </c>
      <c r="AE38" s="117">
        <v>43.39</v>
      </c>
      <c r="AF38" s="117">
        <v>43.2</v>
      </c>
      <c r="AG38" s="117">
        <v>42.45</v>
      </c>
      <c r="AH38" s="117">
        <v>42.6</v>
      </c>
      <c r="AI38" s="117">
        <v>42.16</v>
      </c>
      <c r="AJ38" s="117">
        <v>42.09</v>
      </c>
      <c r="AK38" s="117">
        <v>41.85</v>
      </c>
      <c r="AL38" s="117">
        <v>41.18</v>
      </c>
      <c r="AM38" s="117">
        <v>40.659999999999997</v>
      </c>
      <c r="AN38" s="117">
        <v>40.43</v>
      </c>
      <c r="AO38" s="117">
        <v>40.26</v>
      </c>
      <c r="AP38" s="117">
        <v>40.01</v>
      </c>
      <c r="AQ38" s="117">
        <v>39.19</v>
      </c>
      <c r="AR38" s="117">
        <v>39.47</v>
      </c>
      <c r="AS38" s="117">
        <v>38.61</v>
      </c>
      <c r="AT38" s="117">
        <v>38.450000000000003</v>
      </c>
      <c r="AU38" s="117">
        <v>38.46</v>
      </c>
      <c r="AV38" s="117">
        <v>38.04</v>
      </c>
      <c r="AW38" s="117">
        <v>37.700000000000003</v>
      </c>
      <c r="AX38" s="117">
        <v>37.57</v>
      </c>
      <c r="AY38" s="117">
        <v>37.44</v>
      </c>
      <c r="AZ38" s="117">
        <v>37.14</v>
      </c>
      <c r="BA38" s="117">
        <v>36.950000000000003</v>
      </c>
      <c r="BB38" s="117">
        <v>36.619999999999997</v>
      </c>
      <c r="BC38" s="117">
        <v>36.61</v>
      </c>
      <c r="BD38" s="117">
        <v>36.32</v>
      </c>
      <c r="BE38" s="117">
        <v>36.119999999999997</v>
      </c>
      <c r="BF38" s="117">
        <v>35.89</v>
      </c>
      <c r="BG38" s="117">
        <v>35.71</v>
      </c>
      <c r="BH38" s="117">
        <v>35.46</v>
      </c>
      <c r="BI38" s="117">
        <v>35.299999999999997</v>
      </c>
      <c r="BJ38" s="117">
        <v>35</v>
      </c>
      <c r="BK38" s="117">
        <v>34.869999999999997</v>
      </c>
      <c r="BL38" s="117">
        <v>34.72</v>
      </c>
      <c r="BM38" s="117">
        <v>34.57</v>
      </c>
      <c r="BN38" s="117">
        <v>34.43</v>
      </c>
      <c r="BO38" s="117">
        <v>34.19</v>
      </c>
      <c r="BP38" s="117">
        <v>34.090000000000003</v>
      </c>
      <c r="BQ38" s="117">
        <v>33.94</v>
      </c>
      <c r="BR38" s="117">
        <v>33.79</v>
      </c>
      <c r="BS38" s="117">
        <v>33.659999999999997</v>
      </c>
      <c r="BT38" s="117">
        <v>33.46</v>
      </c>
      <c r="BU38" s="117">
        <v>33.369999999999997</v>
      </c>
      <c r="BV38" s="117">
        <v>33.25</v>
      </c>
      <c r="BW38" s="117">
        <v>33.08</v>
      </c>
      <c r="BX38" s="117">
        <v>32.99</v>
      </c>
      <c r="BY38" s="117">
        <v>32.86</v>
      </c>
      <c r="BZ38" s="117">
        <v>32.69</v>
      </c>
      <c r="CA38" s="117">
        <v>32.65</v>
      </c>
      <c r="CB38" s="117">
        <v>32.51</v>
      </c>
      <c r="CC38" s="117">
        <v>32.43</v>
      </c>
      <c r="CD38" s="117">
        <v>32.33</v>
      </c>
      <c r="CE38" s="117">
        <v>32.18</v>
      </c>
      <c r="CF38" s="117">
        <v>32.04</v>
      </c>
      <c r="CG38" s="117">
        <v>32</v>
      </c>
      <c r="CH38" s="117">
        <v>31.88</v>
      </c>
      <c r="CI38" s="117">
        <v>31.81</v>
      </c>
      <c r="CJ38" s="117"/>
    </row>
    <row r="39" spans="1:108" ht="14.4" customHeight="1" x14ac:dyDescent="0.3">
      <c r="A39" s="132"/>
      <c r="B39" s="30" t="s">
        <v>58</v>
      </c>
      <c r="C39" s="31"/>
      <c r="D39" s="31"/>
      <c r="E39" s="21">
        <v>0</v>
      </c>
      <c r="F39" s="18">
        <v>246354.3</v>
      </c>
      <c r="G39" s="16">
        <v>246354.3</v>
      </c>
      <c r="H39" s="16">
        <v>246354.3</v>
      </c>
      <c r="I39" s="16">
        <v>246354.3</v>
      </c>
      <c r="J39" s="15">
        <v>246354.3</v>
      </c>
      <c r="K39" s="15">
        <v>246354.3</v>
      </c>
      <c r="L39" s="15">
        <v>246354.3</v>
      </c>
      <c r="M39" s="15">
        <v>246354.3</v>
      </c>
      <c r="N39" s="17">
        <v>246354.3</v>
      </c>
      <c r="O39" s="17">
        <v>246354.3</v>
      </c>
      <c r="P39" s="17">
        <v>246354.4</v>
      </c>
      <c r="Q39" s="82">
        <v>246354.8</v>
      </c>
      <c r="R39" s="17">
        <v>246356.1</v>
      </c>
      <c r="S39" s="17">
        <v>246357.1</v>
      </c>
      <c r="T39" s="17">
        <v>246362.8</v>
      </c>
      <c r="U39" s="112">
        <v>246372.9</v>
      </c>
      <c r="V39" s="115">
        <v>246383.2</v>
      </c>
      <c r="W39" s="117">
        <v>246390.5</v>
      </c>
      <c r="X39" s="117">
        <v>246395.6</v>
      </c>
      <c r="Y39" s="117">
        <v>246399.9</v>
      </c>
      <c r="Z39" s="117">
        <v>246404</v>
      </c>
      <c r="AA39" s="117">
        <v>246408.2</v>
      </c>
      <c r="AB39" s="117">
        <v>246411</v>
      </c>
      <c r="AC39" s="117">
        <v>246412.9</v>
      </c>
      <c r="AD39" s="117">
        <v>246414.4</v>
      </c>
      <c r="AE39" s="117">
        <v>246415.7</v>
      </c>
      <c r="AF39" s="117">
        <v>246416.8</v>
      </c>
      <c r="AG39" s="117">
        <v>246417.4</v>
      </c>
      <c r="AH39" s="117">
        <v>246417.8</v>
      </c>
      <c r="AI39" s="117">
        <v>246418.1</v>
      </c>
      <c r="AJ39" s="117">
        <v>246418.3</v>
      </c>
      <c r="AK39" s="117">
        <v>246418.4</v>
      </c>
      <c r="AL39" s="117">
        <v>246418.5</v>
      </c>
      <c r="AM39" s="117">
        <v>246418.6</v>
      </c>
      <c r="AN39" s="117">
        <v>246418.6</v>
      </c>
      <c r="AO39" s="117">
        <v>246418.7</v>
      </c>
      <c r="AP39" s="117">
        <v>246418.8</v>
      </c>
      <c r="AQ39" s="117">
        <v>246419</v>
      </c>
      <c r="AR39" s="117">
        <v>246419.5</v>
      </c>
      <c r="AS39" s="117">
        <v>246420</v>
      </c>
      <c r="AT39" s="117">
        <v>246420.6</v>
      </c>
      <c r="AU39" s="117">
        <v>246421.1</v>
      </c>
      <c r="AV39" s="117">
        <v>246421.6</v>
      </c>
      <c r="AW39" s="117">
        <v>246422</v>
      </c>
      <c r="AX39" s="117">
        <v>246422.3</v>
      </c>
      <c r="AY39" s="117">
        <v>246422.5</v>
      </c>
      <c r="AZ39" s="117">
        <v>246422.8</v>
      </c>
      <c r="BA39" s="117">
        <v>246423.1</v>
      </c>
      <c r="BB39" s="117">
        <v>246423.4</v>
      </c>
      <c r="BC39" s="117">
        <v>246423.8</v>
      </c>
      <c r="BD39" s="117">
        <v>246424.3</v>
      </c>
      <c r="BE39" s="117">
        <v>246424.7</v>
      </c>
      <c r="BF39" s="117">
        <v>246425.3</v>
      </c>
      <c r="BG39" s="117">
        <v>246425.9</v>
      </c>
      <c r="BH39" s="117">
        <v>246426.5</v>
      </c>
      <c r="BI39" s="117">
        <v>246427</v>
      </c>
      <c r="BJ39" s="117">
        <v>246427.6</v>
      </c>
      <c r="BK39" s="117">
        <v>246428.2</v>
      </c>
      <c r="BL39" s="117">
        <v>246428.79999999999</v>
      </c>
      <c r="BM39" s="117">
        <v>246429.4</v>
      </c>
      <c r="BN39" s="117">
        <v>246430</v>
      </c>
      <c r="BO39" s="117">
        <v>246430.6</v>
      </c>
      <c r="BP39" s="117">
        <v>246431.2</v>
      </c>
      <c r="BQ39" s="117">
        <v>246431.8</v>
      </c>
      <c r="BR39" s="117">
        <v>246432.4</v>
      </c>
      <c r="BS39" s="117">
        <v>246432.9</v>
      </c>
      <c r="BT39" s="117">
        <v>246433.5</v>
      </c>
      <c r="BU39" s="117">
        <v>246434</v>
      </c>
      <c r="BV39" s="117">
        <v>246434.6</v>
      </c>
      <c r="BW39" s="117">
        <v>246435.1</v>
      </c>
      <c r="BX39" s="117">
        <v>246435.6</v>
      </c>
      <c r="BY39" s="117">
        <v>246436.1</v>
      </c>
      <c r="BZ39" s="117">
        <v>246436.7</v>
      </c>
      <c r="CA39" s="117">
        <v>246437.2</v>
      </c>
      <c r="CB39" s="117">
        <v>246437.7</v>
      </c>
      <c r="CC39" s="117">
        <v>246438.2</v>
      </c>
      <c r="CD39" s="117">
        <v>246438.7</v>
      </c>
      <c r="CE39" s="117">
        <v>246439.2</v>
      </c>
      <c r="CF39" s="117">
        <v>246439.7</v>
      </c>
      <c r="CG39" s="117">
        <v>246440.1</v>
      </c>
      <c r="CH39" s="117">
        <v>246440.6</v>
      </c>
      <c r="CI39" s="117">
        <v>246441.1</v>
      </c>
      <c r="CJ39" s="117"/>
    </row>
    <row r="40" spans="1:108" ht="15" customHeight="1" x14ac:dyDescent="0.3">
      <c r="A40" s="132"/>
      <c r="B40" s="30" t="s">
        <v>54</v>
      </c>
      <c r="C40" s="31"/>
      <c r="D40" s="31"/>
      <c r="E40" s="21">
        <v>0</v>
      </c>
      <c r="F40" s="18">
        <v>0</v>
      </c>
      <c r="G40" s="16">
        <v>0</v>
      </c>
      <c r="H40" s="16">
        <v>0</v>
      </c>
      <c r="I40" s="16">
        <v>0</v>
      </c>
      <c r="J40" s="15">
        <v>0</v>
      </c>
      <c r="K40" s="15">
        <v>0</v>
      </c>
      <c r="L40" s="15">
        <v>0</v>
      </c>
      <c r="M40" s="15">
        <v>0</v>
      </c>
      <c r="N40" s="17">
        <v>0</v>
      </c>
      <c r="O40" s="17">
        <v>0</v>
      </c>
      <c r="P40" s="17">
        <v>0.52</v>
      </c>
      <c r="Q40" s="82">
        <v>6.45</v>
      </c>
      <c r="R40" s="17">
        <v>6.86</v>
      </c>
      <c r="S40" s="17">
        <v>7.71</v>
      </c>
      <c r="T40" s="17">
        <v>57.38</v>
      </c>
      <c r="U40" s="112">
        <v>66.41</v>
      </c>
      <c r="V40" s="115">
        <v>50.76</v>
      </c>
      <c r="W40" s="117">
        <v>36.04</v>
      </c>
      <c r="X40" s="117">
        <v>31.41</v>
      </c>
      <c r="Y40" s="117">
        <v>20.99</v>
      </c>
      <c r="Z40" s="117">
        <v>24.24</v>
      </c>
      <c r="AA40" s="117">
        <v>18.690000000000001</v>
      </c>
      <c r="AB40" s="117">
        <v>11.82</v>
      </c>
      <c r="AC40" s="117">
        <v>10.02</v>
      </c>
      <c r="AD40" s="117">
        <v>8.11</v>
      </c>
      <c r="AE40" s="117">
        <v>6.9</v>
      </c>
      <c r="AF40" s="117">
        <v>5.64</v>
      </c>
      <c r="AG40" s="117">
        <v>2.4700000000000002</v>
      </c>
      <c r="AH40" s="117">
        <v>2.16</v>
      </c>
      <c r="AI40" s="117">
        <v>1.3</v>
      </c>
      <c r="AJ40" s="117">
        <v>1.26</v>
      </c>
      <c r="AK40" s="117">
        <v>0.91</v>
      </c>
      <c r="AL40" s="117">
        <v>0.03</v>
      </c>
      <c r="AM40" s="117">
        <v>0.1</v>
      </c>
      <c r="AN40" s="117">
        <v>0</v>
      </c>
      <c r="AO40" s="117">
        <v>0.28000000000000003</v>
      </c>
      <c r="AP40" s="117">
        <v>1.32</v>
      </c>
      <c r="AQ40" s="117">
        <v>3.05</v>
      </c>
      <c r="AR40" s="117">
        <v>3.6</v>
      </c>
      <c r="AS40" s="117">
        <v>3.56</v>
      </c>
      <c r="AT40" s="117">
        <v>2.96</v>
      </c>
      <c r="AU40" s="117">
        <v>3.21</v>
      </c>
      <c r="AV40" s="117">
        <v>2.39</v>
      </c>
      <c r="AW40" s="117">
        <v>1.97</v>
      </c>
      <c r="AX40" s="117">
        <v>1.79</v>
      </c>
      <c r="AY40" s="117">
        <v>1.78</v>
      </c>
      <c r="AZ40" s="117">
        <v>1.45</v>
      </c>
      <c r="BA40" s="117">
        <v>1.68</v>
      </c>
      <c r="BB40" s="117">
        <v>1.81</v>
      </c>
      <c r="BC40" s="117">
        <v>2.73</v>
      </c>
      <c r="BD40" s="117">
        <v>2.69</v>
      </c>
      <c r="BE40" s="117">
        <v>3.32</v>
      </c>
      <c r="BF40" s="117">
        <v>3.65</v>
      </c>
      <c r="BG40" s="117">
        <v>3.83</v>
      </c>
      <c r="BH40" s="117">
        <v>3.66</v>
      </c>
      <c r="BI40" s="117">
        <v>3.67</v>
      </c>
      <c r="BJ40" s="117">
        <v>3.36</v>
      </c>
      <c r="BK40" s="117">
        <v>3.54</v>
      </c>
      <c r="BL40" s="117">
        <v>3.49</v>
      </c>
      <c r="BM40" s="117">
        <v>3.68</v>
      </c>
      <c r="BN40" s="117">
        <v>3.64</v>
      </c>
      <c r="BO40" s="117">
        <v>3.6</v>
      </c>
      <c r="BP40" s="117">
        <v>3.53</v>
      </c>
      <c r="BQ40" s="117">
        <v>3.35</v>
      </c>
      <c r="BR40" s="117">
        <v>3.51</v>
      </c>
      <c r="BS40" s="117">
        <v>3.36</v>
      </c>
      <c r="BT40" s="117">
        <v>3.23</v>
      </c>
      <c r="BU40" s="117">
        <v>3.33</v>
      </c>
      <c r="BV40" s="117">
        <v>3.29</v>
      </c>
      <c r="BW40" s="117">
        <v>3.16</v>
      </c>
      <c r="BX40" s="117">
        <v>3.05</v>
      </c>
      <c r="BY40" s="117">
        <v>3.09</v>
      </c>
      <c r="BZ40" s="117">
        <v>3.12</v>
      </c>
      <c r="CA40" s="117">
        <v>3.03</v>
      </c>
      <c r="CB40" s="117">
        <v>2.94</v>
      </c>
      <c r="CC40" s="117">
        <v>3.04</v>
      </c>
      <c r="CD40" s="117">
        <v>2.92</v>
      </c>
      <c r="CE40" s="117">
        <v>2.93</v>
      </c>
      <c r="CF40" s="117">
        <v>2.92</v>
      </c>
      <c r="CG40" s="117">
        <v>2.94</v>
      </c>
      <c r="CH40" s="117">
        <v>2.95</v>
      </c>
      <c r="CI40" s="117">
        <v>3.04</v>
      </c>
      <c r="CJ40" s="117"/>
    </row>
    <row r="41" spans="1:108" ht="15" customHeight="1" x14ac:dyDescent="0.3">
      <c r="A41" s="145"/>
      <c r="B41" s="30" t="s">
        <v>49</v>
      </c>
      <c r="C41" s="31"/>
      <c r="D41" s="31"/>
      <c r="E41" s="21">
        <v>0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12">
        <v>45</v>
      </c>
      <c r="V41" s="115">
        <v>45</v>
      </c>
      <c r="W41" s="117">
        <v>45</v>
      </c>
      <c r="X41" s="117">
        <v>45</v>
      </c>
      <c r="Y41" s="117">
        <v>45</v>
      </c>
      <c r="Z41" s="117">
        <v>45</v>
      </c>
      <c r="AA41" s="117">
        <v>45</v>
      </c>
      <c r="AB41" s="117">
        <v>45</v>
      </c>
      <c r="AC41" s="117">
        <v>45</v>
      </c>
      <c r="AD41" s="117">
        <v>45</v>
      </c>
      <c r="AE41" s="117">
        <v>45</v>
      </c>
      <c r="AF41" s="117">
        <v>45</v>
      </c>
      <c r="AG41" s="117">
        <v>45</v>
      </c>
      <c r="AH41" s="117">
        <v>45</v>
      </c>
      <c r="AI41" s="117">
        <v>45</v>
      </c>
      <c r="AJ41" s="117">
        <v>45</v>
      </c>
      <c r="AK41" s="117">
        <v>45</v>
      </c>
      <c r="AL41" s="117">
        <v>45</v>
      </c>
      <c r="AM41" s="117">
        <v>45</v>
      </c>
      <c r="AN41" s="117">
        <v>45</v>
      </c>
      <c r="AO41" s="117">
        <v>45</v>
      </c>
      <c r="AP41" s="117">
        <v>45</v>
      </c>
      <c r="AQ41" s="117">
        <v>45</v>
      </c>
      <c r="AR41" s="117">
        <v>45</v>
      </c>
      <c r="AS41" s="117">
        <v>45</v>
      </c>
      <c r="AT41" s="117">
        <v>45</v>
      </c>
      <c r="AU41" s="117">
        <v>45</v>
      </c>
      <c r="AV41" s="117">
        <v>45</v>
      </c>
      <c r="AW41" s="117">
        <v>45</v>
      </c>
      <c r="AX41" s="117">
        <v>45</v>
      </c>
      <c r="AY41" s="117">
        <v>45</v>
      </c>
      <c r="AZ41" s="117">
        <v>45</v>
      </c>
      <c r="BA41" s="117">
        <v>45</v>
      </c>
      <c r="BB41" s="117">
        <v>45</v>
      </c>
      <c r="BC41" s="117">
        <v>45</v>
      </c>
      <c r="BD41" s="117">
        <v>45</v>
      </c>
      <c r="BE41" s="117">
        <v>45</v>
      </c>
      <c r="BF41" s="117">
        <v>45</v>
      </c>
      <c r="BG41" s="117">
        <v>45</v>
      </c>
      <c r="BH41" s="117">
        <v>45</v>
      </c>
      <c r="BI41" s="117">
        <v>45</v>
      </c>
      <c r="BJ41" s="117">
        <v>45</v>
      </c>
      <c r="BK41" s="117">
        <v>45</v>
      </c>
      <c r="BL41" s="117">
        <v>45</v>
      </c>
      <c r="BM41" s="117">
        <v>45</v>
      </c>
      <c r="BN41" s="117">
        <v>45</v>
      </c>
      <c r="BO41" s="117">
        <v>45</v>
      </c>
      <c r="BP41" s="117">
        <v>45</v>
      </c>
      <c r="BQ41" s="117">
        <v>45</v>
      </c>
      <c r="BR41" s="117">
        <v>45</v>
      </c>
      <c r="BS41" s="117">
        <v>45</v>
      </c>
      <c r="BT41" s="117">
        <v>45</v>
      </c>
      <c r="BU41" s="117">
        <v>45</v>
      </c>
      <c r="BV41" s="117">
        <v>45</v>
      </c>
      <c r="BW41" s="117">
        <v>45</v>
      </c>
      <c r="BX41" s="117">
        <v>45</v>
      </c>
      <c r="BY41" s="117">
        <v>45</v>
      </c>
      <c r="BZ41" s="117">
        <v>45</v>
      </c>
      <c r="CA41" s="117">
        <v>45</v>
      </c>
      <c r="CB41" s="117">
        <v>45</v>
      </c>
      <c r="CC41" s="117">
        <v>45</v>
      </c>
      <c r="CD41" s="117">
        <v>45</v>
      </c>
      <c r="CE41" s="117">
        <v>45</v>
      </c>
      <c r="CF41" s="117">
        <v>45</v>
      </c>
      <c r="CG41" s="117">
        <v>45</v>
      </c>
      <c r="CH41" s="117">
        <v>45</v>
      </c>
      <c r="CI41" s="117">
        <v>45</v>
      </c>
      <c r="CJ41" s="117"/>
    </row>
    <row r="42" spans="1:108" s="64" customFormat="1" ht="15" customHeight="1" thickBot="1" x14ac:dyDescent="0.35">
      <c r="A42" s="133"/>
      <c r="B42" s="30" t="s">
        <v>50</v>
      </c>
      <c r="C42" s="70"/>
      <c r="D42" s="70"/>
      <c r="E42" s="61">
        <v>0</v>
      </c>
      <c r="F42" s="75">
        <v>27</v>
      </c>
      <c r="G42" s="72">
        <v>27</v>
      </c>
      <c r="H42" s="62">
        <v>27</v>
      </c>
      <c r="I42" s="72">
        <v>27</v>
      </c>
      <c r="J42" s="110">
        <v>27</v>
      </c>
      <c r="K42" s="63">
        <v>27</v>
      </c>
      <c r="L42" s="63">
        <v>28</v>
      </c>
      <c r="M42" s="63">
        <v>28</v>
      </c>
      <c r="N42" s="73">
        <v>28</v>
      </c>
      <c r="O42" s="63">
        <v>29</v>
      </c>
      <c r="P42" s="73">
        <v>27</v>
      </c>
      <c r="Q42" s="83">
        <v>29</v>
      </c>
      <c r="R42" s="73">
        <v>29</v>
      </c>
      <c r="S42" s="73">
        <v>30</v>
      </c>
      <c r="T42" s="73">
        <v>39</v>
      </c>
      <c r="U42" s="73">
        <v>44</v>
      </c>
      <c r="V42" s="116">
        <v>44</v>
      </c>
      <c r="W42" s="117">
        <v>44</v>
      </c>
      <c r="X42" s="117">
        <v>45</v>
      </c>
      <c r="Y42" s="117">
        <v>45</v>
      </c>
      <c r="Z42" s="117">
        <v>44</v>
      </c>
      <c r="AA42" s="117">
        <v>43</v>
      </c>
      <c r="AB42" s="117">
        <v>42</v>
      </c>
      <c r="AC42" s="117">
        <v>43</v>
      </c>
      <c r="AD42" s="117">
        <v>43</v>
      </c>
      <c r="AE42" s="117">
        <v>43</v>
      </c>
      <c r="AF42" s="117">
        <v>43</v>
      </c>
      <c r="AG42" s="117">
        <v>42</v>
      </c>
      <c r="AH42" s="117">
        <v>42</v>
      </c>
      <c r="AI42" s="117">
        <v>42</v>
      </c>
      <c r="AJ42" s="117">
        <v>41</v>
      </c>
      <c r="AK42" s="117">
        <v>41</v>
      </c>
      <c r="AL42" s="117">
        <v>40</v>
      </c>
      <c r="AM42" s="117">
        <v>40</v>
      </c>
      <c r="AN42" s="117">
        <v>40</v>
      </c>
      <c r="AO42" s="117">
        <v>40</v>
      </c>
      <c r="AP42" s="117">
        <v>39</v>
      </c>
      <c r="AQ42" s="117">
        <v>39</v>
      </c>
      <c r="AR42" s="117">
        <v>39</v>
      </c>
      <c r="AS42" s="117">
        <v>38</v>
      </c>
      <c r="AT42" s="117">
        <v>38</v>
      </c>
      <c r="AU42" s="117">
        <v>38</v>
      </c>
      <c r="AV42" s="117">
        <v>37</v>
      </c>
      <c r="AW42" s="117">
        <v>37</v>
      </c>
      <c r="AX42" s="117">
        <v>37</v>
      </c>
      <c r="AY42" s="117">
        <v>37</v>
      </c>
      <c r="AZ42" s="117">
        <v>36</v>
      </c>
      <c r="BA42" s="117">
        <v>36</v>
      </c>
      <c r="BB42" s="117">
        <v>36</v>
      </c>
      <c r="BC42" s="117">
        <v>36</v>
      </c>
      <c r="BD42" s="117">
        <v>36</v>
      </c>
      <c r="BE42" s="117">
        <v>35</v>
      </c>
      <c r="BF42" s="117">
        <v>35</v>
      </c>
      <c r="BG42" s="117">
        <v>35</v>
      </c>
      <c r="BH42" s="117">
        <v>35</v>
      </c>
      <c r="BI42" s="117">
        <v>35</v>
      </c>
      <c r="BJ42" s="117">
        <v>34</v>
      </c>
      <c r="BK42" s="117">
        <v>34</v>
      </c>
      <c r="BL42" s="117">
        <v>34</v>
      </c>
      <c r="BM42" s="117">
        <v>34</v>
      </c>
      <c r="BN42" s="117">
        <v>34</v>
      </c>
      <c r="BO42" s="117">
        <v>34</v>
      </c>
      <c r="BP42" s="117">
        <v>33</v>
      </c>
      <c r="BQ42" s="117">
        <v>33</v>
      </c>
      <c r="BR42" s="117">
        <v>33</v>
      </c>
      <c r="BS42" s="117">
        <v>33</v>
      </c>
      <c r="BT42" s="117">
        <v>33</v>
      </c>
      <c r="BU42" s="117">
        <v>33</v>
      </c>
      <c r="BV42" s="117">
        <v>33</v>
      </c>
      <c r="BW42" s="117">
        <v>32</v>
      </c>
      <c r="BX42" s="117">
        <v>32</v>
      </c>
      <c r="BY42" s="117">
        <v>32</v>
      </c>
      <c r="BZ42" s="117">
        <v>32</v>
      </c>
      <c r="CA42" s="117">
        <v>32</v>
      </c>
      <c r="CB42" s="117">
        <v>32</v>
      </c>
      <c r="CC42" s="117">
        <v>32</v>
      </c>
      <c r="CD42" s="117">
        <v>32</v>
      </c>
      <c r="CE42" s="117">
        <v>31</v>
      </c>
      <c r="CF42" s="117">
        <v>31</v>
      </c>
      <c r="CG42" s="117">
        <v>31</v>
      </c>
      <c r="CH42" s="117">
        <v>31</v>
      </c>
      <c r="CI42" s="117">
        <v>31</v>
      </c>
      <c r="CJ42" s="117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</row>
    <row r="43" spans="1:108" ht="15" customHeight="1" x14ac:dyDescent="0.3">
      <c r="A43" s="131" t="s">
        <v>27</v>
      </c>
      <c r="B43" s="65" t="s">
        <v>51</v>
      </c>
      <c r="C43" s="66"/>
      <c r="D43" s="66"/>
      <c r="E43" s="67">
        <v>0</v>
      </c>
      <c r="F43" s="56">
        <v>1.67</v>
      </c>
      <c r="G43" s="57">
        <v>1.66</v>
      </c>
      <c r="H43" s="57">
        <v>1.67</v>
      </c>
      <c r="I43" s="56">
        <v>1.67</v>
      </c>
      <c r="J43" s="58">
        <v>1.67</v>
      </c>
      <c r="K43" s="58">
        <v>1.67</v>
      </c>
      <c r="L43" s="58">
        <v>1.67</v>
      </c>
      <c r="M43" s="58">
        <v>1.67</v>
      </c>
      <c r="N43" s="59">
        <v>1.68</v>
      </c>
      <c r="O43" s="59">
        <v>1.67</v>
      </c>
      <c r="P43" s="58">
        <v>4.24</v>
      </c>
      <c r="Q43" s="81">
        <v>4.2300000000000004</v>
      </c>
      <c r="R43" s="59">
        <v>4.25</v>
      </c>
      <c r="S43" s="59">
        <v>4.21</v>
      </c>
      <c r="T43" s="59">
        <v>4.1500000000000004</v>
      </c>
      <c r="U43" s="59">
        <v>4.12</v>
      </c>
      <c r="V43" s="114">
        <v>4.07</v>
      </c>
      <c r="W43" s="117">
        <v>4.05</v>
      </c>
      <c r="X43" s="117">
        <v>4.04</v>
      </c>
      <c r="Y43" s="117">
        <v>4.03</v>
      </c>
      <c r="Z43" s="117">
        <v>4.0199999999999996</v>
      </c>
      <c r="AA43" s="117">
        <v>3.99</v>
      </c>
      <c r="AB43" s="117">
        <v>3.99</v>
      </c>
      <c r="AC43" s="117">
        <v>3.98</v>
      </c>
      <c r="AD43" s="117">
        <v>3.99</v>
      </c>
      <c r="AE43" s="117">
        <v>4.01</v>
      </c>
      <c r="AF43" s="117">
        <v>4.03</v>
      </c>
      <c r="AG43" s="117">
        <v>4.03</v>
      </c>
      <c r="AH43" s="117">
        <v>4.01</v>
      </c>
      <c r="AI43" s="117">
        <v>4.01</v>
      </c>
      <c r="AJ43" s="117">
        <v>4.01</v>
      </c>
      <c r="AK43" s="117">
        <v>4.0199999999999996</v>
      </c>
      <c r="AL43" s="117">
        <v>4.03</v>
      </c>
      <c r="AM43" s="117">
        <v>4.03</v>
      </c>
      <c r="AN43" s="117">
        <v>4.03</v>
      </c>
      <c r="AO43" s="117">
        <v>4.05</v>
      </c>
      <c r="AP43" s="117">
        <v>4.07</v>
      </c>
      <c r="AQ43" s="117">
        <v>4.07</v>
      </c>
      <c r="AR43" s="117">
        <v>4.0599999999999996</v>
      </c>
      <c r="AS43" s="117">
        <v>4.0599999999999996</v>
      </c>
      <c r="AT43" s="117">
        <v>4.0599999999999996</v>
      </c>
      <c r="AU43" s="117">
        <v>4.07</v>
      </c>
      <c r="AV43" s="117">
        <v>4.0599999999999996</v>
      </c>
      <c r="AW43" s="117">
        <v>4.07</v>
      </c>
      <c r="AX43" s="117">
        <v>4.09</v>
      </c>
      <c r="AY43" s="117">
        <v>4.09</v>
      </c>
      <c r="AZ43" s="117">
        <v>4.0999999999999996</v>
      </c>
      <c r="BA43" s="117">
        <v>4.12</v>
      </c>
      <c r="BB43" s="117">
        <v>4.13</v>
      </c>
      <c r="BC43" s="117">
        <v>4.13</v>
      </c>
      <c r="BD43" s="117">
        <v>4.1500000000000004</v>
      </c>
      <c r="BE43" s="117">
        <v>4.13</v>
      </c>
      <c r="BF43" s="117">
        <v>4.1399999999999997</v>
      </c>
      <c r="BG43" s="117">
        <v>4.1500000000000004</v>
      </c>
      <c r="BH43" s="117">
        <v>4.16</v>
      </c>
      <c r="BI43" s="117">
        <v>4.18</v>
      </c>
      <c r="BJ43" s="117">
        <v>4.16</v>
      </c>
      <c r="BK43" s="117">
        <v>4.12</v>
      </c>
      <c r="BL43" s="117">
        <v>4.0999999999999996</v>
      </c>
      <c r="BM43" s="117">
        <v>4.0599999999999996</v>
      </c>
      <c r="BN43" s="117">
        <v>4.04</v>
      </c>
      <c r="BO43" s="117">
        <v>4.0199999999999996</v>
      </c>
      <c r="BP43" s="117">
        <v>3.99</v>
      </c>
      <c r="BQ43" s="117">
        <v>3.99</v>
      </c>
      <c r="BR43" s="117">
        <v>3.98</v>
      </c>
      <c r="BS43" s="117">
        <v>4</v>
      </c>
      <c r="BT43" s="117">
        <v>3.96</v>
      </c>
      <c r="BU43" s="117">
        <v>3.93</v>
      </c>
      <c r="BV43" s="117">
        <v>3.93</v>
      </c>
      <c r="BW43" s="117">
        <v>3.93</v>
      </c>
      <c r="BX43" s="117">
        <v>3.9</v>
      </c>
      <c r="BY43" s="117">
        <v>3.88</v>
      </c>
      <c r="BZ43" s="117">
        <v>3.87</v>
      </c>
      <c r="CA43" s="117">
        <v>3.84</v>
      </c>
      <c r="CB43" s="117">
        <v>3.82</v>
      </c>
      <c r="CC43" s="117">
        <v>3.81</v>
      </c>
      <c r="CD43" s="117">
        <v>3.78</v>
      </c>
      <c r="CE43" s="117">
        <v>3.77</v>
      </c>
      <c r="CF43" s="117">
        <v>3.75</v>
      </c>
      <c r="CG43" s="117">
        <v>3.75</v>
      </c>
      <c r="CH43" s="117">
        <v>3.73</v>
      </c>
      <c r="CI43" s="117">
        <v>3.7</v>
      </c>
      <c r="CJ43" s="117"/>
    </row>
    <row r="44" spans="1:108" ht="15" customHeight="1" x14ac:dyDescent="0.3">
      <c r="A44" s="132"/>
      <c r="B44" s="30" t="s">
        <v>41</v>
      </c>
      <c r="C44" s="31"/>
      <c r="D44" s="31"/>
      <c r="E44" s="21">
        <v>0</v>
      </c>
      <c r="F44" s="14">
        <v>23.15</v>
      </c>
      <c r="G44" s="16">
        <v>23.29</v>
      </c>
      <c r="H44" s="16">
        <v>23.47</v>
      </c>
      <c r="I44" s="16">
        <v>23.67</v>
      </c>
      <c r="J44" s="15">
        <v>23.9</v>
      </c>
      <c r="K44" s="15">
        <v>24.13</v>
      </c>
      <c r="L44" s="15">
        <v>24.35</v>
      </c>
      <c r="M44" s="15">
        <v>24.62</v>
      </c>
      <c r="N44" s="17">
        <v>24.87</v>
      </c>
      <c r="O44" s="17">
        <v>25.34</v>
      </c>
      <c r="P44" s="17">
        <v>27.58</v>
      </c>
      <c r="Q44" s="82">
        <v>28.77</v>
      </c>
      <c r="R44" s="17">
        <v>31.21</v>
      </c>
      <c r="S44" s="17">
        <v>32.04</v>
      </c>
      <c r="T44" s="17">
        <v>38.76</v>
      </c>
      <c r="U44" s="17">
        <v>51.67</v>
      </c>
      <c r="V44" s="115">
        <v>60.99</v>
      </c>
      <c r="W44" s="117">
        <v>64.16</v>
      </c>
      <c r="X44" s="117">
        <v>66.31</v>
      </c>
      <c r="Y44" s="117">
        <v>68.94</v>
      </c>
      <c r="Z44" s="117">
        <v>70.69</v>
      </c>
      <c r="AA44" s="117">
        <v>71.02</v>
      </c>
      <c r="AB44" s="117">
        <v>69.42</v>
      </c>
      <c r="AC44" s="117">
        <v>66.12</v>
      </c>
      <c r="AD44" s="117">
        <v>62.91</v>
      </c>
      <c r="AE44" s="117">
        <v>60</v>
      </c>
      <c r="AF44" s="117">
        <v>57.44</v>
      </c>
      <c r="AG44" s="117">
        <v>55.27</v>
      </c>
      <c r="AH44" s="117">
        <v>53.31</v>
      </c>
      <c r="AI44" s="117">
        <v>51.55</v>
      </c>
      <c r="AJ44" s="117">
        <v>50.06</v>
      </c>
      <c r="AK44" s="117">
        <v>48.73</v>
      </c>
      <c r="AL44" s="117">
        <v>47.52</v>
      </c>
      <c r="AM44" s="117">
        <v>46.44</v>
      </c>
      <c r="AN44" s="117">
        <v>45.43</v>
      </c>
      <c r="AO44" s="117">
        <v>44.5</v>
      </c>
      <c r="AP44" s="117">
        <v>43.65</v>
      </c>
      <c r="AQ44" s="117">
        <v>42.84</v>
      </c>
      <c r="AR44" s="117">
        <v>42.07</v>
      </c>
      <c r="AS44" s="117">
        <v>41.39</v>
      </c>
      <c r="AT44" s="117">
        <v>40.729999999999997</v>
      </c>
      <c r="AU44" s="117">
        <v>40.11</v>
      </c>
      <c r="AV44" s="117">
        <v>39.53</v>
      </c>
      <c r="AW44" s="117">
        <v>38.96</v>
      </c>
      <c r="AX44" s="117">
        <v>38.44</v>
      </c>
      <c r="AY44" s="117">
        <v>37.950000000000003</v>
      </c>
      <c r="AZ44" s="117">
        <v>37.5</v>
      </c>
      <c r="BA44" s="117">
        <v>37.07</v>
      </c>
      <c r="BB44" s="117">
        <v>36.619999999999997</v>
      </c>
      <c r="BC44" s="117">
        <v>36.200000000000003</v>
      </c>
      <c r="BD44" s="117">
        <v>35.78</v>
      </c>
      <c r="BE44" s="117">
        <v>35.35</v>
      </c>
      <c r="BF44" s="117">
        <v>34.950000000000003</v>
      </c>
      <c r="BG44" s="117">
        <v>34.58</v>
      </c>
      <c r="BH44" s="117">
        <v>34.19</v>
      </c>
      <c r="BI44" s="117">
        <v>33.82</v>
      </c>
      <c r="BJ44" s="117">
        <v>33.53</v>
      </c>
      <c r="BK44" s="117">
        <v>33.200000000000003</v>
      </c>
      <c r="BL44" s="117">
        <v>32.869999999999997</v>
      </c>
      <c r="BM44" s="117">
        <v>32.58</v>
      </c>
      <c r="BN44" s="117">
        <v>32.29</v>
      </c>
      <c r="BO44" s="117">
        <v>32.020000000000003</v>
      </c>
      <c r="BP44" s="117">
        <v>31.75</v>
      </c>
      <c r="BQ44" s="117">
        <v>31.52</v>
      </c>
      <c r="BR44" s="117">
        <v>31.3</v>
      </c>
      <c r="BS44" s="117">
        <v>31.11</v>
      </c>
      <c r="BT44" s="117">
        <v>30.93</v>
      </c>
      <c r="BU44" s="117">
        <v>30.74</v>
      </c>
      <c r="BV44" s="117">
        <v>30.58</v>
      </c>
      <c r="BW44" s="117">
        <v>30.42</v>
      </c>
      <c r="BX44" s="117">
        <v>30.27</v>
      </c>
      <c r="BY44" s="117">
        <v>30.14</v>
      </c>
      <c r="BZ44" s="117">
        <v>30</v>
      </c>
      <c r="CA44" s="117">
        <v>29.87</v>
      </c>
      <c r="CB44" s="117">
        <v>29.74</v>
      </c>
      <c r="CC44" s="117">
        <v>29.63</v>
      </c>
      <c r="CD44" s="117">
        <v>29.51</v>
      </c>
      <c r="CE44" s="117">
        <v>29.41</v>
      </c>
      <c r="CF44" s="117">
        <v>29.32</v>
      </c>
      <c r="CG44" s="117">
        <v>29.22</v>
      </c>
      <c r="CH44" s="117">
        <v>29.12</v>
      </c>
      <c r="CI44" s="117">
        <v>29.03</v>
      </c>
      <c r="CJ44" s="117"/>
    </row>
    <row r="45" spans="1:108" ht="15" customHeight="1" x14ac:dyDescent="0.3">
      <c r="A45" s="132"/>
      <c r="B45" s="30" t="s">
        <v>42</v>
      </c>
      <c r="C45" s="31"/>
      <c r="D45" s="31"/>
      <c r="E45" s="21">
        <v>0</v>
      </c>
      <c r="F45" s="14">
        <v>23.52</v>
      </c>
      <c r="G45" s="16">
        <v>23.66</v>
      </c>
      <c r="H45" s="16">
        <v>23.85</v>
      </c>
      <c r="I45" s="16">
        <v>24.04</v>
      </c>
      <c r="J45" s="15">
        <v>24.27</v>
      </c>
      <c r="K45" s="15">
        <v>24.49</v>
      </c>
      <c r="L45" s="15">
        <v>24.72</v>
      </c>
      <c r="M45" s="15">
        <v>24.99</v>
      </c>
      <c r="N45" s="17">
        <v>26.47</v>
      </c>
      <c r="O45" s="17">
        <v>27.4</v>
      </c>
      <c r="P45" s="17">
        <v>28.79</v>
      </c>
      <c r="Q45" s="82">
        <v>31.16</v>
      </c>
      <c r="R45" s="17">
        <v>32.69</v>
      </c>
      <c r="S45" s="17">
        <v>33.42</v>
      </c>
      <c r="T45" s="17">
        <v>53.04</v>
      </c>
      <c r="U45" s="17">
        <v>63.93</v>
      </c>
      <c r="V45" s="115">
        <v>67.849999999999994</v>
      </c>
      <c r="W45" s="117">
        <v>69.48</v>
      </c>
      <c r="X45" s="117">
        <v>72.099999999999994</v>
      </c>
      <c r="Y45" s="117">
        <v>74.17</v>
      </c>
      <c r="Z45" s="117">
        <v>74.91</v>
      </c>
      <c r="AA45" s="117">
        <v>74.77</v>
      </c>
      <c r="AB45" s="117">
        <v>69.78</v>
      </c>
      <c r="AC45" s="117">
        <v>66.12</v>
      </c>
      <c r="AD45" s="117">
        <v>62.85</v>
      </c>
      <c r="AE45" s="117">
        <v>59.95</v>
      </c>
      <c r="AF45" s="117">
        <v>57.47</v>
      </c>
      <c r="AG45" s="117">
        <v>55.34</v>
      </c>
      <c r="AH45" s="117">
        <v>53.4</v>
      </c>
      <c r="AI45" s="117">
        <v>51.7</v>
      </c>
      <c r="AJ45" s="117">
        <v>50.2</v>
      </c>
      <c r="AK45" s="117">
        <v>48.84</v>
      </c>
      <c r="AL45" s="117">
        <v>47.66</v>
      </c>
      <c r="AM45" s="117">
        <v>46.65</v>
      </c>
      <c r="AN45" s="117">
        <v>45.68</v>
      </c>
      <c r="AO45" s="117">
        <v>44.8</v>
      </c>
      <c r="AP45" s="117">
        <v>43.95</v>
      </c>
      <c r="AQ45" s="117">
        <v>43.17</v>
      </c>
      <c r="AR45" s="117">
        <v>42.42</v>
      </c>
      <c r="AS45" s="117">
        <v>41.75</v>
      </c>
      <c r="AT45" s="117">
        <v>41.09</v>
      </c>
      <c r="AU45" s="117">
        <v>40.479999999999997</v>
      </c>
      <c r="AV45" s="117">
        <v>39.89</v>
      </c>
      <c r="AW45" s="117">
        <v>39.32</v>
      </c>
      <c r="AX45" s="117">
        <v>38.74</v>
      </c>
      <c r="AY45" s="117">
        <v>38.229999999999997</v>
      </c>
      <c r="AZ45" s="117">
        <v>37.799999999999997</v>
      </c>
      <c r="BA45" s="117">
        <v>37.369999999999997</v>
      </c>
      <c r="BB45" s="117">
        <v>36.94</v>
      </c>
      <c r="BC45" s="117">
        <v>36.51</v>
      </c>
      <c r="BD45" s="117">
        <v>36.08</v>
      </c>
      <c r="BE45" s="117">
        <v>35.619999999999997</v>
      </c>
      <c r="BF45" s="117">
        <v>35.21</v>
      </c>
      <c r="BG45" s="117">
        <v>34.83</v>
      </c>
      <c r="BH45" s="117">
        <v>34.450000000000003</v>
      </c>
      <c r="BI45" s="117">
        <v>34.11</v>
      </c>
      <c r="BJ45" s="117">
        <v>33.79</v>
      </c>
      <c r="BK45" s="117">
        <v>33.46</v>
      </c>
      <c r="BL45" s="117">
        <v>33.130000000000003</v>
      </c>
      <c r="BM45" s="117">
        <v>32.82</v>
      </c>
      <c r="BN45" s="117">
        <v>32.53</v>
      </c>
      <c r="BO45" s="117">
        <v>32.25</v>
      </c>
      <c r="BP45" s="117">
        <v>32.020000000000003</v>
      </c>
      <c r="BQ45" s="117">
        <v>31.79</v>
      </c>
      <c r="BR45" s="117">
        <v>31.56</v>
      </c>
      <c r="BS45" s="117">
        <v>31.38</v>
      </c>
      <c r="BT45" s="117">
        <v>31.19</v>
      </c>
      <c r="BU45" s="117">
        <v>31</v>
      </c>
      <c r="BV45" s="117">
        <v>30.84</v>
      </c>
      <c r="BW45" s="117">
        <v>30.69</v>
      </c>
      <c r="BX45" s="117">
        <v>30.53</v>
      </c>
      <c r="BY45" s="117">
        <v>30.4</v>
      </c>
      <c r="BZ45" s="117">
        <v>30.25</v>
      </c>
      <c r="CA45" s="117">
        <v>30.13</v>
      </c>
      <c r="CB45" s="117">
        <v>30.01</v>
      </c>
      <c r="CC45" s="117">
        <v>29.88</v>
      </c>
      <c r="CD45" s="117">
        <v>29.77</v>
      </c>
      <c r="CE45" s="117">
        <v>29.67</v>
      </c>
      <c r="CF45" s="117">
        <v>29.57</v>
      </c>
      <c r="CG45" s="117">
        <v>29.48</v>
      </c>
      <c r="CH45" s="117">
        <v>29.39</v>
      </c>
      <c r="CI45" s="117">
        <v>29.28</v>
      </c>
      <c r="CJ45" s="117"/>
    </row>
    <row r="46" spans="1:108" ht="15" customHeight="1" x14ac:dyDescent="0.3">
      <c r="A46" s="132"/>
      <c r="B46" s="30" t="s">
        <v>57</v>
      </c>
      <c r="C46" s="31"/>
      <c r="D46" s="31"/>
      <c r="E46" s="21">
        <v>0</v>
      </c>
      <c r="F46" s="18">
        <v>767232.7</v>
      </c>
      <c r="G46" s="16">
        <v>767232.8</v>
      </c>
      <c r="H46" s="16">
        <v>767232.9</v>
      </c>
      <c r="I46" s="16">
        <v>767233.1</v>
      </c>
      <c r="J46" s="15">
        <v>767233.1</v>
      </c>
      <c r="K46" s="15">
        <v>767233.3</v>
      </c>
      <c r="L46" s="15">
        <v>767233.4</v>
      </c>
      <c r="M46" s="15">
        <v>767233.6</v>
      </c>
      <c r="N46" s="17">
        <v>767233.8</v>
      </c>
      <c r="O46" s="17">
        <v>767234.4</v>
      </c>
      <c r="P46" s="17">
        <v>767235.7</v>
      </c>
      <c r="Q46" s="82">
        <v>767236.8</v>
      </c>
      <c r="R46" s="17">
        <v>767238.6</v>
      </c>
      <c r="S46" s="17">
        <v>767239.6</v>
      </c>
      <c r="T46" s="17">
        <v>767246.8</v>
      </c>
      <c r="U46" s="112">
        <v>767256.6</v>
      </c>
      <c r="V46" s="115">
        <v>767264.2</v>
      </c>
      <c r="W46" s="117">
        <v>767268.7</v>
      </c>
      <c r="X46" s="117">
        <v>767272.9</v>
      </c>
      <c r="Y46" s="117">
        <v>767277.3</v>
      </c>
      <c r="Z46" s="117">
        <v>767281.1</v>
      </c>
      <c r="AA46" s="117">
        <v>767284.1</v>
      </c>
      <c r="AB46" s="117">
        <v>767285.3</v>
      </c>
      <c r="AC46" s="117">
        <v>767285.4</v>
      </c>
      <c r="AD46" s="117">
        <v>767285.4</v>
      </c>
      <c r="AE46" s="117">
        <v>767285.4</v>
      </c>
      <c r="AF46" s="117">
        <v>767285.4</v>
      </c>
      <c r="AG46" s="117">
        <v>767285.5</v>
      </c>
      <c r="AH46" s="117">
        <v>767285.6</v>
      </c>
      <c r="AI46" s="117">
        <v>767285.6</v>
      </c>
      <c r="AJ46" s="117">
        <v>767285.8</v>
      </c>
      <c r="AK46" s="117">
        <v>767285.8</v>
      </c>
      <c r="AL46" s="117">
        <v>767285.9</v>
      </c>
      <c r="AM46" s="117">
        <v>767286</v>
      </c>
      <c r="AN46" s="117">
        <v>767286.2</v>
      </c>
      <c r="AO46" s="117">
        <v>767286.4</v>
      </c>
      <c r="AP46" s="117">
        <v>767286.6</v>
      </c>
      <c r="AQ46" s="117">
        <v>767286.9</v>
      </c>
      <c r="AR46" s="117">
        <v>767287.2</v>
      </c>
      <c r="AS46" s="117">
        <v>767287.5</v>
      </c>
      <c r="AT46" s="117">
        <v>767287.7</v>
      </c>
      <c r="AU46" s="117">
        <v>767287.9</v>
      </c>
      <c r="AV46" s="117">
        <v>767288.3</v>
      </c>
      <c r="AW46" s="117">
        <v>767288.6</v>
      </c>
      <c r="AX46" s="117">
        <v>767288.8</v>
      </c>
      <c r="AY46" s="117">
        <v>767289</v>
      </c>
      <c r="AZ46" s="117">
        <v>767289.4</v>
      </c>
      <c r="BA46" s="117">
        <v>767289.6</v>
      </c>
      <c r="BB46" s="117">
        <v>767289.8</v>
      </c>
      <c r="BC46" s="117">
        <v>767290.1</v>
      </c>
      <c r="BD46" s="117">
        <v>767290.3</v>
      </c>
      <c r="BE46" s="117">
        <v>767290.5</v>
      </c>
      <c r="BF46" s="117">
        <v>767290.8</v>
      </c>
      <c r="BG46" s="117">
        <v>767290.9</v>
      </c>
      <c r="BH46" s="117">
        <v>767291.1</v>
      </c>
      <c r="BI46" s="117">
        <v>767291.4</v>
      </c>
      <c r="BJ46" s="117">
        <v>767291.6</v>
      </c>
      <c r="BK46" s="117">
        <v>767291.8</v>
      </c>
      <c r="BL46" s="117">
        <v>767292.1</v>
      </c>
      <c r="BM46" s="117">
        <v>767292.2</v>
      </c>
      <c r="BN46" s="117">
        <v>767292.4</v>
      </c>
      <c r="BO46" s="117">
        <v>767292.6</v>
      </c>
      <c r="BP46" s="117">
        <v>767292.8</v>
      </c>
      <c r="BQ46" s="117">
        <v>767292.9</v>
      </c>
      <c r="BR46" s="117">
        <v>767293.2</v>
      </c>
      <c r="BS46" s="117">
        <v>767293.4</v>
      </c>
      <c r="BT46" s="117">
        <v>767293.6</v>
      </c>
      <c r="BU46" s="117">
        <v>767293.8</v>
      </c>
      <c r="BV46" s="117">
        <v>767293.9</v>
      </c>
      <c r="BW46" s="117">
        <v>767294.1</v>
      </c>
      <c r="BX46" s="117">
        <v>767294.3</v>
      </c>
      <c r="BY46" s="117">
        <v>767294.6</v>
      </c>
      <c r="BZ46" s="117">
        <v>767294.8</v>
      </c>
      <c r="CA46" s="117">
        <v>767294.9</v>
      </c>
      <c r="CB46" s="117">
        <v>767295.2</v>
      </c>
      <c r="CC46" s="117">
        <v>767295.3</v>
      </c>
      <c r="CD46" s="117">
        <v>767295.5</v>
      </c>
      <c r="CE46" s="117">
        <v>767295.8</v>
      </c>
      <c r="CF46" s="117">
        <v>767295.9</v>
      </c>
      <c r="CG46" s="117">
        <v>767296.1</v>
      </c>
      <c r="CH46" s="117">
        <v>767296.3</v>
      </c>
      <c r="CI46" s="117">
        <v>767296.4</v>
      </c>
      <c r="CJ46" s="117"/>
    </row>
    <row r="47" spans="1:108" ht="15" customHeight="1" x14ac:dyDescent="0.3">
      <c r="A47" s="132"/>
      <c r="B47" s="30" t="s">
        <v>56</v>
      </c>
      <c r="C47" s="31"/>
      <c r="D47" s="31"/>
      <c r="E47" s="21">
        <v>0.7</v>
      </c>
      <c r="F47" s="18">
        <v>0.7</v>
      </c>
      <c r="G47" s="16">
        <v>0.74</v>
      </c>
      <c r="H47" s="16">
        <v>0.72</v>
      </c>
      <c r="I47" s="16">
        <v>0.72</v>
      </c>
      <c r="J47" s="15">
        <v>0.74</v>
      </c>
      <c r="K47" s="15">
        <v>0.72</v>
      </c>
      <c r="L47" s="15">
        <v>0.73</v>
      </c>
      <c r="M47" s="15">
        <v>0.73</v>
      </c>
      <c r="N47" s="17">
        <v>2.83</v>
      </c>
      <c r="O47" s="17">
        <v>3.98</v>
      </c>
      <c r="P47" s="17">
        <v>5.75</v>
      </c>
      <c r="Q47" s="82">
        <v>11.99</v>
      </c>
      <c r="R47" s="17">
        <v>7.21</v>
      </c>
      <c r="S47" s="17">
        <v>7.64</v>
      </c>
      <c r="T47" s="17">
        <v>67.77</v>
      </c>
      <c r="U47" s="112">
        <v>57.67</v>
      </c>
      <c r="V47" s="115">
        <v>31.72</v>
      </c>
      <c r="W47" s="117">
        <v>24.64</v>
      </c>
      <c r="X47" s="117">
        <v>26.52</v>
      </c>
      <c r="Y47" s="117">
        <v>23.94</v>
      </c>
      <c r="Z47" s="117">
        <v>19.18</v>
      </c>
      <c r="AA47" s="117">
        <v>17.010000000000002</v>
      </c>
      <c r="AB47" s="117">
        <v>1.59</v>
      </c>
      <c r="AC47" s="117">
        <v>0.04</v>
      </c>
      <c r="AD47" s="117">
        <v>0</v>
      </c>
      <c r="AE47" s="117">
        <v>0</v>
      </c>
      <c r="AF47" s="117">
        <v>0.09</v>
      </c>
      <c r="AG47" s="117">
        <v>0.4</v>
      </c>
      <c r="AH47" s="117">
        <v>0.34</v>
      </c>
      <c r="AI47" s="117">
        <v>0.68</v>
      </c>
      <c r="AJ47" s="117">
        <v>0.71</v>
      </c>
      <c r="AK47" s="117">
        <v>0.56000000000000005</v>
      </c>
      <c r="AL47" s="117">
        <v>0.6</v>
      </c>
      <c r="AM47" s="117">
        <v>0.95</v>
      </c>
      <c r="AN47" s="117">
        <v>1.0900000000000001</v>
      </c>
      <c r="AO47" s="117">
        <v>1.33</v>
      </c>
      <c r="AP47" s="117">
        <v>1.43</v>
      </c>
      <c r="AQ47" s="117">
        <v>1.59</v>
      </c>
      <c r="AR47" s="117">
        <v>1.65</v>
      </c>
      <c r="AS47" s="117">
        <v>1.72</v>
      </c>
      <c r="AT47" s="117">
        <v>1.77</v>
      </c>
      <c r="AU47" s="117">
        <v>1.74</v>
      </c>
      <c r="AV47" s="117">
        <v>1.73</v>
      </c>
      <c r="AW47" s="117">
        <v>1.62</v>
      </c>
      <c r="AX47" s="117">
        <v>1.38</v>
      </c>
      <c r="AY47" s="117">
        <v>1.32</v>
      </c>
      <c r="AZ47" s="117">
        <v>1.52</v>
      </c>
      <c r="BA47" s="117">
        <v>1.45</v>
      </c>
      <c r="BB47" s="117">
        <v>1.57</v>
      </c>
      <c r="BC47" s="117">
        <v>1.58</v>
      </c>
      <c r="BD47" s="117">
        <v>1.42</v>
      </c>
      <c r="BE47" s="117">
        <v>1.27</v>
      </c>
      <c r="BF47" s="117">
        <v>1.28</v>
      </c>
      <c r="BG47" s="117">
        <v>1.1599999999999999</v>
      </c>
      <c r="BH47" s="117">
        <v>1.3</v>
      </c>
      <c r="BI47" s="117">
        <v>1.37</v>
      </c>
      <c r="BJ47" s="117">
        <v>1.22</v>
      </c>
      <c r="BK47" s="117">
        <v>1.19</v>
      </c>
      <c r="BL47" s="117">
        <v>1.21</v>
      </c>
      <c r="BM47" s="117">
        <v>1.1399999999999999</v>
      </c>
      <c r="BN47" s="117">
        <v>1.1599999999999999</v>
      </c>
      <c r="BO47" s="117">
        <v>1.1599999999999999</v>
      </c>
      <c r="BP47" s="117">
        <v>1.22</v>
      </c>
      <c r="BQ47" s="117">
        <v>1.22</v>
      </c>
      <c r="BR47" s="117">
        <v>1.2</v>
      </c>
      <c r="BS47" s="117">
        <v>1.23</v>
      </c>
      <c r="BT47" s="117">
        <v>1.18</v>
      </c>
      <c r="BU47" s="117">
        <v>1.19</v>
      </c>
      <c r="BV47" s="117">
        <v>1.17</v>
      </c>
      <c r="BW47" s="117">
        <v>1.18</v>
      </c>
      <c r="BX47" s="117">
        <v>1.21</v>
      </c>
      <c r="BY47" s="117">
        <v>1.1499999999999999</v>
      </c>
      <c r="BZ47" s="117">
        <v>1.1399999999999999</v>
      </c>
      <c r="CA47" s="117">
        <v>1.1599999999999999</v>
      </c>
      <c r="CB47" s="117">
        <v>1.1000000000000001</v>
      </c>
      <c r="CC47" s="117">
        <v>1.1200000000000001</v>
      </c>
      <c r="CD47" s="117">
        <v>1.1299999999999999</v>
      </c>
      <c r="CE47" s="117">
        <v>1.0900000000000001</v>
      </c>
      <c r="CF47" s="117">
        <v>1.18</v>
      </c>
      <c r="CG47" s="117">
        <v>1.1200000000000001</v>
      </c>
      <c r="CH47" s="117">
        <v>1.06</v>
      </c>
      <c r="CI47" s="117">
        <v>1.1299999999999999</v>
      </c>
      <c r="CJ47" s="117"/>
    </row>
    <row r="48" spans="1:108" ht="15" customHeight="1" x14ac:dyDescent="0.3">
      <c r="A48" s="132"/>
      <c r="B48" s="30" t="s">
        <v>49</v>
      </c>
      <c r="C48" s="31"/>
      <c r="D48" s="31"/>
      <c r="E48" s="21">
        <v>0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12">
        <v>75</v>
      </c>
      <c r="V48" s="115">
        <v>75</v>
      </c>
      <c r="W48" s="117">
        <v>75</v>
      </c>
      <c r="X48" s="117">
        <v>75</v>
      </c>
      <c r="Y48" s="117">
        <v>75</v>
      </c>
      <c r="Z48" s="117">
        <v>75</v>
      </c>
      <c r="AA48" s="117">
        <v>75</v>
      </c>
      <c r="AB48" s="117">
        <v>75</v>
      </c>
      <c r="AC48" s="117">
        <v>75</v>
      </c>
      <c r="AD48" s="117">
        <v>75</v>
      </c>
      <c r="AE48" s="117">
        <v>75</v>
      </c>
      <c r="AF48" s="117">
        <v>75</v>
      </c>
      <c r="AG48" s="117">
        <v>75</v>
      </c>
      <c r="AH48" s="117">
        <v>75</v>
      </c>
      <c r="AI48" s="117">
        <v>75</v>
      </c>
      <c r="AJ48" s="117">
        <v>75</v>
      </c>
      <c r="AK48" s="117">
        <v>75</v>
      </c>
      <c r="AL48" s="117">
        <v>75</v>
      </c>
      <c r="AM48" s="117">
        <v>75</v>
      </c>
      <c r="AN48" s="117">
        <v>75</v>
      </c>
      <c r="AO48" s="117">
        <v>75</v>
      </c>
      <c r="AP48" s="117">
        <v>75</v>
      </c>
      <c r="AQ48" s="117">
        <v>75</v>
      </c>
      <c r="AR48" s="117">
        <v>75</v>
      </c>
      <c r="AS48" s="117">
        <v>75</v>
      </c>
      <c r="AT48" s="117">
        <v>75</v>
      </c>
      <c r="AU48" s="117">
        <v>75</v>
      </c>
      <c r="AV48" s="117">
        <v>75</v>
      </c>
      <c r="AW48" s="117">
        <v>75</v>
      </c>
      <c r="AX48" s="117">
        <v>75</v>
      </c>
      <c r="AY48" s="117">
        <v>75</v>
      </c>
      <c r="AZ48" s="117">
        <v>75</v>
      </c>
      <c r="BA48" s="117">
        <v>75</v>
      </c>
      <c r="BB48" s="117">
        <v>75</v>
      </c>
      <c r="BC48" s="117">
        <v>75</v>
      </c>
      <c r="BD48" s="117">
        <v>75</v>
      </c>
      <c r="BE48" s="117">
        <v>75</v>
      </c>
      <c r="BF48" s="117">
        <v>75</v>
      </c>
      <c r="BG48" s="117">
        <v>75</v>
      </c>
      <c r="BH48" s="117">
        <v>75</v>
      </c>
      <c r="BI48" s="117">
        <v>75</v>
      </c>
      <c r="BJ48" s="117">
        <v>75</v>
      </c>
      <c r="BK48" s="117">
        <v>75</v>
      </c>
      <c r="BL48" s="117">
        <v>75</v>
      </c>
      <c r="BM48" s="117">
        <v>75</v>
      </c>
      <c r="BN48" s="117">
        <v>75</v>
      </c>
      <c r="BO48" s="117">
        <v>75</v>
      </c>
      <c r="BP48" s="117">
        <v>75</v>
      </c>
      <c r="BQ48" s="117">
        <v>75</v>
      </c>
      <c r="BR48" s="117">
        <v>75</v>
      </c>
      <c r="BS48" s="117">
        <v>75</v>
      </c>
      <c r="BT48" s="117">
        <v>75</v>
      </c>
      <c r="BU48" s="117">
        <v>75</v>
      </c>
      <c r="BV48" s="117">
        <v>75</v>
      </c>
      <c r="BW48" s="117">
        <v>75</v>
      </c>
      <c r="BX48" s="117">
        <v>75</v>
      </c>
      <c r="BY48" s="117">
        <v>75</v>
      </c>
      <c r="BZ48" s="117">
        <v>75</v>
      </c>
      <c r="CA48" s="117">
        <v>75</v>
      </c>
      <c r="CB48" s="117">
        <v>75</v>
      </c>
      <c r="CC48" s="117">
        <v>75</v>
      </c>
      <c r="CD48" s="117">
        <v>75</v>
      </c>
      <c r="CE48" s="117">
        <v>75</v>
      </c>
      <c r="CF48" s="117">
        <v>75</v>
      </c>
      <c r="CG48" s="117">
        <v>75</v>
      </c>
      <c r="CH48" s="117">
        <v>75</v>
      </c>
      <c r="CI48" s="117">
        <v>75</v>
      </c>
      <c r="CJ48" s="117"/>
    </row>
    <row r="49" spans="1:91" ht="15" customHeight="1" thickBot="1" x14ac:dyDescent="0.35">
      <c r="A49" s="133"/>
      <c r="B49" s="30" t="s">
        <v>50</v>
      </c>
      <c r="C49" s="70"/>
      <c r="D49" s="70"/>
      <c r="E49" s="61">
        <v>0</v>
      </c>
      <c r="F49" s="75">
        <v>23</v>
      </c>
      <c r="G49" s="72">
        <v>23</v>
      </c>
      <c r="H49" s="62">
        <v>23</v>
      </c>
      <c r="I49" s="72">
        <v>23</v>
      </c>
      <c r="J49" s="110">
        <v>23</v>
      </c>
      <c r="K49" s="63">
        <v>24</v>
      </c>
      <c r="L49" s="63">
        <v>24</v>
      </c>
      <c r="M49" s="63">
        <v>24</v>
      </c>
      <c r="N49" s="73">
        <v>26</v>
      </c>
      <c r="O49" s="63">
        <v>27</v>
      </c>
      <c r="P49" s="73">
        <v>28</v>
      </c>
      <c r="Q49" s="83">
        <v>30</v>
      </c>
      <c r="R49" s="73">
        <v>32</v>
      </c>
      <c r="S49" s="73">
        <v>33</v>
      </c>
      <c r="T49" s="73">
        <v>53</v>
      </c>
      <c r="U49" s="73">
        <v>64</v>
      </c>
      <c r="V49" s="116">
        <v>68</v>
      </c>
      <c r="W49" s="117">
        <v>69</v>
      </c>
      <c r="X49" s="117">
        <v>72</v>
      </c>
      <c r="Y49" s="117">
        <v>74</v>
      </c>
      <c r="Z49" s="117">
        <v>75</v>
      </c>
      <c r="AA49" s="117">
        <v>75</v>
      </c>
      <c r="AB49" s="117">
        <v>69</v>
      </c>
      <c r="AC49" s="117">
        <v>66</v>
      </c>
      <c r="AD49" s="117">
        <v>62</v>
      </c>
      <c r="AE49" s="117">
        <v>60</v>
      </c>
      <c r="AF49" s="117">
        <v>57</v>
      </c>
      <c r="AG49" s="117">
        <v>55</v>
      </c>
      <c r="AH49" s="117">
        <v>53</v>
      </c>
      <c r="AI49" s="117">
        <v>51</v>
      </c>
      <c r="AJ49" s="117">
        <v>50</v>
      </c>
      <c r="AK49" s="117">
        <v>48</v>
      </c>
      <c r="AL49" s="117">
        <v>47</v>
      </c>
      <c r="AM49" s="117">
        <v>46</v>
      </c>
      <c r="AN49" s="117">
        <v>45</v>
      </c>
      <c r="AO49" s="117">
        <v>44</v>
      </c>
      <c r="AP49" s="117">
        <v>43</v>
      </c>
      <c r="AQ49" s="117">
        <v>42</v>
      </c>
      <c r="AR49" s="117">
        <v>42</v>
      </c>
      <c r="AS49" s="117">
        <v>41</v>
      </c>
      <c r="AT49" s="117">
        <v>40</v>
      </c>
      <c r="AU49" s="117">
        <v>40</v>
      </c>
      <c r="AV49" s="117">
        <v>39</v>
      </c>
      <c r="AW49" s="117">
        <v>39</v>
      </c>
      <c r="AX49" s="117">
        <v>38</v>
      </c>
      <c r="AY49" s="117">
        <v>38</v>
      </c>
      <c r="AZ49" s="117">
        <v>37</v>
      </c>
      <c r="BA49" s="117">
        <v>37</v>
      </c>
      <c r="BB49" s="117">
        <v>36</v>
      </c>
      <c r="BC49" s="117">
        <v>36</v>
      </c>
      <c r="BD49" s="117">
        <v>35</v>
      </c>
      <c r="BE49" s="117">
        <v>35</v>
      </c>
      <c r="BF49" s="117">
        <v>35</v>
      </c>
      <c r="BG49" s="117">
        <v>34</v>
      </c>
      <c r="BH49" s="117">
        <v>34</v>
      </c>
      <c r="BI49" s="117">
        <v>34</v>
      </c>
      <c r="BJ49" s="117">
        <v>33</v>
      </c>
      <c r="BK49" s="117">
        <v>33</v>
      </c>
      <c r="BL49" s="117">
        <v>33</v>
      </c>
      <c r="BM49" s="117">
        <v>32</v>
      </c>
      <c r="BN49" s="117">
        <v>32</v>
      </c>
      <c r="BO49" s="117">
        <v>32</v>
      </c>
      <c r="BP49" s="117">
        <v>31</v>
      </c>
      <c r="BQ49" s="117">
        <v>31</v>
      </c>
      <c r="BR49" s="117">
        <v>31</v>
      </c>
      <c r="BS49" s="117">
        <v>31</v>
      </c>
      <c r="BT49" s="117">
        <v>31</v>
      </c>
      <c r="BU49" s="117">
        <v>30</v>
      </c>
      <c r="BV49" s="117">
        <v>30</v>
      </c>
      <c r="BW49" s="117">
        <v>30</v>
      </c>
      <c r="BX49" s="117">
        <v>30</v>
      </c>
      <c r="BY49" s="117">
        <v>30</v>
      </c>
      <c r="BZ49" s="117">
        <v>30</v>
      </c>
      <c r="CA49" s="117">
        <v>30</v>
      </c>
      <c r="CB49" s="117">
        <v>29</v>
      </c>
      <c r="CC49" s="117">
        <v>29</v>
      </c>
      <c r="CD49" s="117">
        <v>29</v>
      </c>
      <c r="CE49" s="117">
        <v>29</v>
      </c>
      <c r="CF49" s="117">
        <v>29</v>
      </c>
      <c r="CG49" s="117">
        <v>29</v>
      </c>
      <c r="CH49" s="117">
        <v>29</v>
      </c>
      <c r="CI49" s="117">
        <v>29</v>
      </c>
      <c r="CJ49" s="117"/>
    </row>
    <row r="50" spans="1:91" ht="15" customHeight="1" x14ac:dyDescent="0.3">
      <c r="A50" s="131" t="s">
        <v>26</v>
      </c>
      <c r="B50" s="65" t="s">
        <v>52</v>
      </c>
      <c r="C50" s="66"/>
      <c r="D50" s="66"/>
      <c r="E50" s="67">
        <v>0</v>
      </c>
      <c r="F50" s="56">
        <v>8.16</v>
      </c>
      <c r="G50" s="57">
        <v>8.07</v>
      </c>
      <c r="H50" s="57">
        <v>8.06</v>
      </c>
      <c r="I50" s="56">
        <v>8.0399999999999991</v>
      </c>
      <c r="J50" s="58">
        <v>6.49</v>
      </c>
      <c r="K50" s="58">
        <v>6.49</v>
      </c>
      <c r="L50" s="58">
        <v>6.53</v>
      </c>
      <c r="M50" s="58">
        <v>6.51</v>
      </c>
      <c r="N50" s="59">
        <v>6.51</v>
      </c>
      <c r="O50" s="59">
        <v>6.49</v>
      </c>
      <c r="P50" s="58">
        <v>6.44</v>
      </c>
      <c r="Q50" s="81">
        <v>6.42</v>
      </c>
      <c r="R50" s="59">
        <v>6.45</v>
      </c>
      <c r="S50" s="59">
        <v>6.45</v>
      </c>
      <c r="T50" s="59">
        <v>6.43</v>
      </c>
      <c r="U50" s="59">
        <v>6.4</v>
      </c>
      <c r="V50" s="114">
        <v>6.21</v>
      </c>
      <c r="W50" s="117">
        <v>2.1</v>
      </c>
      <c r="X50" s="117">
        <v>2.74</v>
      </c>
      <c r="Y50" s="117">
        <v>1.51</v>
      </c>
      <c r="Z50" s="117">
        <v>1.45</v>
      </c>
      <c r="AA50" s="117">
        <v>2.19</v>
      </c>
      <c r="AB50" s="117">
        <v>6.6</v>
      </c>
      <c r="AC50" s="117">
        <v>7.64</v>
      </c>
      <c r="AD50" s="117">
        <v>3.98</v>
      </c>
      <c r="AE50" s="117">
        <v>2.96</v>
      </c>
      <c r="AF50" s="117">
        <v>6.24</v>
      </c>
      <c r="AG50" s="117">
        <v>5.42</v>
      </c>
      <c r="AH50" s="117">
        <v>2.84</v>
      </c>
      <c r="AI50" s="117">
        <v>5.74</v>
      </c>
      <c r="AJ50" s="117">
        <v>1.65</v>
      </c>
      <c r="AK50" s="117">
        <v>1.78</v>
      </c>
      <c r="AL50" s="117">
        <v>6.25</v>
      </c>
      <c r="AM50" s="117">
        <v>6.33</v>
      </c>
      <c r="AN50" s="117">
        <v>6.16</v>
      </c>
      <c r="AO50" s="117">
        <v>6.7</v>
      </c>
      <c r="AP50" s="117">
        <v>1.53</v>
      </c>
      <c r="AQ50" s="117">
        <v>6.22</v>
      </c>
      <c r="AR50" s="117">
        <v>6.21</v>
      </c>
      <c r="AS50" s="117">
        <v>5.0599999999999996</v>
      </c>
      <c r="AT50" s="117">
        <v>5.78</v>
      </c>
      <c r="AU50" s="117">
        <v>1.82</v>
      </c>
      <c r="AV50" s="117">
        <v>5.84</v>
      </c>
      <c r="AW50" s="117">
        <v>6.75</v>
      </c>
      <c r="AX50" s="117">
        <v>6.19</v>
      </c>
      <c r="AY50" s="117">
        <v>6.11</v>
      </c>
      <c r="AZ50" s="117">
        <v>6.13</v>
      </c>
      <c r="BA50" s="117">
        <v>1.26</v>
      </c>
      <c r="BB50" s="117">
        <v>6.26</v>
      </c>
      <c r="BC50" s="117">
        <v>6.04</v>
      </c>
      <c r="BD50" s="117">
        <v>5.57</v>
      </c>
      <c r="BE50" s="117">
        <v>1.33</v>
      </c>
      <c r="BF50" s="117">
        <v>5.76</v>
      </c>
      <c r="BG50" s="117">
        <v>7.84</v>
      </c>
      <c r="BH50" s="117">
        <v>3.97</v>
      </c>
      <c r="BI50" s="117">
        <v>6.15</v>
      </c>
      <c r="BJ50" s="117">
        <v>6.12</v>
      </c>
      <c r="BK50" s="117">
        <v>6.15</v>
      </c>
      <c r="BL50" s="117">
        <v>3.31</v>
      </c>
      <c r="BM50" s="117">
        <v>3.1</v>
      </c>
      <c r="BN50" s="117">
        <v>1.54</v>
      </c>
      <c r="BO50" s="117">
        <v>6.21</v>
      </c>
      <c r="BP50" s="117">
        <v>1.0900000000000001</v>
      </c>
      <c r="BQ50" s="117">
        <v>5.99</v>
      </c>
      <c r="BR50" s="117">
        <v>6.21</v>
      </c>
      <c r="BS50" s="117">
        <v>5.75</v>
      </c>
      <c r="BT50" s="117">
        <v>4.6100000000000003</v>
      </c>
      <c r="BU50" s="117">
        <v>6.32</v>
      </c>
      <c r="BV50" s="117">
        <v>6.03</v>
      </c>
      <c r="BW50" s="117">
        <v>6.14</v>
      </c>
      <c r="BX50" s="117">
        <v>6.16</v>
      </c>
      <c r="BY50" s="117">
        <v>6.46</v>
      </c>
      <c r="BZ50" s="117">
        <v>2.37</v>
      </c>
      <c r="CA50" s="117">
        <v>6.93</v>
      </c>
      <c r="CB50" s="117">
        <v>1.35</v>
      </c>
      <c r="CC50" s="117">
        <v>6.08</v>
      </c>
      <c r="CD50" s="117">
        <v>4.1100000000000003</v>
      </c>
      <c r="CE50" s="117">
        <v>6.34</v>
      </c>
      <c r="CF50" s="117">
        <v>6.11</v>
      </c>
      <c r="CG50" s="117">
        <v>5.25</v>
      </c>
      <c r="CH50" s="117">
        <v>6.11</v>
      </c>
      <c r="CI50" s="117">
        <v>2.64</v>
      </c>
      <c r="CJ50" s="117"/>
    </row>
    <row r="51" spans="1:91" ht="15" customHeight="1" x14ac:dyDescent="0.3">
      <c r="A51" s="132"/>
      <c r="B51" s="30" t="s">
        <v>43</v>
      </c>
      <c r="C51" s="31"/>
      <c r="D51" s="31"/>
      <c r="E51" s="21">
        <v>0</v>
      </c>
      <c r="F51" s="14">
        <v>26.92</v>
      </c>
      <c r="G51" s="16">
        <v>27.14</v>
      </c>
      <c r="H51" s="16">
        <v>27.37</v>
      </c>
      <c r="I51" s="16">
        <v>27.59</v>
      </c>
      <c r="J51" s="15">
        <v>27.82</v>
      </c>
      <c r="K51" s="15">
        <v>28.07</v>
      </c>
      <c r="L51" s="15">
        <v>28.28</v>
      </c>
      <c r="M51" s="15">
        <v>28.47</v>
      </c>
      <c r="N51" s="17">
        <v>28.67</v>
      </c>
      <c r="O51" s="17">
        <v>28.83</v>
      </c>
      <c r="P51" s="17">
        <v>29.02</v>
      </c>
      <c r="Q51" s="82">
        <v>29.22</v>
      </c>
      <c r="R51" s="17">
        <v>29.39</v>
      </c>
      <c r="S51" s="17">
        <v>29.59</v>
      </c>
      <c r="T51" s="17">
        <v>29.84</v>
      </c>
      <c r="U51" s="17">
        <v>30.19</v>
      </c>
      <c r="V51" s="115">
        <v>30.76</v>
      </c>
      <c r="W51" s="117">
        <v>41.94</v>
      </c>
      <c r="X51" s="117">
        <v>52.98</v>
      </c>
      <c r="Y51" s="117">
        <v>63.16</v>
      </c>
      <c r="Z51" s="117">
        <v>68.72</v>
      </c>
      <c r="AA51" s="117">
        <v>69.510000000000005</v>
      </c>
      <c r="AB51" s="117">
        <v>65.58</v>
      </c>
      <c r="AC51" s="117">
        <v>64.86</v>
      </c>
      <c r="AD51" s="117">
        <v>61.54</v>
      </c>
      <c r="AE51" s="117">
        <v>59.95</v>
      </c>
      <c r="AF51" s="117">
        <v>58.56</v>
      </c>
      <c r="AG51" s="117">
        <v>57.55</v>
      </c>
      <c r="AH51" s="117">
        <v>56.65</v>
      </c>
      <c r="AI51" s="117">
        <v>55.66</v>
      </c>
      <c r="AJ51" s="117">
        <v>54.72</v>
      </c>
      <c r="AK51" s="117">
        <v>53.76</v>
      </c>
      <c r="AL51" s="117">
        <v>52.82</v>
      </c>
      <c r="AM51" s="117">
        <v>51.94</v>
      </c>
      <c r="AN51" s="117">
        <v>51.04</v>
      </c>
      <c r="AO51" s="117">
        <v>50.64</v>
      </c>
      <c r="AP51" s="117">
        <v>49.8</v>
      </c>
      <c r="AQ51" s="117">
        <v>49.18</v>
      </c>
      <c r="AR51" s="117">
        <v>48.46</v>
      </c>
      <c r="AS51" s="117">
        <v>47.89</v>
      </c>
      <c r="AT51" s="117">
        <v>47.14</v>
      </c>
      <c r="AU51" s="117">
        <v>46.34</v>
      </c>
      <c r="AV51" s="117">
        <v>46.02</v>
      </c>
      <c r="AW51" s="117">
        <v>45.4</v>
      </c>
      <c r="AX51" s="117">
        <v>44.64</v>
      </c>
      <c r="AY51" s="117">
        <v>44.14</v>
      </c>
      <c r="AZ51" s="117">
        <v>43.78</v>
      </c>
      <c r="BA51" s="117">
        <v>43.22</v>
      </c>
      <c r="BB51" s="117">
        <v>42.81</v>
      </c>
      <c r="BC51" s="117">
        <v>42.28</v>
      </c>
      <c r="BD51" s="117">
        <v>41.83</v>
      </c>
      <c r="BE51" s="117">
        <v>41.1</v>
      </c>
      <c r="BF51" s="117">
        <v>40.659999999999997</v>
      </c>
      <c r="BG51" s="117">
        <v>40.26</v>
      </c>
      <c r="BH51" s="117">
        <v>39.950000000000003</v>
      </c>
      <c r="BI51" s="117">
        <v>39.64</v>
      </c>
      <c r="BJ51" s="117">
        <v>39.28</v>
      </c>
      <c r="BK51" s="117">
        <v>38.96</v>
      </c>
      <c r="BL51" s="117">
        <v>38.67</v>
      </c>
      <c r="BM51" s="117">
        <v>38.17</v>
      </c>
      <c r="BN51" s="117">
        <v>37.92</v>
      </c>
      <c r="BO51" s="117">
        <v>37.659999999999997</v>
      </c>
      <c r="BP51" s="117">
        <v>37.29</v>
      </c>
      <c r="BQ51" s="117">
        <v>36.94</v>
      </c>
      <c r="BR51" s="117">
        <v>36.69</v>
      </c>
      <c r="BS51" s="117">
        <v>36.380000000000003</v>
      </c>
      <c r="BT51" s="117">
        <v>36.14</v>
      </c>
      <c r="BU51" s="117">
        <v>35.89</v>
      </c>
      <c r="BV51" s="117">
        <v>35.68</v>
      </c>
      <c r="BW51" s="117">
        <v>35.450000000000003</v>
      </c>
      <c r="BX51" s="117">
        <v>35.24</v>
      </c>
      <c r="BY51" s="117">
        <v>35.06</v>
      </c>
      <c r="BZ51" s="117">
        <v>34.85</v>
      </c>
      <c r="CA51" s="117">
        <v>34.68</v>
      </c>
      <c r="CB51" s="117">
        <v>34.450000000000003</v>
      </c>
      <c r="CC51" s="117">
        <v>34.15</v>
      </c>
      <c r="CD51" s="117">
        <v>34.020000000000003</v>
      </c>
      <c r="CE51" s="117">
        <v>33.81</v>
      </c>
      <c r="CF51" s="117">
        <v>33.65</v>
      </c>
      <c r="CG51" s="117">
        <v>33.49</v>
      </c>
      <c r="CH51" s="117">
        <v>33.340000000000003</v>
      </c>
      <c r="CI51" s="117">
        <v>33.229999999999997</v>
      </c>
      <c r="CJ51" s="117"/>
    </row>
    <row r="52" spans="1:91" ht="15" customHeight="1" x14ac:dyDescent="0.3">
      <c r="A52" s="132"/>
      <c r="B52" s="30" t="s">
        <v>44</v>
      </c>
      <c r="C52" s="31"/>
      <c r="D52" s="31"/>
      <c r="E52" s="21">
        <v>0</v>
      </c>
      <c r="F52" s="14">
        <v>26.9</v>
      </c>
      <c r="G52" s="16">
        <v>27.13</v>
      </c>
      <c r="H52" s="16">
        <v>27.35</v>
      </c>
      <c r="I52" s="16">
        <v>27.55</v>
      </c>
      <c r="J52" s="15">
        <v>27.78</v>
      </c>
      <c r="K52" s="15">
        <v>28.03</v>
      </c>
      <c r="L52" s="15">
        <v>28.24</v>
      </c>
      <c r="M52" s="15">
        <v>28.44</v>
      </c>
      <c r="N52" s="17">
        <v>28.56</v>
      </c>
      <c r="O52" s="17">
        <v>28.8</v>
      </c>
      <c r="P52" s="17">
        <v>28.98</v>
      </c>
      <c r="Q52" s="82">
        <v>29.18</v>
      </c>
      <c r="R52" s="17">
        <v>29.35</v>
      </c>
      <c r="S52" s="17">
        <v>29.55</v>
      </c>
      <c r="T52" s="17">
        <v>29.91</v>
      </c>
      <c r="U52" s="17">
        <v>30.25</v>
      </c>
      <c r="V52" s="115">
        <v>34.229999999999997</v>
      </c>
      <c r="W52" s="117">
        <v>55.06</v>
      </c>
      <c r="X52" s="117">
        <v>64.72</v>
      </c>
      <c r="Y52" s="117">
        <v>72.739999999999995</v>
      </c>
      <c r="Z52" s="117">
        <v>74.989999999999995</v>
      </c>
      <c r="AA52" s="117">
        <v>72.52</v>
      </c>
      <c r="AB52" s="117">
        <v>66.349999999999994</v>
      </c>
      <c r="AC52" s="117">
        <v>64.400000000000006</v>
      </c>
      <c r="AD52" s="117">
        <v>61.01</v>
      </c>
      <c r="AE52" s="117">
        <v>59.38</v>
      </c>
      <c r="AF52" s="117">
        <v>57.99</v>
      </c>
      <c r="AG52" s="117">
        <v>57.13</v>
      </c>
      <c r="AH52" s="117">
        <v>56.09</v>
      </c>
      <c r="AI52" s="117">
        <v>55.25</v>
      </c>
      <c r="AJ52" s="117">
        <v>54.18</v>
      </c>
      <c r="AK52" s="117">
        <v>53.33</v>
      </c>
      <c r="AL52" s="117">
        <v>52.35</v>
      </c>
      <c r="AM52" s="117">
        <v>51.51</v>
      </c>
      <c r="AN52" s="117">
        <v>50.71</v>
      </c>
      <c r="AO52" s="117">
        <v>50.21</v>
      </c>
      <c r="AP52" s="117">
        <v>49.35</v>
      </c>
      <c r="AQ52" s="117">
        <v>48.73</v>
      </c>
      <c r="AR52" s="117">
        <v>47.99</v>
      </c>
      <c r="AS52" s="117">
        <v>47.45</v>
      </c>
      <c r="AT52" s="117">
        <v>46.68</v>
      </c>
      <c r="AU52" s="117">
        <v>46.02</v>
      </c>
      <c r="AV52" s="117">
        <v>45.48</v>
      </c>
      <c r="AW52" s="117">
        <v>44.85</v>
      </c>
      <c r="AX52" s="117">
        <v>44.23</v>
      </c>
      <c r="AY52" s="117">
        <v>43.73</v>
      </c>
      <c r="AZ52" s="117">
        <v>43.35</v>
      </c>
      <c r="BA52" s="117">
        <v>42.92</v>
      </c>
      <c r="BB52" s="117">
        <v>42.46</v>
      </c>
      <c r="BC52" s="117">
        <v>41.7</v>
      </c>
      <c r="BD52" s="117">
        <v>41.4</v>
      </c>
      <c r="BE52" s="117">
        <v>40.82</v>
      </c>
      <c r="BF52" s="117">
        <v>40.299999999999997</v>
      </c>
      <c r="BG52" s="117">
        <v>39.85</v>
      </c>
      <c r="BH52" s="117">
        <v>39.619999999999997</v>
      </c>
      <c r="BI52" s="117">
        <v>39.28</v>
      </c>
      <c r="BJ52" s="117">
        <v>38.96</v>
      </c>
      <c r="BK52" s="117">
        <v>38.65</v>
      </c>
      <c r="BL52" s="117">
        <v>38.36</v>
      </c>
      <c r="BM52" s="117">
        <v>37.89</v>
      </c>
      <c r="BN52" s="117">
        <v>37.67</v>
      </c>
      <c r="BO52" s="117">
        <v>37.28</v>
      </c>
      <c r="BP52" s="117">
        <v>36.96</v>
      </c>
      <c r="BQ52" s="117">
        <v>36.65</v>
      </c>
      <c r="BR52" s="117">
        <v>36.42</v>
      </c>
      <c r="BS52" s="117">
        <v>36.11</v>
      </c>
      <c r="BT52" s="117">
        <v>35.86</v>
      </c>
      <c r="BU52" s="117">
        <v>35.630000000000003</v>
      </c>
      <c r="BV52" s="117">
        <v>35.409999999999997</v>
      </c>
      <c r="BW52" s="117">
        <v>35.229999999999997</v>
      </c>
      <c r="BX52" s="117">
        <v>35</v>
      </c>
      <c r="BY52" s="117">
        <v>34.82</v>
      </c>
      <c r="BZ52" s="117">
        <v>34.590000000000003</v>
      </c>
      <c r="CA52" s="117">
        <v>34.43</v>
      </c>
      <c r="CB52" s="117">
        <v>34.19</v>
      </c>
      <c r="CC52" s="117">
        <v>33.94</v>
      </c>
      <c r="CD52" s="117">
        <v>33.82</v>
      </c>
      <c r="CE52" s="117">
        <v>33.61</v>
      </c>
      <c r="CF52" s="117">
        <v>33.44</v>
      </c>
      <c r="CG52" s="117">
        <v>33.29</v>
      </c>
      <c r="CH52" s="117">
        <v>33.130000000000003</v>
      </c>
      <c r="CI52" s="117">
        <v>33.020000000000003</v>
      </c>
      <c r="CJ52" s="117"/>
    </row>
    <row r="53" spans="1:91" ht="15" customHeight="1" x14ac:dyDescent="0.3">
      <c r="A53" s="132"/>
      <c r="B53" s="30" t="s">
        <v>57</v>
      </c>
      <c r="C53" s="31"/>
      <c r="D53" s="31"/>
      <c r="E53" s="21">
        <v>0</v>
      </c>
      <c r="F53" s="18">
        <v>703434.2</v>
      </c>
      <c r="G53" s="16">
        <v>703434.2</v>
      </c>
      <c r="H53" s="16">
        <v>703434.2</v>
      </c>
      <c r="I53" s="16">
        <v>703434.2</v>
      </c>
      <c r="J53" s="15">
        <v>703434.2</v>
      </c>
      <c r="K53" s="15">
        <v>703434.2</v>
      </c>
      <c r="L53" s="15">
        <v>703434.2</v>
      </c>
      <c r="M53" s="15">
        <v>703434.2</v>
      </c>
      <c r="N53" s="17">
        <v>703434.2</v>
      </c>
      <c r="O53" s="17">
        <v>703434.2</v>
      </c>
      <c r="P53" s="17">
        <v>703434.2</v>
      </c>
      <c r="Q53" s="82">
        <v>703434.2</v>
      </c>
      <c r="R53" s="17">
        <v>703434.2</v>
      </c>
      <c r="S53" s="17">
        <v>703434.2</v>
      </c>
      <c r="T53" s="17">
        <v>703434.2</v>
      </c>
      <c r="U53" s="112">
        <v>703434.3</v>
      </c>
      <c r="V53" s="115">
        <v>703434.8</v>
      </c>
      <c r="W53" s="117">
        <v>703443.2</v>
      </c>
      <c r="X53" s="117">
        <v>703456.4</v>
      </c>
      <c r="Y53" s="117">
        <v>703467.4</v>
      </c>
      <c r="Z53" s="117">
        <v>703475.3</v>
      </c>
      <c r="AA53" s="117">
        <v>703480.3</v>
      </c>
      <c r="AB53" s="117">
        <v>703481.8</v>
      </c>
      <c r="AC53" s="117">
        <v>703481.9</v>
      </c>
      <c r="AD53" s="117">
        <v>703481.9</v>
      </c>
      <c r="AE53" s="117">
        <v>703481.9</v>
      </c>
      <c r="AF53" s="117">
        <v>703481.9</v>
      </c>
      <c r="AG53" s="117">
        <v>703481.9</v>
      </c>
      <c r="AH53" s="117">
        <v>703481.9</v>
      </c>
      <c r="AI53" s="117">
        <v>703481.9</v>
      </c>
      <c r="AJ53" s="117">
        <v>703481.9</v>
      </c>
      <c r="AK53" s="117">
        <v>703481.9</v>
      </c>
      <c r="AL53" s="117">
        <v>703481.9</v>
      </c>
      <c r="AM53" s="117">
        <v>703481.9</v>
      </c>
      <c r="AN53" s="117">
        <v>703481.9</v>
      </c>
      <c r="AO53" s="117">
        <v>703481.9</v>
      </c>
      <c r="AP53" s="117">
        <v>703481.9</v>
      </c>
      <c r="AQ53" s="117">
        <v>703481.9</v>
      </c>
      <c r="AR53" s="117">
        <v>703481.9</v>
      </c>
      <c r="AS53" s="117">
        <v>703481.9</v>
      </c>
      <c r="AT53" s="117">
        <v>703481.9</v>
      </c>
      <c r="AU53" s="117">
        <v>703481.9</v>
      </c>
      <c r="AV53" s="117">
        <v>703481.9</v>
      </c>
      <c r="AW53" s="117">
        <v>703481.9</v>
      </c>
      <c r="AX53" s="117">
        <v>703481.9</v>
      </c>
      <c r="AY53" s="117">
        <v>703481.9</v>
      </c>
      <c r="AZ53" s="117">
        <v>703481.9</v>
      </c>
      <c r="BA53" s="117">
        <v>703481.9</v>
      </c>
      <c r="BB53" s="117">
        <v>703481.9</v>
      </c>
      <c r="BC53" s="117">
        <v>703481.9</v>
      </c>
      <c r="BD53" s="117">
        <v>703481.9</v>
      </c>
      <c r="BE53" s="117">
        <v>703481.9</v>
      </c>
      <c r="BF53" s="117">
        <v>703481.9</v>
      </c>
      <c r="BG53" s="117">
        <v>703481.9</v>
      </c>
      <c r="BH53" s="117">
        <v>703481.9</v>
      </c>
      <c r="BI53" s="117">
        <v>703481.9</v>
      </c>
      <c r="BJ53" s="117">
        <v>703481.9</v>
      </c>
      <c r="BK53" s="117">
        <v>703481.9</v>
      </c>
      <c r="BL53" s="117">
        <v>703481.9</v>
      </c>
      <c r="BM53" s="117">
        <v>703481.9</v>
      </c>
      <c r="BN53" s="117">
        <v>703481.9</v>
      </c>
      <c r="BO53" s="117">
        <v>703481.9</v>
      </c>
      <c r="BP53" s="117">
        <v>703481.9</v>
      </c>
      <c r="BQ53" s="117">
        <v>703481.9</v>
      </c>
      <c r="BR53" s="117">
        <v>703481.9</v>
      </c>
      <c r="BS53" s="117">
        <v>703481.9</v>
      </c>
      <c r="BT53" s="117">
        <v>703481.9</v>
      </c>
      <c r="BU53" s="117">
        <v>703481.9</v>
      </c>
      <c r="BV53" s="117">
        <v>703481.9</v>
      </c>
      <c r="BW53" s="117">
        <v>703481.9</v>
      </c>
      <c r="BX53" s="117">
        <v>703481.9</v>
      </c>
      <c r="BY53" s="117">
        <v>703481.9</v>
      </c>
      <c r="BZ53" s="117">
        <v>703481.9</v>
      </c>
      <c r="CA53" s="117">
        <v>703481.9</v>
      </c>
      <c r="CB53" s="117">
        <v>703481.9</v>
      </c>
      <c r="CC53" s="117">
        <v>703481.9</v>
      </c>
      <c r="CD53" s="117">
        <v>703481.9</v>
      </c>
      <c r="CE53" s="117">
        <v>703481.9</v>
      </c>
      <c r="CF53" s="117">
        <v>703481.9</v>
      </c>
      <c r="CG53" s="117">
        <v>703481.9</v>
      </c>
      <c r="CH53" s="117">
        <v>703481.9</v>
      </c>
      <c r="CI53" s="117">
        <v>703481.9</v>
      </c>
      <c r="CJ53" s="117"/>
    </row>
    <row r="54" spans="1:91" ht="15" customHeight="1" x14ac:dyDescent="0.3">
      <c r="A54" s="132"/>
      <c r="B54" s="30" t="s">
        <v>56</v>
      </c>
      <c r="C54" s="31"/>
      <c r="D54" s="31"/>
      <c r="E54" s="21">
        <v>0</v>
      </c>
      <c r="F54" s="18">
        <v>0</v>
      </c>
      <c r="G54" s="16">
        <v>0</v>
      </c>
      <c r="H54" s="16">
        <v>0</v>
      </c>
      <c r="I54" s="16">
        <v>0</v>
      </c>
      <c r="J54" s="15">
        <v>0</v>
      </c>
      <c r="K54" s="15">
        <v>0</v>
      </c>
      <c r="L54" s="15">
        <v>0</v>
      </c>
      <c r="M54" s="15">
        <v>0</v>
      </c>
      <c r="N54" s="17">
        <v>0</v>
      </c>
      <c r="O54" s="17">
        <v>0</v>
      </c>
      <c r="P54" s="17">
        <v>0</v>
      </c>
      <c r="Q54" s="82">
        <v>0</v>
      </c>
      <c r="R54" s="17">
        <v>0</v>
      </c>
      <c r="S54" s="17">
        <v>0</v>
      </c>
      <c r="T54" s="17">
        <v>0.43</v>
      </c>
      <c r="U54" s="112">
        <v>0.43</v>
      </c>
      <c r="V54" s="115">
        <v>6.23</v>
      </c>
      <c r="W54" s="117">
        <v>112.63</v>
      </c>
      <c r="X54" s="117">
        <v>72.5</v>
      </c>
      <c r="Y54" s="117">
        <v>83.27</v>
      </c>
      <c r="Z54" s="117">
        <v>13.16</v>
      </c>
      <c r="AA54" s="117">
        <v>4.03</v>
      </c>
      <c r="AB54" s="117">
        <v>0.34</v>
      </c>
      <c r="AC54" s="117">
        <v>0</v>
      </c>
      <c r="AD54" s="117">
        <v>0</v>
      </c>
      <c r="AE54" s="117">
        <v>0</v>
      </c>
      <c r="AF54" s="117">
        <v>0</v>
      </c>
      <c r="AG54" s="117">
        <v>0</v>
      </c>
      <c r="AH54" s="117">
        <v>0</v>
      </c>
      <c r="AI54" s="117">
        <v>0</v>
      </c>
      <c r="AJ54" s="117">
        <v>0</v>
      </c>
      <c r="AK54" s="117">
        <v>0</v>
      </c>
      <c r="AL54" s="117">
        <v>0</v>
      </c>
      <c r="AM54" s="117">
        <v>0</v>
      </c>
      <c r="AN54" s="117">
        <v>0</v>
      </c>
      <c r="AO54" s="117">
        <v>0</v>
      </c>
      <c r="AP54" s="117">
        <v>0</v>
      </c>
      <c r="AQ54" s="117">
        <v>0</v>
      </c>
      <c r="AR54" s="117">
        <v>0</v>
      </c>
      <c r="AS54" s="117">
        <v>0</v>
      </c>
      <c r="AT54" s="117">
        <v>0</v>
      </c>
      <c r="AU54" s="117">
        <v>0</v>
      </c>
      <c r="AV54" s="117">
        <v>0</v>
      </c>
      <c r="AW54" s="117">
        <v>0</v>
      </c>
      <c r="AX54" s="117">
        <v>0</v>
      </c>
      <c r="AY54" s="117">
        <v>0</v>
      </c>
      <c r="AZ54" s="117">
        <v>0</v>
      </c>
      <c r="BA54" s="117">
        <v>0</v>
      </c>
      <c r="BB54" s="117">
        <v>0</v>
      </c>
      <c r="BC54" s="117">
        <v>0</v>
      </c>
      <c r="BD54" s="117">
        <v>0</v>
      </c>
      <c r="BE54" s="117">
        <v>0</v>
      </c>
      <c r="BF54" s="117">
        <v>0</v>
      </c>
      <c r="BG54" s="117">
        <v>0</v>
      </c>
      <c r="BH54" s="117">
        <v>0</v>
      </c>
      <c r="BI54" s="117">
        <v>0</v>
      </c>
      <c r="BJ54" s="117">
        <v>0</v>
      </c>
      <c r="BK54" s="117">
        <v>0</v>
      </c>
      <c r="BL54" s="117">
        <v>0</v>
      </c>
      <c r="BM54" s="117">
        <v>0</v>
      </c>
      <c r="BN54" s="117">
        <v>0</v>
      </c>
      <c r="BO54" s="117">
        <v>0</v>
      </c>
      <c r="BP54" s="117">
        <v>0</v>
      </c>
      <c r="BQ54" s="117">
        <v>0</v>
      </c>
      <c r="BR54" s="117">
        <v>0</v>
      </c>
      <c r="BS54" s="117">
        <v>0</v>
      </c>
      <c r="BT54" s="117">
        <v>0</v>
      </c>
      <c r="BU54" s="117">
        <v>0</v>
      </c>
      <c r="BV54" s="117">
        <v>0</v>
      </c>
      <c r="BW54" s="117">
        <v>0</v>
      </c>
      <c r="BX54" s="117">
        <v>0</v>
      </c>
      <c r="BY54" s="117">
        <v>0</v>
      </c>
      <c r="BZ54" s="117">
        <v>0</v>
      </c>
      <c r="CA54" s="117">
        <v>0</v>
      </c>
      <c r="CB54" s="117">
        <v>0</v>
      </c>
      <c r="CC54" s="117">
        <v>0</v>
      </c>
      <c r="CD54" s="117">
        <v>0</v>
      </c>
      <c r="CE54" s="117">
        <v>0</v>
      </c>
      <c r="CF54" s="117">
        <v>0</v>
      </c>
      <c r="CG54" s="117">
        <v>0</v>
      </c>
      <c r="CH54" s="117">
        <v>0</v>
      </c>
      <c r="CI54" s="117">
        <v>0</v>
      </c>
      <c r="CJ54" s="117"/>
    </row>
    <row r="55" spans="1:91" ht="15" customHeight="1" x14ac:dyDescent="0.3">
      <c r="A55" s="132"/>
      <c r="B55" s="30" t="s">
        <v>49</v>
      </c>
      <c r="C55" s="31"/>
      <c r="D55" s="31"/>
      <c r="E55" s="21">
        <v>0</v>
      </c>
      <c r="F55" s="18">
        <v>80</v>
      </c>
      <c r="G55" s="16">
        <v>80</v>
      </c>
      <c r="H55" s="16">
        <v>80</v>
      </c>
      <c r="I55" s="16">
        <v>80</v>
      </c>
      <c r="J55" s="15">
        <v>80</v>
      </c>
      <c r="K55" s="15">
        <v>80</v>
      </c>
      <c r="L55" s="15">
        <v>80</v>
      </c>
      <c r="M55" s="15">
        <v>80</v>
      </c>
      <c r="N55" s="17">
        <v>80</v>
      </c>
      <c r="O55" s="17">
        <v>80</v>
      </c>
      <c r="P55" s="17">
        <v>80</v>
      </c>
      <c r="Q55" s="82">
        <v>80</v>
      </c>
      <c r="R55" s="17">
        <v>80</v>
      </c>
      <c r="S55" s="17">
        <v>80</v>
      </c>
      <c r="T55" s="17">
        <v>80</v>
      </c>
      <c r="U55" s="112">
        <v>80</v>
      </c>
      <c r="V55" s="115">
        <v>80</v>
      </c>
      <c r="W55" s="117">
        <v>80</v>
      </c>
      <c r="X55" s="117">
        <v>80</v>
      </c>
      <c r="Y55" s="117">
        <v>80</v>
      </c>
      <c r="Z55" s="117">
        <v>80</v>
      </c>
      <c r="AA55" s="117">
        <v>80</v>
      </c>
      <c r="AB55" s="117">
        <v>80</v>
      </c>
      <c r="AC55" s="117">
        <v>80</v>
      </c>
      <c r="AD55" s="117">
        <v>80</v>
      </c>
      <c r="AE55" s="117">
        <v>80</v>
      </c>
      <c r="AF55" s="117">
        <v>80</v>
      </c>
      <c r="AG55" s="117">
        <v>80</v>
      </c>
      <c r="AH55" s="117">
        <v>80</v>
      </c>
      <c r="AI55" s="117">
        <v>80</v>
      </c>
      <c r="AJ55" s="117">
        <v>80</v>
      </c>
      <c r="AK55" s="117">
        <v>80</v>
      </c>
      <c r="AL55" s="117">
        <v>80</v>
      </c>
      <c r="AM55" s="117">
        <v>80</v>
      </c>
      <c r="AN55" s="117">
        <v>80</v>
      </c>
      <c r="AO55" s="117">
        <v>80</v>
      </c>
      <c r="AP55" s="117">
        <v>80</v>
      </c>
      <c r="AQ55" s="117">
        <v>80</v>
      </c>
      <c r="AR55" s="117">
        <v>80</v>
      </c>
      <c r="AS55" s="117">
        <v>80</v>
      </c>
      <c r="AT55" s="117">
        <v>80</v>
      </c>
      <c r="AU55" s="117">
        <v>80</v>
      </c>
      <c r="AV55" s="117">
        <v>80</v>
      </c>
      <c r="AW55" s="117">
        <v>80</v>
      </c>
      <c r="AX55" s="117">
        <v>80</v>
      </c>
      <c r="AY55" s="117">
        <v>80</v>
      </c>
      <c r="AZ55" s="117">
        <v>80</v>
      </c>
      <c r="BA55" s="117">
        <v>80</v>
      </c>
      <c r="BB55" s="117">
        <v>80</v>
      </c>
      <c r="BC55" s="117">
        <v>80</v>
      </c>
      <c r="BD55" s="117">
        <v>80</v>
      </c>
      <c r="BE55" s="117">
        <v>80</v>
      </c>
      <c r="BF55" s="117">
        <v>80</v>
      </c>
      <c r="BG55" s="117">
        <v>80</v>
      </c>
      <c r="BH55" s="117">
        <v>80</v>
      </c>
      <c r="BI55" s="117">
        <v>80</v>
      </c>
      <c r="BJ55" s="117">
        <v>80</v>
      </c>
      <c r="BK55" s="117">
        <v>80</v>
      </c>
      <c r="BL55" s="117">
        <v>80</v>
      </c>
      <c r="BM55" s="117">
        <v>80</v>
      </c>
      <c r="BN55" s="117">
        <v>80</v>
      </c>
      <c r="BO55" s="117">
        <v>80</v>
      </c>
      <c r="BP55" s="117">
        <v>80</v>
      </c>
      <c r="BQ55" s="117">
        <v>80</v>
      </c>
      <c r="BR55" s="117">
        <v>80</v>
      </c>
      <c r="BS55" s="117">
        <v>80</v>
      </c>
      <c r="BT55" s="117">
        <v>80</v>
      </c>
      <c r="BU55" s="117">
        <v>80</v>
      </c>
      <c r="BV55" s="117">
        <v>80</v>
      </c>
      <c r="BW55" s="117">
        <v>80</v>
      </c>
      <c r="BX55" s="117">
        <v>80</v>
      </c>
      <c r="BY55" s="117">
        <v>80</v>
      </c>
      <c r="BZ55" s="117">
        <v>80</v>
      </c>
      <c r="CA55" s="117">
        <v>80</v>
      </c>
      <c r="CB55" s="117">
        <v>80</v>
      </c>
      <c r="CC55" s="117">
        <v>80</v>
      </c>
      <c r="CD55" s="117">
        <v>80</v>
      </c>
      <c r="CE55" s="117">
        <v>80</v>
      </c>
      <c r="CF55" s="117">
        <v>80</v>
      </c>
      <c r="CG55" s="117">
        <v>80</v>
      </c>
      <c r="CH55" s="117">
        <v>80</v>
      </c>
      <c r="CI55" s="117">
        <v>80</v>
      </c>
      <c r="CJ55" s="117"/>
    </row>
    <row r="56" spans="1:91" ht="15" customHeight="1" thickBot="1" x14ac:dyDescent="0.35">
      <c r="A56" s="133"/>
      <c r="B56" s="30" t="s">
        <v>50</v>
      </c>
      <c r="C56" s="70"/>
      <c r="D56" s="70"/>
      <c r="E56" s="61">
        <v>0</v>
      </c>
      <c r="F56" s="75">
        <v>31</v>
      </c>
      <c r="G56" s="72">
        <v>31</v>
      </c>
      <c r="H56" s="62">
        <v>32</v>
      </c>
      <c r="I56" s="72">
        <v>32</v>
      </c>
      <c r="J56" s="110">
        <v>32</v>
      </c>
      <c r="K56" s="63">
        <v>32</v>
      </c>
      <c r="L56" s="63">
        <v>32</v>
      </c>
      <c r="M56" s="63">
        <v>33</v>
      </c>
      <c r="N56" s="73">
        <v>33</v>
      </c>
      <c r="O56" s="63">
        <v>33</v>
      </c>
      <c r="P56" s="73">
        <v>33</v>
      </c>
      <c r="Q56" s="83">
        <v>33</v>
      </c>
      <c r="R56" s="73">
        <v>34</v>
      </c>
      <c r="S56" s="73">
        <v>34</v>
      </c>
      <c r="T56" s="73">
        <v>34</v>
      </c>
      <c r="U56" s="73">
        <v>35</v>
      </c>
      <c r="V56" s="116">
        <v>40</v>
      </c>
      <c r="W56" s="117">
        <v>63</v>
      </c>
      <c r="X56" s="117">
        <v>71</v>
      </c>
      <c r="Y56" s="117">
        <v>80</v>
      </c>
      <c r="Z56" s="117">
        <v>81</v>
      </c>
      <c r="AA56" s="117">
        <v>78</v>
      </c>
      <c r="AB56" s="117">
        <v>72</v>
      </c>
      <c r="AC56" s="117">
        <v>70</v>
      </c>
      <c r="AD56" s="117">
        <v>66</v>
      </c>
      <c r="AE56" s="117">
        <v>65</v>
      </c>
      <c r="AF56" s="117">
        <v>63</v>
      </c>
      <c r="AG56" s="117">
        <v>62</v>
      </c>
      <c r="AH56" s="117">
        <v>61</v>
      </c>
      <c r="AI56" s="117">
        <v>60</v>
      </c>
      <c r="AJ56" s="117">
        <v>59</v>
      </c>
      <c r="AK56" s="117">
        <v>58</v>
      </c>
      <c r="AL56" s="117">
        <v>57</v>
      </c>
      <c r="AM56" s="117">
        <v>56</v>
      </c>
      <c r="AN56" s="117">
        <v>56</v>
      </c>
      <c r="AO56" s="117">
        <v>55</v>
      </c>
      <c r="AP56" s="117">
        <v>54</v>
      </c>
      <c r="AQ56" s="117">
        <v>54</v>
      </c>
      <c r="AR56" s="117">
        <v>53</v>
      </c>
      <c r="AS56" s="117">
        <v>52</v>
      </c>
      <c r="AT56" s="117">
        <v>51</v>
      </c>
      <c r="AU56" s="117">
        <v>51</v>
      </c>
      <c r="AV56" s="117">
        <v>50</v>
      </c>
      <c r="AW56" s="117">
        <v>50</v>
      </c>
      <c r="AX56" s="117">
        <v>49</v>
      </c>
      <c r="AY56" s="117">
        <v>49</v>
      </c>
      <c r="AZ56" s="117">
        <v>48</v>
      </c>
      <c r="BA56" s="117">
        <v>48</v>
      </c>
      <c r="BB56" s="117">
        <v>47</v>
      </c>
      <c r="BC56" s="117">
        <v>46</v>
      </c>
      <c r="BD56" s="117">
        <v>46</v>
      </c>
      <c r="BE56" s="117">
        <v>46</v>
      </c>
      <c r="BF56" s="117">
        <v>45</v>
      </c>
      <c r="BG56" s="117">
        <v>44</v>
      </c>
      <c r="BH56" s="117">
        <v>44</v>
      </c>
      <c r="BI56" s="117">
        <v>44</v>
      </c>
      <c r="BJ56" s="117">
        <v>44</v>
      </c>
      <c r="BK56" s="117">
        <v>43</v>
      </c>
      <c r="BL56" s="117">
        <v>43</v>
      </c>
      <c r="BM56" s="117">
        <v>43</v>
      </c>
      <c r="BN56" s="117">
        <v>42</v>
      </c>
      <c r="BO56" s="117">
        <v>42</v>
      </c>
      <c r="BP56" s="117">
        <v>42</v>
      </c>
      <c r="BQ56" s="117">
        <v>41</v>
      </c>
      <c r="BR56" s="117">
        <v>41</v>
      </c>
      <c r="BS56" s="117">
        <v>41</v>
      </c>
      <c r="BT56" s="117">
        <v>40</v>
      </c>
      <c r="BU56" s="117">
        <v>40</v>
      </c>
      <c r="BV56" s="117">
        <v>40</v>
      </c>
      <c r="BW56" s="117">
        <v>40</v>
      </c>
      <c r="BX56" s="117">
        <v>40</v>
      </c>
      <c r="BY56" s="117">
        <v>39</v>
      </c>
      <c r="BZ56" s="117">
        <v>39</v>
      </c>
      <c r="CA56" s="117">
        <v>39</v>
      </c>
      <c r="CB56" s="117">
        <v>39</v>
      </c>
      <c r="CC56" s="117">
        <v>39</v>
      </c>
      <c r="CD56" s="117">
        <v>38</v>
      </c>
      <c r="CE56" s="117">
        <v>38</v>
      </c>
      <c r="CF56" s="117">
        <v>38</v>
      </c>
      <c r="CG56" s="117">
        <v>38</v>
      </c>
      <c r="CH56" s="117">
        <v>38</v>
      </c>
      <c r="CI56" s="117">
        <v>38</v>
      </c>
      <c r="CJ56" s="117"/>
    </row>
    <row r="57" spans="1:91" ht="15" customHeight="1" x14ac:dyDescent="0.3">
      <c r="A57" s="119" t="s">
        <v>29</v>
      </c>
      <c r="B57" s="98" t="s">
        <v>30</v>
      </c>
      <c r="C57" s="99"/>
      <c r="D57" s="99"/>
      <c r="E57" s="20">
        <v>0</v>
      </c>
      <c r="F57" s="20">
        <v>0</v>
      </c>
      <c r="G57" s="20">
        <v>0</v>
      </c>
      <c r="H57" s="20">
        <v>0</v>
      </c>
      <c r="I57" s="20">
        <v>41.23</v>
      </c>
      <c r="J57" s="20">
        <v>40.119999999999997</v>
      </c>
      <c r="K57" s="20">
        <v>0</v>
      </c>
      <c r="L57" s="20">
        <v>537.80999999999995</v>
      </c>
      <c r="M57" s="20">
        <v>0</v>
      </c>
      <c r="N57" s="20">
        <v>243.54</v>
      </c>
      <c r="O57" s="20">
        <v>49.47</v>
      </c>
      <c r="P57" s="20">
        <v>0</v>
      </c>
      <c r="Q57" s="20">
        <v>34.71</v>
      </c>
      <c r="R57" s="20">
        <v>39.51</v>
      </c>
      <c r="S57" s="20">
        <v>39.49</v>
      </c>
      <c r="T57" s="20">
        <v>39.68</v>
      </c>
      <c r="U57" s="20">
        <v>39.71</v>
      </c>
      <c r="V57" s="20">
        <v>39.78</v>
      </c>
      <c r="W57" s="117">
        <v>39.67</v>
      </c>
      <c r="X57" s="117">
        <v>39.54</v>
      </c>
      <c r="Y57" s="117">
        <v>39.67</v>
      </c>
      <c r="Z57" s="117">
        <v>39.15</v>
      </c>
      <c r="AA57" s="117">
        <v>0</v>
      </c>
      <c r="AB57" s="117">
        <v>0</v>
      </c>
      <c r="AC57" s="117">
        <v>0</v>
      </c>
      <c r="AD57" s="117">
        <v>0</v>
      </c>
      <c r="AE57" s="117">
        <v>0</v>
      </c>
      <c r="AF57" s="117">
        <v>0</v>
      </c>
      <c r="AG57" s="117">
        <v>0</v>
      </c>
      <c r="AH57" s="117">
        <v>0</v>
      </c>
      <c r="AI57" s="117">
        <v>0</v>
      </c>
      <c r="AJ57" s="117">
        <v>0</v>
      </c>
      <c r="AK57" s="117">
        <v>0</v>
      </c>
      <c r="AL57" s="117">
        <v>0</v>
      </c>
      <c r="AM57" s="117">
        <v>0</v>
      </c>
      <c r="AN57" s="117">
        <v>0</v>
      </c>
      <c r="AO57" s="117">
        <v>0</v>
      </c>
      <c r="AP57" s="117">
        <v>0</v>
      </c>
      <c r="AQ57" s="117">
        <v>0</v>
      </c>
      <c r="AR57" s="117">
        <v>0</v>
      </c>
      <c r="AS57" s="117">
        <v>0</v>
      </c>
      <c r="AT57" s="117">
        <v>0</v>
      </c>
      <c r="AU57" s="117">
        <v>0</v>
      </c>
      <c r="AV57" s="117">
        <v>0</v>
      </c>
      <c r="AW57" s="117">
        <v>0</v>
      </c>
      <c r="AX57" s="117">
        <v>0</v>
      </c>
      <c r="AY57" s="117">
        <v>0</v>
      </c>
      <c r="AZ57" s="117">
        <v>0</v>
      </c>
      <c r="BA57" s="117">
        <v>0</v>
      </c>
      <c r="BB57" s="117">
        <v>0</v>
      </c>
      <c r="BC57" s="117">
        <v>0</v>
      </c>
      <c r="BD57" s="117">
        <v>0</v>
      </c>
      <c r="BE57" s="117">
        <v>0</v>
      </c>
      <c r="BF57" s="117">
        <v>0</v>
      </c>
      <c r="BG57" s="117">
        <v>0</v>
      </c>
      <c r="BH57" s="117">
        <v>0</v>
      </c>
      <c r="BI57" s="117">
        <v>0</v>
      </c>
      <c r="BJ57" s="117">
        <v>0</v>
      </c>
      <c r="BK57" s="117">
        <v>0</v>
      </c>
      <c r="BL57" s="117">
        <v>0</v>
      </c>
      <c r="BM57" s="117">
        <v>0</v>
      </c>
      <c r="BN57" s="117">
        <v>0</v>
      </c>
      <c r="BO57" s="117">
        <v>0</v>
      </c>
      <c r="BP57" s="117">
        <v>0</v>
      </c>
      <c r="BQ57" s="117">
        <v>0</v>
      </c>
      <c r="BR57" s="117">
        <v>0</v>
      </c>
      <c r="BS57" s="117">
        <v>0</v>
      </c>
      <c r="BT57" s="117">
        <v>0</v>
      </c>
      <c r="BU57" s="117">
        <v>0</v>
      </c>
      <c r="BV57" s="117">
        <v>0</v>
      </c>
      <c r="BW57" s="117">
        <v>0</v>
      </c>
      <c r="BX57" s="117">
        <v>0</v>
      </c>
      <c r="BY57" s="117">
        <v>0</v>
      </c>
      <c r="BZ57" s="117">
        <v>0</v>
      </c>
      <c r="CA57" s="117">
        <v>0</v>
      </c>
      <c r="CB57" s="117">
        <v>0</v>
      </c>
      <c r="CC57" s="117">
        <v>0</v>
      </c>
      <c r="CD57" s="117">
        <v>0</v>
      </c>
      <c r="CE57" s="117">
        <v>0</v>
      </c>
      <c r="CF57" s="117">
        <v>0</v>
      </c>
      <c r="CG57" s="117">
        <v>0</v>
      </c>
      <c r="CH57" s="117">
        <v>0</v>
      </c>
      <c r="CI57" s="117">
        <v>0</v>
      </c>
      <c r="CJ57" s="117"/>
    </row>
    <row r="58" spans="1:91" ht="15" customHeight="1" x14ac:dyDescent="0.3">
      <c r="A58" s="120"/>
      <c r="B58" s="100" t="s">
        <v>31</v>
      </c>
      <c r="C58" s="101"/>
      <c r="D58" s="101"/>
      <c r="E58" s="20">
        <v>0</v>
      </c>
      <c r="F58" s="20">
        <v>0.05</v>
      </c>
      <c r="G58" s="20">
        <v>0.05</v>
      </c>
      <c r="H58" s="20">
        <v>0.09</v>
      </c>
      <c r="I58" s="20">
        <v>0.03</v>
      </c>
      <c r="J58" s="20">
        <v>0.03</v>
      </c>
      <c r="K58" s="20">
        <v>0.09</v>
      </c>
      <c r="L58" s="20">
        <v>1.1599999999999999</v>
      </c>
      <c r="M58" s="20">
        <v>0.37</v>
      </c>
      <c r="N58" s="20">
        <v>3.94</v>
      </c>
      <c r="O58" s="20">
        <v>0.22</v>
      </c>
      <c r="P58" s="20">
        <v>3.58</v>
      </c>
      <c r="Q58" s="20">
        <v>1</v>
      </c>
      <c r="R58" s="20">
        <v>0.85</v>
      </c>
      <c r="S58" s="20">
        <v>0.89</v>
      </c>
      <c r="T58" s="20">
        <v>7.54</v>
      </c>
      <c r="U58" s="20">
        <v>7.51</v>
      </c>
      <c r="V58" s="20">
        <v>5.63</v>
      </c>
      <c r="W58" s="117">
        <v>11.21</v>
      </c>
      <c r="X58" s="117">
        <v>4.6399999999999997</v>
      </c>
      <c r="Y58" s="117">
        <v>6.38</v>
      </c>
      <c r="Z58" s="117">
        <v>3.75</v>
      </c>
      <c r="AA58" s="117">
        <v>19.07</v>
      </c>
      <c r="AB58" s="117">
        <v>25.49</v>
      </c>
      <c r="AC58" s="117">
        <v>16.03</v>
      </c>
      <c r="AD58" s="117">
        <v>16.03</v>
      </c>
      <c r="AE58" s="117">
        <v>16.03</v>
      </c>
      <c r="AF58" s="117">
        <v>16.03</v>
      </c>
      <c r="AG58" s="117">
        <v>16.03</v>
      </c>
      <c r="AH58" s="117">
        <v>16.03</v>
      </c>
      <c r="AI58" s="117">
        <v>16.03</v>
      </c>
      <c r="AJ58" s="117">
        <v>16.03</v>
      </c>
      <c r="AK58" s="117">
        <v>16.03</v>
      </c>
      <c r="AL58" s="117">
        <v>16.03</v>
      </c>
      <c r="AM58" s="117">
        <v>16.03</v>
      </c>
      <c r="AN58" s="117">
        <v>16.03</v>
      </c>
      <c r="AO58" s="117">
        <v>16.03</v>
      </c>
      <c r="AP58" s="117">
        <v>16.03</v>
      </c>
      <c r="AQ58" s="117">
        <v>16.03</v>
      </c>
      <c r="AR58" s="117">
        <v>16.03</v>
      </c>
      <c r="AS58" s="117">
        <v>16.03</v>
      </c>
      <c r="AT58" s="117">
        <v>16.03</v>
      </c>
      <c r="AU58" s="117">
        <v>16.03</v>
      </c>
      <c r="AV58" s="117">
        <v>16.03</v>
      </c>
      <c r="AW58" s="117">
        <v>16.03</v>
      </c>
      <c r="AX58" s="117">
        <v>16.03</v>
      </c>
      <c r="AY58" s="117">
        <v>16.03</v>
      </c>
      <c r="AZ58" s="117">
        <v>16.03</v>
      </c>
      <c r="BA58" s="117">
        <v>16.03</v>
      </c>
      <c r="BB58" s="117">
        <v>16.03</v>
      </c>
      <c r="BC58" s="117">
        <v>16.03</v>
      </c>
      <c r="BD58" s="117">
        <v>16.03</v>
      </c>
      <c r="BE58" s="117">
        <v>16.03</v>
      </c>
      <c r="BF58" s="117">
        <v>16.03</v>
      </c>
      <c r="BG58" s="117">
        <v>16.03</v>
      </c>
      <c r="BH58" s="117">
        <v>16.03</v>
      </c>
      <c r="BI58" s="117">
        <v>16.03</v>
      </c>
      <c r="BJ58" s="117">
        <v>16.03</v>
      </c>
      <c r="BK58" s="117">
        <v>16.03</v>
      </c>
      <c r="BL58" s="117">
        <v>16.03</v>
      </c>
      <c r="BM58" s="117">
        <v>16.03</v>
      </c>
      <c r="BN58" s="117">
        <v>16.03</v>
      </c>
      <c r="BO58" s="117">
        <v>16.03</v>
      </c>
      <c r="BP58" s="117">
        <v>16.03</v>
      </c>
      <c r="BQ58" s="117">
        <v>16.03</v>
      </c>
      <c r="BR58" s="117">
        <v>16.03</v>
      </c>
      <c r="BS58" s="117">
        <v>16.03</v>
      </c>
      <c r="BT58" s="117">
        <v>16.03</v>
      </c>
      <c r="BU58" s="117">
        <v>16.03</v>
      </c>
      <c r="BV58" s="117">
        <v>16.03</v>
      </c>
      <c r="BW58" s="117">
        <v>16.03</v>
      </c>
      <c r="BX58" s="117">
        <v>16.03</v>
      </c>
      <c r="BY58" s="117">
        <v>16.03</v>
      </c>
      <c r="BZ58" s="117">
        <v>16.03</v>
      </c>
      <c r="CA58" s="117">
        <v>16.03</v>
      </c>
      <c r="CB58" s="117">
        <v>16.03</v>
      </c>
      <c r="CC58" s="117">
        <v>16.03</v>
      </c>
      <c r="CD58" s="117">
        <v>16.03</v>
      </c>
      <c r="CE58" s="117">
        <v>16.03</v>
      </c>
      <c r="CF58" s="117">
        <v>16.03</v>
      </c>
      <c r="CG58" s="117">
        <v>16.03</v>
      </c>
      <c r="CH58" s="117">
        <v>16.03</v>
      </c>
      <c r="CI58" s="117">
        <v>16.03</v>
      </c>
      <c r="CJ58" s="117"/>
    </row>
    <row r="59" spans="1:91" ht="15" customHeight="1" thickBot="1" x14ac:dyDescent="0.35">
      <c r="A59" s="120"/>
      <c r="B59" s="100" t="s">
        <v>32</v>
      </c>
      <c r="C59" s="101"/>
      <c r="D59" s="101"/>
      <c r="E59" s="20">
        <v>0</v>
      </c>
      <c r="F59" s="20">
        <v>0</v>
      </c>
      <c r="G59" s="20">
        <v>0</v>
      </c>
      <c r="H59" s="20">
        <v>0.09</v>
      </c>
      <c r="I59" s="20">
        <v>41.05</v>
      </c>
      <c r="J59" s="20">
        <v>40.32</v>
      </c>
      <c r="K59" s="20">
        <v>0.09</v>
      </c>
      <c r="L59" s="20">
        <v>534.16999999999996</v>
      </c>
      <c r="M59" s="20">
        <v>0.37</v>
      </c>
      <c r="N59" s="20">
        <v>247.48</v>
      </c>
      <c r="O59" s="20">
        <v>49.69</v>
      </c>
      <c r="P59" s="20">
        <v>3.58</v>
      </c>
      <c r="Q59" s="20">
        <v>35.71</v>
      </c>
      <c r="R59" s="20">
        <v>40.36</v>
      </c>
      <c r="S59" s="20">
        <v>40.61</v>
      </c>
      <c r="T59" s="20">
        <v>47.21</v>
      </c>
      <c r="U59" s="20">
        <v>47.34</v>
      </c>
      <c r="V59" s="20">
        <v>45.28</v>
      </c>
      <c r="W59" s="117">
        <v>50.94</v>
      </c>
      <c r="X59" s="117">
        <v>44.17</v>
      </c>
      <c r="Y59" s="117">
        <v>46.23</v>
      </c>
      <c r="Z59" s="117">
        <v>42.97</v>
      </c>
      <c r="AA59" s="117">
        <v>19.07</v>
      </c>
      <c r="AB59" s="117">
        <v>25.49</v>
      </c>
      <c r="AC59" s="117">
        <v>16</v>
      </c>
      <c r="AD59" s="117">
        <v>16</v>
      </c>
      <c r="AE59" s="117">
        <v>16</v>
      </c>
      <c r="AF59" s="117">
        <v>16</v>
      </c>
      <c r="AG59" s="117">
        <v>16</v>
      </c>
      <c r="AH59" s="117">
        <v>16</v>
      </c>
      <c r="AI59" s="117">
        <v>16</v>
      </c>
      <c r="AJ59" s="117">
        <v>16</v>
      </c>
      <c r="AK59" s="117">
        <v>16</v>
      </c>
      <c r="AL59" s="117">
        <v>16</v>
      </c>
      <c r="AM59" s="117">
        <v>16</v>
      </c>
      <c r="AN59" s="117">
        <v>16</v>
      </c>
      <c r="AO59" s="117">
        <v>16</v>
      </c>
      <c r="AP59" s="117">
        <v>16</v>
      </c>
      <c r="AQ59" s="117">
        <v>16</v>
      </c>
      <c r="AR59" s="117">
        <v>16</v>
      </c>
      <c r="AS59" s="117">
        <v>16</v>
      </c>
      <c r="AT59" s="117">
        <v>16</v>
      </c>
      <c r="AU59" s="117">
        <v>16</v>
      </c>
      <c r="AV59" s="117">
        <v>16</v>
      </c>
      <c r="AW59" s="117">
        <v>16</v>
      </c>
      <c r="AX59" s="117">
        <v>16</v>
      </c>
      <c r="AY59" s="117">
        <v>16</v>
      </c>
      <c r="AZ59" s="117">
        <v>16</v>
      </c>
      <c r="BA59" s="117">
        <v>16</v>
      </c>
      <c r="BB59" s="117">
        <v>16</v>
      </c>
      <c r="BC59" s="117">
        <v>16</v>
      </c>
      <c r="BD59" s="117">
        <v>16</v>
      </c>
      <c r="BE59" s="117">
        <v>16</v>
      </c>
      <c r="BF59" s="117">
        <v>16</v>
      </c>
      <c r="BG59" s="117">
        <v>16</v>
      </c>
      <c r="BH59" s="117">
        <v>16</v>
      </c>
      <c r="BI59" s="117">
        <v>16</v>
      </c>
      <c r="BJ59" s="117">
        <v>16</v>
      </c>
      <c r="BK59" s="117">
        <v>16</v>
      </c>
      <c r="BL59" s="117">
        <v>16</v>
      </c>
      <c r="BM59" s="117">
        <v>16</v>
      </c>
      <c r="BN59" s="117">
        <v>16</v>
      </c>
      <c r="BO59" s="117">
        <v>16</v>
      </c>
      <c r="BP59" s="117">
        <v>16</v>
      </c>
      <c r="BQ59" s="117">
        <v>16</v>
      </c>
      <c r="BR59" s="117">
        <v>16</v>
      </c>
      <c r="BS59" s="117">
        <v>16</v>
      </c>
      <c r="BT59" s="117">
        <v>16</v>
      </c>
      <c r="BU59" s="117">
        <v>16</v>
      </c>
      <c r="BV59" s="117">
        <v>16</v>
      </c>
      <c r="BW59" s="117">
        <v>16</v>
      </c>
      <c r="BX59" s="117">
        <v>16</v>
      </c>
      <c r="BY59" s="117">
        <v>16</v>
      </c>
      <c r="BZ59" s="117">
        <v>16</v>
      </c>
      <c r="CA59" s="117">
        <v>16</v>
      </c>
      <c r="CB59" s="117">
        <v>16</v>
      </c>
      <c r="CC59" s="117">
        <v>16</v>
      </c>
      <c r="CD59" s="117">
        <v>16</v>
      </c>
      <c r="CE59" s="117">
        <v>16</v>
      </c>
      <c r="CF59" s="117">
        <v>16</v>
      </c>
      <c r="CG59" s="117">
        <v>16</v>
      </c>
      <c r="CH59" s="117">
        <v>16</v>
      </c>
      <c r="CI59" s="117">
        <v>16</v>
      </c>
      <c r="CJ59" s="117"/>
    </row>
    <row r="60" spans="1:91" ht="15" customHeight="1" x14ac:dyDescent="0.3">
      <c r="A60" s="121" t="s">
        <v>28</v>
      </c>
      <c r="B60" s="103" t="s">
        <v>45</v>
      </c>
      <c r="C60" s="102"/>
      <c r="D60" s="102"/>
      <c r="E60" s="20">
        <v>0</v>
      </c>
      <c r="F60" s="20">
        <v>925635</v>
      </c>
      <c r="G60" s="20">
        <v>925665</v>
      </c>
      <c r="H60" s="20">
        <v>925672</v>
      </c>
      <c r="I60" s="20">
        <v>925684</v>
      </c>
      <c r="J60" s="20">
        <v>925684</v>
      </c>
      <c r="K60" s="20">
        <v>925712</v>
      </c>
      <c r="L60" s="20">
        <v>925758</v>
      </c>
      <c r="M60" s="20">
        <v>925793</v>
      </c>
      <c r="N60" s="20">
        <v>925848</v>
      </c>
      <c r="O60" s="20">
        <v>925849</v>
      </c>
      <c r="P60" s="20">
        <v>925891</v>
      </c>
      <c r="Q60" s="20">
        <v>925904</v>
      </c>
      <c r="R60" s="20">
        <v>925904</v>
      </c>
      <c r="S60" s="20">
        <v>925904</v>
      </c>
      <c r="T60" s="20">
        <v>925904</v>
      </c>
      <c r="U60" s="20">
        <v>925904</v>
      </c>
      <c r="V60" s="20">
        <v>925904</v>
      </c>
      <c r="W60" s="117">
        <v>925904</v>
      </c>
      <c r="X60" s="117">
        <v>925904</v>
      </c>
      <c r="Y60" s="117">
        <v>925904</v>
      </c>
      <c r="Z60" s="117">
        <v>925904</v>
      </c>
      <c r="AA60" s="117">
        <v>925921</v>
      </c>
      <c r="AB60" s="117">
        <v>925959</v>
      </c>
      <c r="AC60" s="117">
        <v>925991</v>
      </c>
      <c r="AD60" s="117">
        <v>926022</v>
      </c>
      <c r="AE60" s="117">
        <v>926053</v>
      </c>
      <c r="AF60" s="117">
        <v>926083</v>
      </c>
      <c r="AG60" s="117">
        <v>926112</v>
      </c>
      <c r="AH60" s="117">
        <v>926141</v>
      </c>
      <c r="AI60" s="117">
        <v>926170</v>
      </c>
      <c r="AJ60" s="117">
        <v>926199</v>
      </c>
      <c r="AK60" s="117">
        <v>926228</v>
      </c>
      <c r="AL60" s="117">
        <v>926257</v>
      </c>
      <c r="AM60" s="117">
        <v>926297</v>
      </c>
      <c r="AN60" s="117">
        <v>926327</v>
      </c>
      <c r="AO60" s="117">
        <v>926355</v>
      </c>
      <c r="AP60" s="117">
        <v>926392</v>
      </c>
      <c r="AQ60" s="117">
        <v>926428</v>
      </c>
      <c r="AR60" s="117">
        <v>926465</v>
      </c>
      <c r="AS60" s="117">
        <v>926505</v>
      </c>
      <c r="AT60" s="117">
        <v>926544</v>
      </c>
      <c r="AU60" s="117">
        <v>926584</v>
      </c>
      <c r="AV60" s="117">
        <v>926623</v>
      </c>
      <c r="AW60" s="117">
        <v>926661</v>
      </c>
      <c r="AX60" s="117">
        <v>926700</v>
      </c>
      <c r="AY60" s="117">
        <v>926738</v>
      </c>
      <c r="AZ60" s="117">
        <v>926780</v>
      </c>
      <c r="BA60" s="117">
        <v>926824</v>
      </c>
      <c r="BB60" s="117">
        <v>926862</v>
      </c>
      <c r="BC60" s="117">
        <v>926899</v>
      </c>
      <c r="BD60" s="117">
        <v>926936</v>
      </c>
      <c r="BE60" s="117">
        <v>926973</v>
      </c>
      <c r="BF60" s="117">
        <v>927011</v>
      </c>
      <c r="BG60" s="117">
        <v>927048</v>
      </c>
      <c r="BH60" s="117">
        <v>927084</v>
      </c>
      <c r="BI60" s="117">
        <v>927121</v>
      </c>
      <c r="BJ60" s="117">
        <v>927158</v>
      </c>
      <c r="BK60" s="117">
        <v>927196</v>
      </c>
      <c r="BL60" s="117">
        <v>927233</v>
      </c>
      <c r="BM60" s="117">
        <v>927270</v>
      </c>
      <c r="BN60" s="117">
        <v>927307</v>
      </c>
      <c r="BO60" s="117">
        <v>927344</v>
      </c>
      <c r="BP60" s="117">
        <v>927382</v>
      </c>
      <c r="BQ60" s="117">
        <v>927419</v>
      </c>
      <c r="BR60" s="117">
        <v>927456</v>
      </c>
      <c r="BS60" s="117">
        <v>927493</v>
      </c>
      <c r="BT60" s="117">
        <v>927530</v>
      </c>
      <c r="BU60" s="117">
        <v>927567</v>
      </c>
      <c r="BV60" s="117">
        <v>927604</v>
      </c>
      <c r="BW60" s="117">
        <v>927641</v>
      </c>
      <c r="BX60" s="117">
        <v>927678</v>
      </c>
      <c r="BY60" s="117">
        <v>927714</v>
      </c>
      <c r="BZ60" s="117">
        <v>927751</v>
      </c>
      <c r="CA60" s="117">
        <v>927789</v>
      </c>
      <c r="CB60" s="117">
        <v>927825</v>
      </c>
      <c r="CC60" s="117">
        <v>927862</v>
      </c>
      <c r="CD60" s="117">
        <v>927899</v>
      </c>
      <c r="CE60" s="117">
        <v>927935</v>
      </c>
      <c r="CF60" s="117">
        <v>927972</v>
      </c>
      <c r="CG60" s="117">
        <v>928008</v>
      </c>
      <c r="CH60" s="117">
        <v>928045</v>
      </c>
      <c r="CI60" s="117">
        <v>928082</v>
      </c>
      <c r="CJ60" s="117"/>
    </row>
    <row r="61" spans="1:91" ht="15" customHeight="1" x14ac:dyDescent="0.3">
      <c r="A61" s="122"/>
      <c r="B61" s="103" t="s">
        <v>46</v>
      </c>
      <c r="C61" s="104"/>
      <c r="D61" s="104"/>
      <c r="E61" s="20">
        <v>0</v>
      </c>
      <c r="F61" s="20">
        <v>4792446</v>
      </c>
      <c r="G61" s="20">
        <v>4792455</v>
      </c>
      <c r="H61" s="20">
        <v>4792550</v>
      </c>
      <c r="I61" s="20">
        <v>4792601</v>
      </c>
      <c r="J61" s="20">
        <v>4792705</v>
      </c>
      <c r="K61" s="20">
        <v>4792733</v>
      </c>
      <c r="L61" s="20">
        <v>4792733</v>
      </c>
      <c r="M61" s="20">
        <v>4792748</v>
      </c>
      <c r="N61" s="20">
        <v>4792748</v>
      </c>
      <c r="O61" s="20">
        <v>4792808</v>
      </c>
      <c r="P61" s="20">
        <v>4792843</v>
      </c>
      <c r="Q61" s="20">
        <v>4792882</v>
      </c>
      <c r="R61" s="20">
        <v>4792934</v>
      </c>
      <c r="S61" s="20">
        <v>4792996</v>
      </c>
      <c r="T61" s="20">
        <v>4793060</v>
      </c>
      <c r="U61" s="20">
        <v>4793114</v>
      </c>
      <c r="V61" s="20">
        <v>4793174</v>
      </c>
      <c r="W61" s="117">
        <v>4793221</v>
      </c>
      <c r="X61" s="117">
        <v>4793274</v>
      </c>
      <c r="Y61" s="117">
        <v>4793328</v>
      </c>
      <c r="Z61" s="117">
        <v>4793383</v>
      </c>
      <c r="AA61" s="117">
        <v>4793410</v>
      </c>
      <c r="AB61" s="117">
        <v>4793410</v>
      </c>
      <c r="AC61" s="117">
        <v>4793410</v>
      </c>
      <c r="AD61" s="117">
        <v>4793410</v>
      </c>
      <c r="AE61" s="117">
        <v>4793410</v>
      </c>
      <c r="AF61" s="117">
        <v>4793410</v>
      </c>
      <c r="AG61" s="117">
        <v>4793410</v>
      </c>
      <c r="AH61" s="117">
        <v>4793410</v>
      </c>
      <c r="AI61" s="117">
        <v>4793410</v>
      </c>
      <c r="AJ61" s="117">
        <v>4793410</v>
      </c>
      <c r="AK61" s="117">
        <v>4793410</v>
      </c>
      <c r="AL61" s="117">
        <v>4793410</v>
      </c>
      <c r="AM61" s="117">
        <v>4793410</v>
      </c>
      <c r="AN61" s="117">
        <v>4793410</v>
      </c>
      <c r="AO61" s="117">
        <v>4793410</v>
      </c>
      <c r="AP61" s="117">
        <v>4793410</v>
      </c>
      <c r="AQ61" s="117">
        <v>4793410</v>
      </c>
      <c r="AR61" s="117">
        <v>4793410</v>
      </c>
      <c r="AS61" s="117">
        <v>4793410</v>
      </c>
      <c r="AT61" s="117">
        <v>4793410</v>
      </c>
      <c r="AU61" s="117">
        <v>4793410</v>
      </c>
      <c r="AV61" s="117">
        <v>4793410</v>
      </c>
      <c r="AW61" s="117">
        <v>4793410</v>
      </c>
      <c r="AX61" s="117">
        <v>4793410</v>
      </c>
      <c r="AY61" s="117">
        <v>4793410</v>
      </c>
      <c r="AZ61" s="117">
        <v>4793410</v>
      </c>
      <c r="BA61" s="117">
        <v>4793410</v>
      </c>
      <c r="BB61" s="117">
        <v>4793410</v>
      </c>
      <c r="BC61" s="117">
        <v>4793410</v>
      </c>
      <c r="BD61" s="117">
        <v>4793410</v>
      </c>
      <c r="BE61" s="117">
        <v>4793410</v>
      </c>
      <c r="BF61" s="117">
        <v>4793410</v>
      </c>
      <c r="BG61" s="117">
        <v>4793410</v>
      </c>
      <c r="BH61" s="117">
        <v>4793410</v>
      </c>
      <c r="BI61" s="117">
        <v>4793410</v>
      </c>
      <c r="BJ61" s="117">
        <v>4793410</v>
      </c>
      <c r="BK61" s="117">
        <v>4793410</v>
      </c>
      <c r="BL61" s="117">
        <v>4793410</v>
      </c>
      <c r="BM61" s="117">
        <v>4793410</v>
      </c>
      <c r="BN61" s="117">
        <v>4793410</v>
      </c>
      <c r="BO61" s="117">
        <v>4793410</v>
      </c>
      <c r="BP61" s="117">
        <v>4793410</v>
      </c>
      <c r="BQ61" s="117">
        <v>4793410</v>
      </c>
      <c r="BR61" s="117">
        <v>4793410</v>
      </c>
      <c r="BS61" s="117">
        <v>4793410</v>
      </c>
      <c r="BT61" s="117">
        <v>4793410</v>
      </c>
      <c r="BU61" s="117">
        <v>4793410</v>
      </c>
      <c r="BV61" s="117">
        <v>4793410</v>
      </c>
      <c r="BW61" s="117">
        <v>4793410</v>
      </c>
      <c r="BX61" s="117">
        <v>4793410</v>
      </c>
      <c r="BY61" s="117">
        <v>4793410</v>
      </c>
      <c r="BZ61" s="117">
        <v>4793410</v>
      </c>
      <c r="CA61" s="117">
        <v>4793410</v>
      </c>
      <c r="CB61" s="117">
        <v>4793410</v>
      </c>
      <c r="CC61" s="117">
        <v>4793410</v>
      </c>
      <c r="CD61" s="117">
        <v>4793410</v>
      </c>
      <c r="CE61" s="117">
        <v>4793410</v>
      </c>
      <c r="CF61" s="117">
        <v>4793410</v>
      </c>
      <c r="CG61" s="117">
        <v>4793410</v>
      </c>
      <c r="CH61" s="117">
        <v>4793410</v>
      </c>
      <c r="CI61" s="117">
        <v>4793410</v>
      </c>
      <c r="CJ61" s="117"/>
    </row>
    <row r="62" spans="1:91" ht="15" customHeight="1" x14ac:dyDescent="0.3">
      <c r="A62" s="122"/>
      <c r="B62" s="103" t="s">
        <v>47</v>
      </c>
      <c r="C62" s="104"/>
      <c r="D62" s="104"/>
      <c r="E62" s="20">
        <v>0</v>
      </c>
      <c r="F62" s="20">
        <v>11364405</v>
      </c>
      <c r="G62" s="20">
        <v>11364429</v>
      </c>
      <c r="H62" s="20">
        <v>11364563</v>
      </c>
      <c r="I62" s="20">
        <v>11364647</v>
      </c>
      <c r="J62" s="20">
        <v>11364796</v>
      </c>
      <c r="K62" s="20">
        <v>11364845</v>
      </c>
      <c r="L62" s="20">
        <v>11364848</v>
      </c>
      <c r="M62" s="20">
        <v>11364879</v>
      </c>
      <c r="N62" s="20">
        <v>11364880</v>
      </c>
      <c r="O62" s="20">
        <v>11364983</v>
      </c>
      <c r="P62" s="20">
        <v>11365043</v>
      </c>
      <c r="Q62" s="20">
        <v>11365114</v>
      </c>
      <c r="R62" s="20">
        <v>11365206</v>
      </c>
      <c r="S62" s="20">
        <v>11365307</v>
      </c>
      <c r="T62" s="20">
        <v>11365407</v>
      </c>
      <c r="U62" s="20">
        <v>11365508</v>
      </c>
      <c r="V62" s="20">
        <v>11365609</v>
      </c>
      <c r="W62" s="117">
        <v>11365709</v>
      </c>
      <c r="X62" s="117">
        <v>11365810</v>
      </c>
      <c r="Y62" s="117">
        <v>11365910</v>
      </c>
      <c r="Z62" s="117">
        <v>11366009</v>
      </c>
      <c r="AA62" s="117">
        <v>11366053</v>
      </c>
      <c r="AB62" s="117">
        <v>11366053</v>
      </c>
      <c r="AC62" s="117">
        <v>11366053</v>
      </c>
      <c r="AD62" s="117">
        <v>11366053</v>
      </c>
      <c r="AE62" s="117">
        <v>11366053</v>
      </c>
      <c r="AF62" s="117">
        <v>11366053</v>
      </c>
      <c r="AG62" s="117">
        <v>11366053</v>
      </c>
      <c r="AH62" s="117">
        <v>11366053</v>
      </c>
      <c r="AI62" s="117">
        <v>11366053</v>
      </c>
      <c r="AJ62" s="117">
        <v>11366053</v>
      </c>
      <c r="AK62" s="117">
        <v>11366053</v>
      </c>
      <c r="AL62" s="117">
        <v>11366053</v>
      </c>
      <c r="AM62" s="117">
        <v>11366053</v>
      </c>
      <c r="AN62" s="117">
        <v>11366053</v>
      </c>
      <c r="AO62" s="117">
        <v>11366053</v>
      </c>
      <c r="AP62" s="117">
        <v>11366053</v>
      </c>
      <c r="AQ62" s="117">
        <v>11366053</v>
      </c>
      <c r="AR62" s="117">
        <v>11366053</v>
      </c>
      <c r="AS62" s="117">
        <v>11366053</v>
      </c>
      <c r="AT62" s="117">
        <v>11366053</v>
      </c>
      <c r="AU62" s="117">
        <v>11366053</v>
      </c>
      <c r="AV62" s="117">
        <v>11366053</v>
      </c>
      <c r="AW62" s="117">
        <v>11366053</v>
      </c>
      <c r="AX62" s="117">
        <v>11366053</v>
      </c>
      <c r="AY62" s="117">
        <v>11366053</v>
      </c>
      <c r="AZ62" s="117">
        <v>11366053</v>
      </c>
      <c r="BA62" s="117">
        <v>11366053</v>
      </c>
      <c r="BB62" s="117">
        <v>11366053</v>
      </c>
      <c r="BC62" s="117">
        <v>11366053</v>
      </c>
      <c r="BD62" s="117">
        <v>11366053</v>
      </c>
      <c r="BE62" s="117">
        <v>11366053</v>
      </c>
      <c r="BF62" s="117">
        <v>11366053</v>
      </c>
      <c r="BG62" s="117">
        <v>11366053</v>
      </c>
      <c r="BH62" s="117">
        <v>11366053</v>
      </c>
      <c r="BI62" s="117">
        <v>11366053</v>
      </c>
      <c r="BJ62" s="117">
        <v>11366053</v>
      </c>
      <c r="BK62" s="117">
        <v>11366053</v>
      </c>
      <c r="BL62" s="117">
        <v>11366053</v>
      </c>
      <c r="BM62" s="117">
        <v>11366053</v>
      </c>
      <c r="BN62" s="117">
        <v>11366053</v>
      </c>
      <c r="BO62" s="117">
        <v>11366053</v>
      </c>
      <c r="BP62" s="117">
        <v>11366053</v>
      </c>
      <c r="BQ62" s="117">
        <v>11366053</v>
      </c>
      <c r="BR62" s="117">
        <v>11366053</v>
      </c>
      <c r="BS62" s="117">
        <v>11366053</v>
      </c>
      <c r="BT62" s="117">
        <v>11366053</v>
      </c>
      <c r="BU62" s="117">
        <v>11366053</v>
      </c>
      <c r="BV62" s="117">
        <v>11366053</v>
      </c>
      <c r="BW62" s="117">
        <v>11366053</v>
      </c>
      <c r="BX62" s="117">
        <v>11366053</v>
      </c>
      <c r="BY62" s="117">
        <v>11366053</v>
      </c>
      <c r="BZ62" s="117">
        <v>11366053</v>
      </c>
      <c r="CA62" s="117">
        <v>11366053</v>
      </c>
      <c r="CB62" s="117">
        <v>11366053</v>
      </c>
      <c r="CC62" s="117">
        <v>11366053</v>
      </c>
      <c r="CD62" s="117">
        <v>11366053</v>
      </c>
      <c r="CE62" s="117">
        <v>11366053</v>
      </c>
      <c r="CF62" s="117">
        <v>11366053</v>
      </c>
      <c r="CG62" s="117">
        <v>11366053</v>
      </c>
      <c r="CH62" s="117">
        <v>11366053</v>
      </c>
      <c r="CI62" s="117">
        <v>11366053</v>
      </c>
      <c r="CJ62" s="117"/>
    </row>
    <row r="63" spans="1:91" ht="15" customHeight="1" x14ac:dyDescent="0.3">
      <c r="A63" s="122"/>
      <c r="B63" s="103" t="s">
        <v>48</v>
      </c>
      <c r="C63" s="104"/>
      <c r="D63" s="104"/>
      <c r="E63" s="20">
        <v>0</v>
      </c>
      <c r="F63" s="20">
        <v>18431</v>
      </c>
      <c r="G63" s="20">
        <v>18433</v>
      </c>
      <c r="H63" s="20">
        <v>18434</v>
      </c>
      <c r="I63" s="20">
        <v>18435</v>
      </c>
      <c r="J63" s="20">
        <v>18435</v>
      </c>
      <c r="K63" s="20">
        <v>18441</v>
      </c>
      <c r="L63" s="20">
        <v>18448</v>
      </c>
      <c r="M63" s="20">
        <v>18455</v>
      </c>
      <c r="N63" s="20">
        <v>18463</v>
      </c>
      <c r="O63" s="20">
        <v>18463</v>
      </c>
      <c r="P63" s="20">
        <v>18469</v>
      </c>
      <c r="Q63" s="20">
        <v>18471</v>
      </c>
      <c r="R63" s="20">
        <v>18471</v>
      </c>
      <c r="S63" s="20">
        <v>18471</v>
      </c>
      <c r="T63" s="20">
        <v>18471</v>
      </c>
      <c r="U63" s="20">
        <v>18471</v>
      </c>
      <c r="V63" s="20">
        <v>18471</v>
      </c>
      <c r="W63" s="117">
        <v>18471</v>
      </c>
      <c r="X63" s="117">
        <v>18471</v>
      </c>
      <c r="Y63" s="117">
        <v>18471</v>
      </c>
      <c r="Z63" s="117">
        <v>18471</v>
      </c>
      <c r="AA63" s="117">
        <v>18475</v>
      </c>
      <c r="AB63" s="117">
        <v>18483</v>
      </c>
      <c r="AC63" s="117">
        <v>18485</v>
      </c>
      <c r="AD63" s="117">
        <v>18485</v>
      </c>
      <c r="AE63" s="117">
        <v>18485</v>
      </c>
      <c r="AF63" s="117">
        <v>18485</v>
      </c>
      <c r="AG63" s="117">
        <v>18485</v>
      </c>
      <c r="AH63" s="117">
        <v>18485</v>
      </c>
      <c r="AI63" s="117">
        <v>18485</v>
      </c>
      <c r="AJ63" s="117">
        <v>18485</v>
      </c>
      <c r="AK63" s="117">
        <v>18485</v>
      </c>
      <c r="AL63" s="117">
        <v>18485</v>
      </c>
      <c r="AM63" s="117">
        <v>18485</v>
      </c>
      <c r="AN63" s="117">
        <v>18485</v>
      </c>
      <c r="AO63" s="117">
        <v>18485</v>
      </c>
      <c r="AP63" s="117">
        <v>18485</v>
      </c>
      <c r="AQ63" s="117">
        <v>18485</v>
      </c>
      <c r="AR63" s="117">
        <v>18485</v>
      </c>
      <c r="AS63" s="117">
        <v>18485</v>
      </c>
      <c r="AT63" s="117">
        <v>18485</v>
      </c>
      <c r="AU63" s="117">
        <v>18485</v>
      </c>
      <c r="AV63" s="117">
        <v>18485</v>
      </c>
      <c r="AW63" s="117">
        <v>18485</v>
      </c>
      <c r="AX63" s="117">
        <v>18485</v>
      </c>
      <c r="AY63" s="117">
        <v>18485</v>
      </c>
      <c r="AZ63" s="117">
        <v>18485</v>
      </c>
      <c r="BA63" s="117">
        <v>18485</v>
      </c>
      <c r="BB63" s="117">
        <v>18485</v>
      </c>
      <c r="BC63" s="117">
        <v>18485</v>
      </c>
      <c r="BD63" s="117">
        <v>18485</v>
      </c>
      <c r="BE63" s="117">
        <v>18485</v>
      </c>
      <c r="BF63" s="117">
        <v>18485</v>
      </c>
      <c r="BG63" s="117">
        <v>18485</v>
      </c>
      <c r="BH63" s="117">
        <v>18485</v>
      </c>
      <c r="BI63" s="117">
        <v>18485</v>
      </c>
      <c r="BJ63" s="117">
        <v>18485</v>
      </c>
      <c r="BK63" s="117">
        <v>18485</v>
      </c>
      <c r="BL63" s="117">
        <v>18485</v>
      </c>
      <c r="BM63" s="117">
        <v>18485</v>
      </c>
      <c r="BN63" s="117">
        <v>18485</v>
      </c>
      <c r="BO63" s="117">
        <v>18485</v>
      </c>
      <c r="BP63" s="117">
        <v>18485</v>
      </c>
      <c r="BQ63" s="117">
        <v>18485</v>
      </c>
      <c r="BR63" s="117">
        <v>18485</v>
      </c>
      <c r="BS63" s="117">
        <v>18485</v>
      </c>
      <c r="BT63" s="117">
        <v>18485</v>
      </c>
      <c r="BU63" s="117">
        <v>18485</v>
      </c>
      <c r="BV63" s="117">
        <v>18485</v>
      </c>
      <c r="BW63" s="117">
        <v>18485</v>
      </c>
      <c r="BX63" s="117">
        <v>18485</v>
      </c>
      <c r="BY63" s="117">
        <v>18485</v>
      </c>
      <c r="BZ63" s="117">
        <v>18485</v>
      </c>
      <c r="CA63" s="117">
        <v>18485</v>
      </c>
      <c r="CB63" s="117">
        <v>18485</v>
      </c>
      <c r="CC63" s="117">
        <v>18485</v>
      </c>
      <c r="CD63" s="117">
        <v>18485</v>
      </c>
      <c r="CE63" s="117">
        <v>18485</v>
      </c>
      <c r="CF63" s="117">
        <v>18485</v>
      </c>
      <c r="CG63" s="117">
        <v>18485</v>
      </c>
      <c r="CH63" s="117">
        <v>18485</v>
      </c>
      <c r="CI63" s="117">
        <v>18485</v>
      </c>
      <c r="CJ63" s="117"/>
    </row>
    <row r="64" spans="1:91" ht="15" customHeight="1" x14ac:dyDescent="0.3">
      <c r="A64" s="94"/>
      <c r="B64" s="94"/>
      <c r="C64" s="97"/>
      <c r="D64" s="97"/>
      <c r="E64" s="97"/>
      <c r="F64" s="97"/>
      <c r="G64" s="97">
        <f>G60-F60</f>
        <v>30</v>
      </c>
      <c r="H64" s="97">
        <f t="shared" ref="H64:BS65" si="0">H60-G60</f>
        <v>7</v>
      </c>
      <c r="I64" s="97">
        <f t="shared" si="0"/>
        <v>12</v>
      </c>
      <c r="J64" s="97">
        <f t="shared" si="0"/>
        <v>0</v>
      </c>
      <c r="K64" s="97">
        <f t="shared" si="0"/>
        <v>28</v>
      </c>
      <c r="L64" s="97">
        <f t="shared" si="0"/>
        <v>46</v>
      </c>
      <c r="M64" s="97">
        <f t="shared" si="0"/>
        <v>35</v>
      </c>
      <c r="N64" s="97">
        <f t="shared" si="0"/>
        <v>55</v>
      </c>
      <c r="O64" s="97">
        <f t="shared" si="0"/>
        <v>1</v>
      </c>
      <c r="P64" s="97">
        <f t="shared" si="0"/>
        <v>42</v>
      </c>
      <c r="Q64" s="97">
        <f t="shared" si="0"/>
        <v>13</v>
      </c>
      <c r="R64" s="97">
        <f t="shared" si="0"/>
        <v>0</v>
      </c>
      <c r="S64" s="97">
        <f t="shared" si="0"/>
        <v>0</v>
      </c>
      <c r="T64" s="97">
        <f t="shared" si="0"/>
        <v>0</v>
      </c>
      <c r="U64" s="97">
        <f t="shared" si="0"/>
        <v>0</v>
      </c>
      <c r="V64" s="97">
        <f t="shared" si="0"/>
        <v>0</v>
      </c>
      <c r="W64" s="97">
        <f t="shared" si="0"/>
        <v>0</v>
      </c>
      <c r="X64" s="97">
        <f t="shared" si="0"/>
        <v>0</v>
      </c>
      <c r="Y64" s="97">
        <f t="shared" si="0"/>
        <v>0</v>
      </c>
      <c r="Z64" s="97">
        <f t="shared" si="0"/>
        <v>0</v>
      </c>
      <c r="AA64" s="97">
        <f t="shared" si="0"/>
        <v>17</v>
      </c>
      <c r="AB64" s="97">
        <f t="shared" si="0"/>
        <v>38</v>
      </c>
      <c r="AC64" s="97">
        <f t="shared" si="0"/>
        <v>32</v>
      </c>
      <c r="AD64" s="97">
        <f t="shared" si="0"/>
        <v>31</v>
      </c>
      <c r="AE64" s="97">
        <f t="shared" si="0"/>
        <v>31</v>
      </c>
      <c r="AF64" s="97">
        <f t="shared" si="0"/>
        <v>30</v>
      </c>
      <c r="AG64" s="97">
        <f t="shared" si="0"/>
        <v>29</v>
      </c>
      <c r="AH64" s="97">
        <f t="shared" si="0"/>
        <v>29</v>
      </c>
      <c r="AI64" s="97">
        <f t="shared" si="0"/>
        <v>29</v>
      </c>
      <c r="AJ64" s="97">
        <f t="shared" si="0"/>
        <v>29</v>
      </c>
      <c r="AK64" s="97">
        <f t="shared" si="0"/>
        <v>29</v>
      </c>
      <c r="AL64" s="97">
        <f t="shared" si="0"/>
        <v>29</v>
      </c>
      <c r="AM64" s="97">
        <f t="shared" si="0"/>
        <v>40</v>
      </c>
      <c r="AN64" s="97">
        <f t="shared" si="0"/>
        <v>30</v>
      </c>
      <c r="AO64" s="97">
        <f t="shared" si="0"/>
        <v>28</v>
      </c>
      <c r="AP64" s="97">
        <f t="shared" si="0"/>
        <v>37</v>
      </c>
      <c r="AQ64" s="97">
        <f t="shared" si="0"/>
        <v>36</v>
      </c>
      <c r="AR64" s="97">
        <f t="shared" si="0"/>
        <v>37</v>
      </c>
      <c r="AS64" s="97">
        <f t="shared" si="0"/>
        <v>40</v>
      </c>
      <c r="AT64" s="97">
        <f t="shared" si="0"/>
        <v>39</v>
      </c>
      <c r="AU64" s="97">
        <f t="shared" si="0"/>
        <v>40</v>
      </c>
      <c r="AV64" s="97">
        <f t="shared" si="0"/>
        <v>39</v>
      </c>
      <c r="AW64" s="97">
        <f t="shared" si="0"/>
        <v>38</v>
      </c>
      <c r="AX64" s="97">
        <f t="shared" si="0"/>
        <v>39</v>
      </c>
      <c r="AY64" s="97">
        <f t="shared" si="0"/>
        <v>38</v>
      </c>
      <c r="AZ64" s="97">
        <f t="shared" si="0"/>
        <v>42</v>
      </c>
      <c r="BA64" s="97">
        <f t="shared" si="0"/>
        <v>44</v>
      </c>
      <c r="BB64" s="97">
        <f t="shared" si="0"/>
        <v>38</v>
      </c>
      <c r="BC64" s="97">
        <f t="shared" si="0"/>
        <v>37</v>
      </c>
      <c r="BD64" s="97">
        <f t="shared" si="0"/>
        <v>37</v>
      </c>
      <c r="BE64" s="97">
        <f t="shared" si="0"/>
        <v>37</v>
      </c>
      <c r="BF64" s="97">
        <f t="shared" si="0"/>
        <v>38</v>
      </c>
      <c r="BG64" s="97">
        <f t="shared" si="0"/>
        <v>37</v>
      </c>
      <c r="BH64" s="97">
        <f t="shared" si="0"/>
        <v>36</v>
      </c>
      <c r="BI64" s="97">
        <f t="shared" si="0"/>
        <v>37</v>
      </c>
      <c r="BJ64" s="97">
        <f t="shared" si="0"/>
        <v>37</v>
      </c>
      <c r="BK64" s="97">
        <f t="shared" si="0"/>
        <v>38</v>
      </c>
      <c r="BL64" s="97">
        <f t="shared" si="0"/>
        <v>37</v>
      </c>
      <c r="BM64" s="97">
        <f t="shared" si="0"/>
        <v>37</v>
      </c>
      <c r="BN64" s="97">
        <f t="shared" si="0"/>
        <v>37</v>
      </c>
      <c r="BO64" s="97">
        <f t="shared" si="0"/>
        <v>37</v>
      </c>
      <c r="BP64" s="97">
        <f t="shared" si="0"/>
        <v>38</v>
      </c>
      <c r="BQ64" s="97">
        <f t="shared" si="0"/>
        <v>37</v>
      </c>
      <c r="BR64" s="97">
        <f t="shared" si="0"/>
        <v>37</v>
      </c>
      <c r="BS64" s="97">
        <f t="shared" si="0"/>
        <v>37</v>
      </c>
      <c r="BT64" s="97">
        <f t="shared" ref="BT64:CI67" si="1">BT60-BS60</f>
        <v>37</v>
      </c>
      <c r="BU64" s="97">
        <f t="shared" si="1"/>
        <v>37</v>
      </c>
      <c r="BV64" s="97">
        <f t="shared" si="1"/>
        <v>37</v>
      </c>
      <c r="BW64" s="97">
        <f t="shared" si="1"/>
        <v>37</v>
      </c>
      <c r="BX64" s="97">
        <f t="shared" si="1"/>
        <v>37</v>
      </c>
      <c r="BY64" s="97">
        <f t="shared" si="1"/>
        <v>36</v>
      </c>
      <c r="BZ64" s="97">
        <f t="shared" si="1"/>
        <v>37</v>
      </c>
      <c r="CA64" s="97">
        <f t="shared" si="1"/>
        <v>38</v>
      </c>
      <c r="CB64" s="97">
        <f t="shared" si="1"/>
        <v>36</v>
      </c>
      <c r="CC64" s="97">
        <f t="shared" si="1"/>
        <v>37</v>
      </c>
      <c r="CD64" s="97">
        <f t="shared" si="1"/>
        <v>37</v>
      </c>
      <c r="CE64" s="97">
        <f t="shared" si="1"/>
        <v>36</v>
      </c>
      <c r="CF64" s="97">
        <f t="shared" si="1"/>
        <v>37</v>
      </c>
      <c r="CG64" s="97">
        <f t="shared" si="1"/>
        <v>36</v>
      </c>
      <c r="CH64" s="97">
        <f t="shared" si="1"/>
        <v>37</v>
      </c>
      <c r="CI64" s="97">
        <f t="shared" si="1"/>
        <v>37</v>
      </c>
      <c r="CJ64" s="103" t="s">
        <v>45</v>
      </c>
      <c r="CM64">
        <f>SUM(G64:CL64)</f>
        <v>2447</v>
      </c>
    </row>
    <row r="65" spans="1:100" s="64" customFormat="1" ht="15.75" customHeight="1" thickBot="1" x14ac:dyDescent="0.35">
      <c r="A65" s="2"/>
      <c r="B65" s="2"/>
      <c r="C65" s="2"/>
      <c r="D65" s="2"/>
      <c r="E65" s="2"/>
      <c r="F65" s="2"/>
      <c r="G65" s="97">
        <f t="shared" ref="G65:V67" si="2">G61-F61</f>
        <v>9</v>
      </c>
      <c r="H65" s="97">
        <f t="shared" si="2"/>
        <v>95</v>
      </c>
      <c r="I65" s="97">
        <f t="shared" si="2"/>
        <v>51</v>
      </c>
      <c r="J65" s="97">
        <f t="shared" si="2"/>
        <v>104</v>
      </c>
      <c r="K65" s="97">
        <f t="shared" si="2"/>
        <v>28</v>
      </c>
      <c r="L65" s="97">
        <f t="shared" si="2"/>
        <v>0</v>
      </c>
      <c r="M65" s="97">
        <f t="shared" si="2"/>
        <v>15</v>
      </c>
      <c r="N65" s="97">
        <f t="shared" si="2"/>
        <v>0</v>
      </c>
      <c r="O65" s="97">
        <f t="shared" si="2"/>
        <v>60</v>
      </c>
      <c r="P65" s="97">
        <f t="shared" si="2"/>
        <v>35</v>
      </c>
      <c r="Q65" s="97">
        <f t="shared" si="2"/>
        <v>39</v>
      </c>
      <c r="R65" s="97">
        <f t="shared" si="2"/>
        <v>52</v>
      </c>
      <c r="S65" s="97">
        <f t="shared" si="2"/>
        <v>62</v>
      </c>
      <c r="T65" s="97">
        <f t="shared" si="2"/>
        <v>64</v>
      </c>
      <c r="U65" s="97">
        <f t="shared" si="2"/>
        <v>54</v>
      </c>
      <c r="V65" s="97">
        <f t="shared" si="2"/>
        <v>60</v>
      </c>
      <c r="W65" s="97">
        <f t="shared" si="0"/>
        <v>47</v>
      </c>
      <c r="X65" s="97">
        <f t="shared" si="0"/>
        <v>53</v>
      </c>
      <c r="Y65" s="97">
        <f t="shared" si="0"/>
        <v>54</v>
      </c>
      <c r="Z65" s="97">
        <f t="shared" si="0"/>
        <v>55</v>
      </c>
      <c r="AA65" s="97">
        <f t="shared" si="0"/>
        <v>27</v>
      </c>
      <c r="AB65" s="97">
        <f t="shared" si="0"/>
        <v>0</v>
      </c>
      <c r="AC65" s="97">
        <f t="shared" si="0"/>
        <v>0</v>
      </c>
      <c r="AD65" s="97">
        <f t="shared" si="0"/>
        <v>0</v>
      </c>
      <c r="AE65" s="97">
        <f t="shared" si="0"/>
        <v>0</v>
      </c>
      <c r="AF65" s="97">
        <f t="shared" si="0"/>
        <v>0</v>
      </c>
      <c r="AG65" s="97">
        <f t="shared" si="0"/>
        <v>0</v>
      </c>
      <c r="AH65" s="97">
        <f t="shared" si="0"/>
        <v>0</v>
      </c>
      <c r="AI65" s="97">
        <f t="shared" si="0"/>
        <v>0</v>
      </c>
      <c r="AJ65" s="97">
        <f t="shared" si="0"/>
        <v>0</v>
      </c>
      <c r="AK65" s="97">
        <f t="shared" si="0"/>
        <v>0</v>
      </c>
      <c r="AL65" s="97">
        <f t="shared" si="0"/>
        <v>0</v>
      </c>
      <c r="AM65" s="97">
        <f t="shared" si="0"/>
        <v>0</v>
      </c>
      <c r="AN65" s="97">
        <f t="shared" si="0"/>
        <v>0</v>
      </c>
      <c r="AO65" s="97">
        <f t="shared" si="0"/>
        <v>0</v>
      </c>
      <c r="AP65" s="97">
        <f t="shared" si="0"/>
        <v>0</v>
      </c>
      <c r="AQ65" s="97">
        <f t="shared" si="0"/>
        <v>0</v>
      </c>
      <c r="AR65" s="97">
        <f t="shared" si="0"/>
        <v>0</v>
      </c>
      <c r="AS65" s="97">
        <f t="shared" si="0"/>
        <v>0</v>
      </c>
      <c r="AT65" s="97">
        <f t="shared" si="0"/>
        <v>0</v>
      </c>
      <c r="AU65" s="97">
        <f t="shared" si="0"/>
        <v>0</v>
      </c>
      <c r="AV65" s="97">
        <f t="shared" si="0"/>
        <v>0</v>
      </c>
      <c r="AW65" s="97">
        <f t="shared" si="0"/>
        <v>0</v>
      </c>
      <c r="AX65" s="97">
        <f t="shared" si="0"/>
        <v>0</v>
      </c>
      <c r="AY65" s="97">
        <f t="shared" si="0"/>
        <v>0</v>
      </c>
      <c r="AZ65" s="97">
        <f t="shared" si="0"/>
        <v>0</v>
      </c>
      <c r="BA65" s="97">
        <f t="shared" si="0"/>
        <v>0</v>
      </c>
      <c r="BB65" s="97">
        <f t="shared" si="0"/>
        <v>0</v>
      </c>
      <c r="BC65" s="97">
        <f t="shared" si="0"/>
        <v>0</v>
      </c>
      <c r="BD65" s="97">
        <f t="shared" si="0"/>
        <v>0</v>
      </c>
      <c r="BE65" s="97">
        <f t="shared" si="0"/>
        <v>0</v>
      </c>
      <c r="BF65" s="97">
        <f t="shared" si="0"/>
        <v>0</v>
      </c>
      <c r="BG65" s="97">
        <f t="shared" si="0"/>
        <v>0</v>
      </c>
      <c r="BH65" s="97">
        <f t="shared" si="0"/>
        <v>0</v>
      </c>
      <c r="BI65" s="97">
        <f t="shared" si="0"/>
        <v>0</v>
      </c>
      <c r="BJ65" s="97">
        <f t="shared" si="0"/>
        <v>0</v>
      </c>
      <c r="BK65" s="97">
        <f t="shared" si="0"/>
        <v>0</v>
      </c>
      <c r="BL65" s="97">
        <f t="shared" si="0"/>
        <v>0</v>
      </c>
      <c r="BM65" s="97">
        <f t="shared" si="0"/>
        <v>0</v>
      </c>
      <c r="BN65" s="97">
        <f t="shared" si="0"/>
        <v>0</v>
      </c>
      <c r="BO65" s="97">
        <f t="shared" si="0"/>
        <v>0</v>
      </c>
      <c r="BP65" s="97">
        <f t="shared" si="0"/>
        <v>0</v>
      </c>
      <c r="BQ65" s="97">
        <f t="shared" si="0"/>
        <v>0</v>
      </c>
      <c r="BR65" s="97">
        <f t="shared" si="0"/>
        <v>0</v>
      </c>
      <c r="BS65" s="97">
        <f t="shared" si="0"/>
        <v>0</v>
      </c>
      <c r="BT65" s="97">
        <f t="shared" si="1"/>
        <v>0</v>
      </c>
      <c r="BU65" s="97">
        <f t="shared" si="1"/>
        <v>0</v>
      </c>
      <c r="BV65" s="97">
        <f t="shared" si="1"/>
        <v>0</v>
      </c>
      <c r="BW65" s="97">
        <f t="shared" si="1"/>
        <v>0</v>
      </c>
      <c r="BX65" s="97">
        <f t="shared" si="1"/>
        <v>0</v>
      </c>
      <c r="BY65" s="97">
        <f t="shared" si="1"/>
        <v>0</v>
      </c>
      <c r="BZ65" s="97">
        <f t="shared" si="1"/>
        <v>0</v>
      </c>
      <c r="CA65" s="97">
        <f t="shared" si="1"/>
        <v>0</v>
      </c>
      <c r="CB65" s="97">
        <f t="shared" si="1"/>
        <v>0</v>
      </c>
      <c r="CC65" s="97">
        <f t="shared" si="1"/>
        <v>0</v>
      </c>
      <c r="CD65" s="97">
        <f t="shared" si="1"/>
        <v>0</v>
      </c>
      <c r="CE65" s="97">
        <f t="shared" si="1"/>
        <v>0</v>
      </c>
      <c r="CF65" s="97">
        <f t="shared" si="1"/>
        <v>0</v>
      </c>
      <c r="CG65" s="97">
        <f t="shared" si="1"/>
        <v>0</v>
      </c>
      <c r="CH65" s="97">
        <f t="shared" si="1"/>
        <v>0</v>
      </c>
      <c r="CI65" s="97">
        <f t="shared" si="1"/>
        <v>0</v>
      </c>
      <c r="CJ65" s="103" t="s">
        <v>46</v>
      </c>
      <c r="CK65"/>
      <c r="CL65"/>
      <c r="CM65">
        <f>SUM(G65:CL65)</f>
        <v>964</v>
      </c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3">
      <c r="A66" s="2"/>
      <c r="B66" s="2"/>
      <c r="C66" s="2"/>
      <c r="D66" s="2"/>
      <c r="E66" s="2"/>
      <c r="F66" s="2"/>
      <c r="G66" s="97">
        <f t="shared" si="2"/>
        <v>24</v>
      </c>
      <c r="H66" s="97">
        <f t="shared" ref="H66:BS67" si="3">H62-G62</f>
        <v>134</v>
      </c>
      <c r="I66" s="97">
        <f t="shared" si="3"/>
        <v>84</v>
      </c>
      <c r="J66" s="97">
        <f t="shared" si="3"/>
        <v>149</v>
      </c>
      <c r="K66" s="97">
        <f t="shared" si="3"/>
        <v>49</v>
      </c>
      <c r="L66" s="97">
        <f t="shared" si="3"/>
        <v>3</v>
      </c>
      <c r="M66" s="97">
        <f t="shared" si="3"/>
        <v>31</v>
      </c>
      <c r="N66" s="97">
        <f t="shared" si="3"/>
        <v>1</v>
      </c>
      <c r="O66" s="97">
        <f t="shared" si="3"/>
        <v>103</v>
      </c>
      <c r="P66" s="97">
        <f t="shared" si="3"/>
        <v>60</v>
      </c>
      <c r="Q66" s="97">
        <f t="shared" si="3"/>
        <v>71</v>
      </c>
      <c r="R66" s="97">
        <f t="shared" si="3"/>
        <v>92</v>
      </c>
      <c r="S66" s="97">
        <f t="shared" si="3"/>
        <v>101</v>
      </c>
      <c r="T66" s="97">
        <f t="shared" si="3"/>
        <v>100</v>
      </c>
      <c r="U66" s="97">
        <f t="shared" si="3"/>
        <v>101</v>
      </c>
      <c r="V66" s="97">
        <f t="shared" si="3"/>
        <v>101</v>
      </c>
      <c r="W66" s="97">
        <f t="shared" si="3"/>
        <v>100</v>
      </c>
      <c r="X66" s="97">
        <f t="shared" si="3"/>
        <v>101</v>
      </c>
      <c r="Y66" s="97">
        <f t="shared" si="3"/>
        <v>100</v>
      </c>
      <c r="Z66" s="97">
        <f t="shared" si="3"/>
        <v>99</v>
      </c>
      <c r="AA66" s="97">
        <f t="shared" si="3"/>
        <v>44</v>
      </c>
      <c r="AB66" s="97">
        <f t="shared" si="3"/>
        <v>0</v>
      </c>
      <c r="AC66" s="97">
        <f t="shared" si="3"/>
        <v>0</v>
      </c>
      <c r="AD66" s="97">
        <f t="shared" si="3"/>
        <v>0</v>
      </c>
      <c r="AE66" s="97">
        <f t="shared" si="3"/>
        <v>0</v>
      </c>
      <c r="AF66" s="97">
        <f t="shared" si="3"/>
        <v>0</v>
      </c>
      <c r="AG66" s="97">
        <f t="shared" si="3"/>
        <v>0</v>
      </c>
      <c r="AH66" s="97">
        <f t="shared" si="3"/>
        <v>0</v>
      </c>
      <c r="AI66" s="97">
        <f t="shared" si="3"/>
        <v>0</v>
      </c>
      <c r="AJ66" s="97">
        <f t="shared" si="3"/>
        <v>0</v>
      </c>
      <c r="AK66" s="97">
        <f t="shared" si="3"/>
        <v>0</v>
      </c>
      <c r="AL66" s="97">
        <f t="shared" si="3"/>
        <v>0</v>
      </c>
      <c r="AM66" s="97">
        <f t="shared" si="3"/>
        <v>0</v>
      </c>
      <c r="AN66" s="97">
        <f t="shared" si="3"/>
        <v>0</v>
      </c>
      <c r="AO66" s="97">
        <f t="shared" si="3"/>
        <v>0</v>
      </c>
      <c r="AP66" s="97">
        <f t="shared" si="3"/>
        <v>0</v>
      </c>
      <c r="AQ66" s="97">
        <f t="shared" si="3"/>
        <v>0</v>
      </c>
      <c r="AR66" s="97">
        <f t="shared" si="3"/>
        <v>0</v>
      </c>
      <c r="AS66" s="97">
        <f t="shared" si="3"/>
        <v>0</v>
      </c>
      <c r="AT66" s="97">
        <f t="shared" si="3"/>
        <v>0</v>
      </c>
      <c r="AU66" s="97">
        <f t="shared" si="3"/>
        <v>0</v>
      </c>
      <c r="AV66" s="97">
        <f t="shared" si="3"/>
        <v>0</v>
      </c>
      <c r="AW66" s="97">
        <f t="shared" si="3"/>
        <v>0</v>
      </c>
      <c r="AX66" s="97">
        <f t="shared" si="3"/>
        <v>0</v>
      </c>
      <c r="AY66" s="97">
        <f t="shared" si="3"/>
        <v>0</v>
      </c>
      <c r="AZ66" s="97">
        <f t="shared" si="3"/>
        <v>0</v>
      </c>
      <c r="BA66" s="97">
        <f t="shared" si="3"/>
        <v>0</v>
      </c>
      <c r="BB66" s="97">
        <f t="shared" si="3"/>
        <v>0</v>
      </c>
      <c r="BC66" s="97">
        <f t="shared" si="3"/>
        <v>0</v>
      </c>
      <c r="BD66" s="97">
        <f t="shared" si="3"/>
        <v>0</v>
      </c>
      <c r="BE66" s="97">
        <f t="shared" si="3"/>
        <v>0</v>
      </c>
      <c r="BF66" s="97">
        <f t="shared" si="3"/>
        <v>0</v>
      </c>
      <c r="BG66" s="97">
        <f t="shared" si="3"/>
        <v>0</v>
      </c>
      <c r="BH66" s="97">
        <f t="shared" si="3"/>
        <v>0</v>
      </c>
      <c r="BI66" s="97">
        <f t="shared" si="3"/>
        <v>0</v>
      </c>
      <c r="BJ66" s="97">
        <f t="shared" si="3"/>
        <v>0</v>
      </c>
      <c r="BK66" s="97">
        <f t="shared" si="3"/>
        <v>0</v>
      </c>
      <c r="BL66" s="97">
        <f t="shared" si="3"/>
        <v>0</v>
      </c>
      <c r="BM66" s="97">
        <f t="shared" si="3"/>
        <v>0</v>
      </c>
      <c r="BN66" s="97">
        <f t="shared" si="3"/>
        <v>0</v>
      </c>
      <c r="BO66" s="97">
        <f t="shared" si="3"/>
        <v>0</v>
      </c>
      <c r="BP66" s="97">
        <f t="shared" si="3"/>
        <v>0</v>
      </c>
      <c r="BQ66" s="97">
        <f t="shared" si="3"/>
        <v>0</v>
      </c>
      <c r="BR66" s="97">
        <f t="shared" si="3"/>
        <v>0</v>
      </c>
      <c r="BS66" s="97">
        <f t="shared" si="3"/>
        <v>0</v>
      </c>
      <c r="BT66" s="97">
        <f t="shared" si="1"/>
        <v>0</v>
      </c>
      <c r="BU66" s="97">
        <f t="shared" si="1"/>
        <v>0</v>
      </c>
      <c r="BV66" s="97">
        <f t="shared" si="1"/>
        <v>0</v>
      </c>
      <c r="BW66" s="97">
        <f t="shared" si="1"/>
        <v>0</v>
      </c>
      <c r="BX66" s="97">
        <f t="shared" si="1"/>
        <v>0</v>
      </c>
      <c r="BY66" s="97">
        <f t="shared" si="1"/>
        <v>0</v>
      </c>
      <c r="BZ66" s="97">
        <f t="shared" si="1"/>
        <v>0</v>
      </c>
      <c r="CA66" s="97">
        <f t="shared" si="1"/>
        <v>0</v>
      </c>
      <c r="CB66" s="97">
        <f t="shared" si="1"/>
        <v>0</v>
      </c>
      <c r="CC66" s="97">
        <f t="shared" si="1"/>
        <v>0</v>
      </c>
      <c r="CD66" s="97">
        <f t="shared" si="1"/>
        <v>0</v>
      </c>
      <c r="CE66" s="97">
        <f t="shared" si="1"/>
        <v>0</v>
      </c>
      <c r="CF66" s="97">
        <f t="shared" si="1"/>
        <v>0</v>
      </c>
      <c r="CG66" s="97">
        <f t="shared" si="1"/>
        <v>0</v>
      </c>
      <c r="CH66" s="97">
        <f t="shared" si="1"/>
        <v>0</v>
      </c>
      <c r="CI66" s="97">
        <f t="shared" si="1"/>
        <v>0</v>
      </c>
      <c r="CJ66" s="103" t="s">
        <v>47</v>
      </c>
      <c r="CK66"/>
      <c r="CL66"/>
      <c r="CM66">
        <f>SUM(G66:CL66)</f>
        <v>1648</v>
      </c>
      <c r="CN66"/>
      <c r="CO66"/>
      <c r="CP66"/>
      <c r="CQ66"/>
      <c r="CR66"/>
      <c r="CS66"/>
      <c r="CT66"/>
      <c r="CU66"/>
      <c r="CV66"/>
    </row>
    <row r="67" spans="1:100" ht="15" customHeight="1" x14ac:dyDescent="0.3">
      <c r="A67" s="2"/>
      <c r="B67" s="2"/>
      <c r="C67" s="2"/>
      <c r="D67" s="2"/>
      <c r="E67" s="2"/>
      <c r="F67" s="2"/>
      <c r="G67" s="97">
        <f t="shared" si="2"/>
        <v>2</v>
      </c>
      <c r="H67" s="97">
        <f t="shared" si="3"/>
        <v>1</v>
      </c>
      <c r="I67" s="97">
        <f t="shared" si="3"/>
        <v>1</v>
      </c>
      <c r="J67" s="97">
        <f t="shared" si="3"/>
        <v>0</v>
      </c>
      <c r="K67" s="97">
        <f t="shared" si="3"/>
        <v>6</v>
      </c>
      <c r="L67" s="97">
        <f t="shared" si="3"/>
        <v>7</v>
      </c>
      <c r="M67" s="97">
        <f t="shared" si="3"/>
        <v>7</v>
      </c>
      <c r="N67" s="97">
        <f t="shared" si="3"/>
        <v>8</v>
      </c>
      <c r="O67" s="97">
        <f t="shared" si="3"/>
        <v>0</v>
      </c>
      <c r="P67" s="97">
        <f t="shared" si="3"/>
        <v>6</v>
      </c>
      <c r="Q67" s="97">
        <f t="shared" si="3"/>
        <v>2</v>
      </c>
      <c r="R67" s="97">
        <f t="shared" si="3"/>
        <v>0</v>
      </c>
      <c r="S67" s="97">
        <f t="shared" si="3"/>
        <v>0</v>
      </c>
      <c r="T67" s="97">
        <f t="shared" si="3"/>
        <v>0</v>
      </c>
      <c r="U67" s="97">
        <f t="shared" si="3"/>
        <v>0</v>
      </c>
      <c r="V67" s="97">
        <f t="shared" si="3"/>
        <v>0</v>
      </c>
      <c r="W67" s="97">
        <f t="shared" si="3"/>
        <v>0</v>
      </c>
      <c r="X67" s="97">
        <f t="shared" si="3"/>
        <v>0</v>
      </c>
      <c r="Y67" s="97">
        <f t="shared" si="3"/>
        <v>0</v>
      </c>
      <c r="Z67" s="97">
        <f t="shared" si="3"/>
        <v>0</v>
      </c>
      <c r="AA67" s="97">
        <f t="shared" si="3"/>
        <v>4</v>
      </c>
      <c r="AB67" s="97">
        <f t="shared" si="3"/>
        <v>8</v>
      </c>
      <c r="AC67" s="97">
        <f t="shared" si="3"/>
        <v>2</v>
      </c>
      <c r="AD67" s="97">
        <f t="shared" si="3"/>
        <v>0</v>
      </c>
      <c r="AE67" s="97">
        <f t="shared" si="3"/>
        <v>0</v>
      </c>
      <c r="AF67" s="97">
        <f t="shared" si="3"/>
        <v>0</v>
      </c>
      <c r="AG67" s="97">
        <f t="shared" si="3"/>
        <v>0</v>
      </c>
      <c r="AH67" s="97">
        <f t="shared" si="3"/>
        <v>0</v>
      </c>
      <c r="AI67" s="97">
        <f t="shared" si="3"/>
        <v>0</v>
      </c>
      <c r="AJ67" s="97">
        <f t="shared" si="3"/>
        <v>0</v>
      </c>
      <c r="AK67" s="97">
        <f t="shared" si="3"/>
        <v>0</v>
      </c>
      <c r="AL67" s="97">
        <f t="shared" si="3"/>
        <v>0</v>
      </c>
      <c r="AM67" s="97">
        <f t="shared" si="3"/>
        <v>0</v>
      </c>
      <c r="AN67" s="97">
        <f t="shared" si="3"/>
        <v>0</v>
      </c>
      <c r="AO67" s="97">
        <f t="shared" si="3"/>
        <v>0</v>
      </c>
      <c r="AP67" s="97">
        <f t="shared" si="3"/>
        <v>0</v>
      </c>
      <c r="AQ67" s="97">
        <f t="shared" si="3"/>
        <v>0</v>
      </c>
      <c r="AR67" s="97">
        <f t="shared" si="3"/>
        <v>0</v>
      </c>
      <c r="AS67" s="97">
        <f t="shared" si="3"/>
        <v>0</v>
      </c>
      <c r="AT67" s="97">
        <f t="shared" si="3"/>
        <v>0</v>
      </c>
      <c r="AU67" s="97">
        <f t="shared" si="3"/>
        <v>0</v>
      </c>
      <c r="AV67" s="97">
        <f t="shared" si="3"/>
        <v>0</v>
      </c>
      <c r="AW67" s="97">
        <f t="shared" si="3"/>
        <v>0</v>
      </c>
      <c r="AX67" s="97">
        <f t="shared" si="3"/>
        <v>0</v>
      </c>
      <c r="AY67" s="97">
        <f t="shared" si="3"/>
        <v>0</v>
      </c>
      <c r="AZ67" s="97">
        <f t="shared" si="3"/>
        <v>0</v>
      </c>
      <c r="BA67" s="97">
        <f t="shared" si="3"/>
        <v>0</v>
      </c>
      <c r="BB67" s="97">
        <f t="shared" si="3"/>
        <v>0</v>
      </c>
      <c r="BC67" s="97">
        <f t="shared" si="3"/>
        <v>0</v>
      </c>
      <c r="BD67" s="97">
        <f t="shared" si="3"/>
        <v>0</v>
      </c>
      <c r="BE67" s="97">
        <f t="shared" si="3"/>
        <v>0</v>
      </c>
      <c r="BF67" s="97">
        <f t="shared" si="3"/>
        <v>0</v>
      </c>
      <c r="BG67" s="97">
        <f t="shared" si="3"/>
        <v>0</v>
      </c>
      <c r="BH67" s="97">
        <f t="shared" si="3"/>
        <v>0</v>
      </c>
      <c r="BI67" s="97">
        <f t="shared" si="3"/>
        <v>0</v>
      </c>
      <c r="BJ67" s="97">
        <f t="shared" si="3"/>
        <v>0</v>
      </c>
      <c r="BK67" s="97">
        <f t="shared" si="3"/>
        <v>0</v>
      </c>
      <c r="BL67" s="97">
        <f t="shared" si="3"/>
        <v>0</v>
      </c>
      <c r="BM67" s="97">
        <f t="shared" si="3"/>
        <v>0</v>
      </c>
      <c r="BN67" s="97">
        <f t="shared" si="3"/>
        <v>0</v>
      </c>
      <c r="BO67" s="97">
        <f t="shared" si="3"/>
        <v>0</v>
      </c>
      <c r="BP67" s="97">
        <f t="shared" si="3"/>
        <v>0</v>
      </c>
      <c r="BQ67" s="97">
        <f t="shared" si="3"/>
        <v>0</v>
      </c>
      <c r="BR67" s="97">
        <f t="shared" si="3"/>
        <v>0</v>
      </c>
      <c r="BS67" s="97">
        <f t="shared" si="3"/>
        <v>0</v>
      </c>
      <c r="BT67" s="97">
        <f t="shared" si="1"/>
        <v>0</v>
      </c>
      <c r="BU67" s="97">
        <f t="shared" si="1"/>
        <v>0</v>
      </c>
      <c r="BV67" s="97">
        <f t="shared" si="1"/>
        <v>0</v>
      </c>
      <c r="BW67" s="97">
        <f t="shared" si="1"/>
        <v>0</v>
      </c>
      <c r="BX67" s="97">
        <f t="shared" si="1"/>
        <v>0</v>
      </c>
      <c r="BY67" s="97">
        <f t="shared" si="1"/>
        <v>0</v>
      </c>
      <c r="BZ67" s="97">
        <f t="shared" si="1"/>
        <v>0</v>
      </c>
      <c r="CA67" s="97">
        <f t="shared" si="1"/>
        <v>0</v>
      </c>
      <c r="CB67" s="97">
        <f t="shared" si="1"/>
        <v>0</v>
      </c>
      <c r="CC67" s="97">
        <f t="shared" si="1"/>
        <v>0</v>
      </c>
      <c r="CD67" s="97">
        <f t="shared" si="1"/>
        <v>0</v>
      </c>
      <c r="CE67" s="97">
        <f t="shared" si="1"/>
        <v>0</v>
      </c>
      <c r="CF67" s="97">
        <f t="shared" si="1"/>
        <v>0</v>
      </c>
      <c r="CG67" s="97">
        <f t="shared" si="1"/>
        <v>0</v>
      </c>
      <c r="CH67" s="97">
        <f t="shared" si="1"/>
        <v>0</v>
      </c>
      <c r="CI67" s="97">
        <f t="shared" si="1"/>
        <v>0</v>
      </c>
      <c r="CJ67" s="103" t="s">
        <v>48</v>
      </c>
      <c r="CM67">
        <f>SUM(G67:CL67)</f>
        <v>54</v>
      </c>
    </row>
    <row r="68" spans="1:100" ht="1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3">
      <c r="E70" s="2"/>
      <c r="F70" s="2"/>
      <c r="G70" s="2"/>
      <c r="H70" s="2"/>
    </row>
    <row r="71" spans="1:100" s="64" customFormat="1" ht="15.75" customHeight="1" thickBot="1" x14ac:dyDescent="0.35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3">
      <c r="F72" s="1"/>
      <c r="G72" s="1"/>
      <c r="H72" s="1"/>
    </row>
    <row r="73" spans="1:100" x14ac:dyDescent="0.3">
      <c r="A73" s="1"/>
      <c r="B73" s="1"/>
      <c r="C73" s="1"/>
      <c r="D73" s="1"/>
      <c r="E73" s="1"/>
      <c r="F73" s="1"/>
      <c r="G73" s="1"/>
      <c r="H73" s="1"/>
    </row>
    <row r="74" spans="1:100" x14ac:dyDescent="0.3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ADWYA</dc:creator>
  <cp:lastModifiedBy>Mohamed Aziz Rhouma</cp:lastModifiedBy>
  <cp:lastPrinted>2021-12-01T18:06:44Z</cp:lastPrinted>
  <dcterms:created xsi:type="dcterms:W3CDTF">2021-05-24T08:46:01Z</dcterms:created>
  <dcterms:modified xsi:type="dcterms:W3CDTF">2026-02-24T07:35:38Z</dcterms:modified>
</cp:coreProperties>
</file>