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esktop\pahang-cli\templates\"/>
    </mc:Choice>
  </mc:AlternateContent>
  <xr:revisionPtr revIDLastSave="0" documentId="11_15A6753FBDA8402C704E736D00946B400EF214EC" xr6:coauthVersionLast="47" xr6:coauthVersionMax="47" xr10:uidLastSave="{00000000-0000-0000-0000-000000000000}"/>
  <bookViews>
    <workbookView xWindow="7680" yWindow="2640" windowWidth="17280" windowHeight="11985" xr2:uid="{00000000-000D-0000-FFFF-FFFF00000000}"/>
  </bookViews>
  <sheets>
    <sheet name="DataCycle1" sheetId="1" r:id="rId1"/>
    <sheet name="Cycle1" sheetId="2" r:id="rId2"/>
  </sheets>
  <definedNames>
    <definedName name="_xlnm._FilterDatabase" localSheetId="0" hidden="1">DataCycle1!$A$1:$F$228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1" i="2" l="1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L28" i="2"/>
  <c r="J28" i="2"/>
  <c r="A28" i="2"/>
  <c r="A27" i="2"/>
  <c r="A26" i="2"/>
  <c r="L25" i="2"/>
  <c r="A25" i="2"/>
  <c r="L24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I1" i="1" a="1"/>
  <c r="I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<sst xmlns="http://schemas.openxmlformats.org/spreadsheetml/2006/main" count="1401" uniqueCount="799">
  <si>
    <t>PE NO</t>
  </si>
  <si>
    <t>FL NUMBER</t>
  </si>
  <si>
    <t>SUBSTATION NAME</t>
  </si>
  <si>
    <t>DATE</t>
  </si>
  <si>
    <t>TYPE</t>
  </si>
  <si>
    <t>WO</t>
  </si>
  <si>
    <t>SCOPE</t>
  </si>
  <si>
    <t>CRAU/PCE/J00013</t>
  </si>
  <si>
    <t>SPG PINTU PADANG</t>
  </si>
  <si>
    <t>PCE</t>
  </si>
  <si>
    <t>W1546774</t>
  </si>
  <si>
    <t>IR</t>
  </si>
  <si>
    <t>Row Labels</t>
  </si>
  <si>
    <t>Count of TYPE</t>
  </si>
  <si>
    <t>CRAU/PCE/J00015</t>
  </si>
  <si>
    <t>KLINIK ULU GALI</t>
  </si>
  <si>
    <t>W1546776</t>
  </si>
  <si>
    <t>CS</t>
  </si>
  <si>
    <t>CRAU/PCE/J00016</t>
  </si>
  <si>
    <t>KILANG PAPAN ULU GALI</t>
  </si>
  <si>
    <t>W1546777</t>
  </si>
  <si>
    <t>PAT</t>
  </si>
  <si>
    <t>CRAU/PCE/J00225</t>
  </si>
  <si>
    <t>KUARI TIRAI MUTIARA</t>
  </si>
  <si>
    <t>W1546932</t>
  </si>
  <si>
    <t>PAT+RMU</t>
  </si>
  <si>
    <t>CRAU/PCE/J00359</t>
  </si>
  <si>
    <t>CSU MALAYSIAN ROCK</t>
  </si>
  <si>
    <t>CRAU/PCE/J00203</t>
  </si>
  <si>
    <t>BACHING PLANT</t>
  </si>
  <si>
    <t>W1546914</t>
  </si>
  <si>
    <t>SS</t>
  </si>
  <si>
    <t>CRAU/PCE/J00042</t>
  </si>
  <si>
    <t>NEUTRAL TECH</t>
  </si>
  <si>
    <t>W1546799</t>
  </si>
  <si>
    <t>SSU &gt; 8</t>
  </si>
  <si>
    <t>CRAU/PCE/J00017</t>
  </si>
  <si>
    <t>KUARI WAN AHMAD</t>
  </si>
  <si>
    <t>W1546778</t>
  </si>
  <si>
    <t>SSU =&lt; 8</t>
  </si>
  <si>
    <t>CRAU/PCE/J00045</t>
  </si>
  <si>
    <t>TASKLINK</t>
  </si>
  <si>
    <t>W1546802</t>
  </si>
  <si>
    <t>PCE (NO RMU)</t>
  </si>
  <si>
    <t>CRAU/PCE/J00329</t>
  </si>
  <si>
    <t>CS DURIAN KG SC</t>
  </si>
  <si>
    <t>W1546996</t>
  </si>
  <si>
    <t>PE VCB =&lt; 8</t>
  </si>
  <si>
    <t>CRAU/PCE/J00160</t>
  </si>
  <si>
    <t>SPG JELU</t>
  </si>
  <si>
    <t>W1546892</t>
  </si>
  <si>
    <t>Grand Total</t>
  </si>
  <si>
    <t>CRAU/PCE/J00161</t>
  </si>
  <si>
    <t>ULU JELU</t>
  </si>
  <si>
    <t>W1546893</t>
  </si>
  <si>
    <t>CRAU/PCE/J00324</t>
  </si>
  <si>
    <t>CS DURIAN JELU</t>
  </si>
  <si>
    <t>W1546994</t>
  </si>
  <si>
    <t>CRAU/PCE/J00358</t>
  </si>
  <si>
    <t>CSU DURIAN FRESCO</t>
  </si>
  <si>
    <t xml:space="preserve">*LIST SSU &gt; 8 </t>
  </si>
  <si>
    <t>CRAU/PCE/J00217</t>
  </si>
  <si>
    <t>PLKN</t>
  </si>
  <si>
    <t>W1546926</t>
  </si>
  <si>
    <t>NO</t>
  </si>
  <si>
    <t>CRAU/PCE/J00247</t>
  </si>
  <si>
    <t>SEK MEN GALI</t>
  </si>
  <si>
    <t>W1546948</t>
  </si>
  <si>
    <t>CKTN/PCE/J01636</t>
  </si>
  <si>
    <t>SSU GIANT</t>
  </si>
  <si>
    <t>W1545459</t>
  </si>
  <si>
    <t>CRAU/PCE/J00033</t>
  </si>
  <si>
    <t>KEMAS</t>
  </si>
  <si>
    <t>W1546794</t>
  </si>
  <si>
    <t>CRAU/PCE/J00308</t>
  </si>
  <si>
    <t>SSU MUTIARA</t>
  </si>
  <si>
    <t>W1546984</t>
  </si>
  <si>
    <t>CRAU/PCE/J00215</t>
  </si>
  <si>
    <t>SEK KEB GALI</t>
  </si>
  <si>
    <t>W1546924</t>
  </si>
  <si>
    <t>CCHL/PCE/J00282</t>
  </si>
  <si>
    <t>SSU ROYAL HOTEL</t>
  </si>
  <si>
    <t>CRAU/PCE/J00351</t>
  </si>
  <si>
    <t>CS KG SG PASU</t>
  </si>
  <si>
    <t>CCHL/PCE/J00273</t>
  </si>
  <si>
    <t>SSU SUNGAI RUIL</t>
  </si>
  <si>
    <t>W1547991</t>
  </si>
  <si>
    <t>CRAU/PCE/J00034</t>
  </si>
  <si>
    <t>SUNGAI PASU</t>
  </si>
  <si>
    <t>W1546795</t>
  </si>
  <si>
    <t>CRAU/PCE/J00035</t>
  </si>
  <si>
    <t>TG RANI</t>
  </si>
  <si>
    <t>W1546796</t>
  </si>
  <si>
    <t>CRAU/PCE/J00362</t>
  </si>
  <si>
    <t>CSU ULU LEPAR</t>
  </si>
  <si>
    <t>QTY</t>
  </si>
  <si>
    <t>PRICE</t>
  </si>
  <si>
    <t>TOTAL</t>
  </si>
  <si>
    <t>CRAU/PCE/J00046</t>
  </si>
  <si>
    <t>TAMAN KEMAJUAN</t>
  </si>
  <si>
    <t>W1546803</t>
  </si>
  <si>
    <t>CRAU/PCE/J00047</t>
  </si>
  <si>
    <t>PAKR RAUB</t>
  </si>
  <si>
    <t>W1546804</t>
  </si>
  <si>
    <t>IR (VCB &gt; 8)</t>
  </si>
  <si>
    <t>CRAU/PCE/J00254</t>
  </si>
  <si>
    <t>TMN AMALINA LESTARI 2</t>
  </si>
  <si>
    <t>CRAU/PCE/J00202</t>
  </si>
  <si>
    <t>TAMAN AMALINA LESTARI 1</t>
  </si>
  <si>
    <t>W1546913</t>
  </si>
  <si>
    <t>CRAU/PCE/J00055</t>
  </si>
  <si>
    <t>SEK MEN SRI RAUB</t>
  </si>
  <si>
    <t>W1546810</t>
  </si>
  <si>
    <t>CRAU/PCE/J00246</t>
  </si>
  <si>
    <t>SEK KEB RAUB JAYA</t>
  </si>
  <si>
    <t>W1546947</t>
  </si>
  <si>
    <t>CRAU/PCE/J00050</t>
  </si>
  <si>
    <t>TAMAN AMALINA</t>
  </si>
  <si>
    <t>W1546807</t>
  </si>
  <si>
    <t>CRAU/PCE/J00277</t>
  </si>
  <si>
    <t>BERJAYA COMMERSIAL</t>
  </si>
  <si>
    <t>W1546973</t>
  </si>
  <si>
    <t>CRAU/PCE/J00271</t>
  </si>
  <si>
    <t>PUSAT PERNIAGAAN KM 2</t>
  </si>
  <si>
    <t>CRAU/PCE/J00242</t>
  </si>
  <si>
    <t>PUSAT INDUSTRI RINGAN</t>
  </si>
  <si>
    <t>W1546945</t>
  </si>
  <si>
    <t>CRAU/PCE/J00078</t>
  </si>
  <si>
    <t>TAMAN RAUB JAYA 5</t>
  </si>
  <si>
    <t>W1546832</t>
  </si>
  <si>
    <t>CRAU/PCE/J00299</t>
  </si>
  <si>
    <t>CS RAUB JAYA 5 BARU</t>
  </si>
  <si>
    <t>W1546979</t>
  </si>
  <si>
    <t>CRAU/PCE/J00321</t>
  </si>
  <si>
    <t>TMN COLONIAL 1</t>
  </si>
  <si>
    <t>CRAU/PCE/J00322</t>
  </si>
  <si>
    <t>TMN COLONIAL 2</t>
  </si>
  <si>
    <t>CRAU/PCE/J00205</t>
  </si>
  <si>
    <t>TAMAN PERMAI</t>
  </si>
  <si>
    <t>W1546916</t>
  </si>
  <si>
    <t>CRAU/PCE/J00263</t>
  </si>
  <si>
    <t>CS JALAN TRAS</t>
  </si>
  <si>
    <t>W1546959</t>
  </si>
  <si>
    <t>CRAU/PCE/J00076</t>
  </si>
  <si>
    <t>TAMAN BISTARI</t>
  </si>
  <si>
    <t>W1546830</t>
  </si>
  <si>
    <t>CRAU/PCE/J00075</t>
  </si>
  <si>
    <t>TAMAN RAUB JAYA 3</t>
  </si>
  <si>
    <t>W1546829</t>
  </si>
  <si>
    <t>CRAU/PCE/J00241</t>
  </si>
  <si>
    <t>TAMAN MAKMUR</t>
  </si>
  <si>
    <t>CRAU/PCE/J00228</t>
  </si>
  <si>
    <t>P/E TAMAN MEWAH</t>
  </si>
  <si>
    <t>W1546936</t>
  </si>
  <si>
    <t>CRAU/PCE/J00207</t>
  </si>
  <si>
    <t>BIODIVERSITY</t>
  </si>
  <si>
    <t>W1546917</t>
  </si>
  <si>
    <t>CRAU/PCE/J00249</t>
  </si>
  <si>
    <t>BIOTEK HERBA</t>
  </si>
  <si>
    <t>W1546950</t>
  </si>
  <si>
    <t>CRAU/PCE/J00313</t>
  </si>
  <si>
    <t>P/E SUNGAI KELIT</t>
  </si>
  <si>
    <t>W1546990</t>
  </si>
  <si>
    <t>CRAU/PCE/J00126</t>
  </si>
  <si>
    <t>ULU SUNGAI 1</t>
  </si>
  <si>
    <t>W1546867</t>
  </si>
  <si>
    <t>CRAU1</t>
  </si>
  <si>
    <t>SS HIDRO SG SIA</t>
  </si>
  <si>
    <t>CRAU/PCE/J00125</t>
  </si>
  <si>
    <t>PPRT SG SIA</t>
  </si>
  <si>
    <t>W1546866</t>
  </si>
  <si>
    <t>CRAU/PCE/J00133</t>
  </si>
  <si>
    <t>LINK ULU SUNGAI</t>
  </si>
  <si>
    <t>W1546873</t>
  </si>
  <si>
    <t>CRAU/PCE/J00136</t>
  </si>
  <si>
    <t>KG BT TALAM</t>
  </si>
  <si>
    <t>W1546875</t>
  </si>
  <si>
    <t>CRAU/PCE/J00121</t>
  </si>
  <si>
    <t>RM BATU TALAM</t>
  </si>
  <si>
    <t>W1546861</t>
  </si>
  <si>
    <t>CRAU/PCE/J00122</t>
  </si>
  <si>
    <t>SEK MEN AGAMA</t>
  </si>
  <si>
    <t>W1546862</t>
  </si>
  <si>
    <t>CCHL/PCE/J00164</t>
  </si>
  <si>
    <t>KUARTER JKR KELAS G</t>
  </si>
  <si>
    <t>CCHL/PCE/J00216</t>
  </si>
  <si>
    <t>KUARTERS PDRM</t>
  </si>
  <si>
    <t>CCHL/PCE/J00276</t>
  </si>
  <si>
    <t>SSU HOSPITAL</t>
  </si>
  <si>
    <t>W1547994</t>
  </si>
  <si>
    <t>CCHL/PCE/J00199</t>
  </si>
  <si>
    <t>KUATERS HOSPITAL BLOCK G</t>
  </si>
  <si>
    <t>CCHL/PCE/J00229</t>
  </si>
  <si>
    <t>MAFC TANAH RATA ( AGRIFOOD )</t>
  </si>
  <si>
    <t>CCHL/PCE/J00136</t>
  </si>
  <si>
    <t>PEJABAT PERTANIAN</t>
  </si>
  <si>
    <t>CCHL/PCE/J00137</t>
  </si>
  <si>
    <t>PEJABAT  MARDI</t>
  </si>
  <si>
    <t>CCHL/PCE/J00064</t>
  </si>
  <si>
    <t>ASRAMA TANAH RATA</t>
  </si>
  <si>
    <t>CCHL/PCE/J00201</t>
  </si>
  <si>
    <t>PUNCAK ARABELLA</t>
  </si>
  <si>
    <t>CCHL/PCE/J00075</t>
  </si>
  <si>
    <t>RUMAH REHAT TELEKOM</t>
  </si>
  <si>
    <t>CCHL/PCE/J00269</t>
  </si>
  <si>
    <t>KUATERS KLINIK</t>
  </si>
  <si>
    <t>CCHL/PCE/J00013</t>
  </si>
  <si>
    <t>COOL POINT</t>
  </si>
  <si>
    <t>W1547845</t>
  </si>
  <si>
    <t>CCHL/PCE/J00063</t>
  </si>
  <si>
    <t>TANAH RATA</t>
  </si>
  <si>
    <t>W1547871</t>
  </si>
  <si>
    <t>CCHL/PCE/J00170</t>
  </si>
  <si>
    <t>EVERGREEN FARM SG.IKAN</t>
  </si>
  <si>
    <t>W1547929</t>
  </si>
  <si>
    <t>CCHL/PCE/J00168</t>
  </si>
  <si>
    <t>TOP GREEN SG.IKAN</t>
  </si>
  <si>
    <t>W1547927</t>
  </si>
  <si>
    <t>CCHL/PCE/J00151</t>
  </si>
  <si>
    <t>SENG FONG</t>
  </si>
  <si>
    <t>CCHL/PCE/J00169</t>
  </si>
  <si>
    <t>WENG FONG</t>
  </si>
  <si>
    <t>W1547928</t>
  </si>
  <si>
    <t>CCHL/PCE/J00167</t>
  </si>
  <si>
    <t>MEADOW GARDEN SG IKAN</t>
  </si>
  <si>
    <t>W1547926</t>
  </si>
  <si>
    <t>CCHL/PCE/J00166</t>
  </si>
  <si>
    <t>SG. IKAN</t>
  </si>
  <si>
    <t>CCHL/PCE/J00165</t>
  </si>
  <si>
    <t>JALAN SG. IKAN</t>
  </si>
  <si>
    <t>W1547925</t>
  </si>
  <si>
    <t>CCHL/PCE/J00103</t>
  </si>
  <si>
    <t>BALAI POLIS KG.RAJA</t>
  </si>
  <si>
    <t>W1547889</t>
  </si>
  <si>
    <t>CCHL/PCE/J00102</t>
  </si>
  <si>
    <t>KG.RAJA</t>
  </si>
  <si>
    <t>W1547888</t>
  </si>
  <si>
    <t>CCHL/PCE/J00105</t>
  </si>
  <si>
    <t>TMN MATAHARI CERAH</t>
  </si>
  <si>
    <t>W1547891</t>
  </si>
  <si>
    <t>CCHL/PCE/J00287</t>
  </si>
  <si>
    <t>C/S PGRAN MTHARI CERAH</t>
  </si>
  <si>
    <t>CCHL/PCE/J00213</t>
  </si>
  <si>
    <t>SEK.MEN.KG.RAJA</t>
  </si>
  <si>
    <t>W1547952</t>
  </si>
  <si>
    <t>CCHL/PCE/J00180</t>
  </si>
  <si>
    <t>KG MELAYU BT 51</t>
  </si>
  <si>
    <t>W1547935</t>
  </si>
  <si>
    <t>CCHL/PCE/J00153</t>
  </si>
  <si>
    <t>KG ASLI PANGGEN</t>
  </si>
  <si>
    <t>W1547917</t>
  </si>
  <si>
    <t>CCHL/PCE/J00012</t>
  </si>
  <si>
    <t>FAIRLIE 1</t>
  </si>
  <si>
    <t>CCHL/PCE/J00011</t>
  </si>
  <si>
    <t>FAIRLIE MANAGER BUNGLOW</t>
  </si>
  <si>
    <t>CCHL/PCE/J00010</t>
  </si>
  <si>
    <t>FARLIE 2</t>
  </si>
  <si>
    <t>CCHL/PCE/J00009</t>
  </si>
  <si>
    <t>SOUTH DIVISION</t>
  </si>
  <si>
    <t>CCHL/PCE/J00006</t>
  </si>
  <si>
    <t>BOH PRAKASH</t>
  </si>
  <si>
    <t>CCHL/PCE/J00007</t>
  </si>
  <si>
    <t>FAIRLIE TEA FACTORY</t>
  </si>
  <si>
    <t>W1547844</t>
  </si>
  <si>
    <t>CCHL/PCE/J00005</t>
  </si>
  <si>
    <t>CENTRAL DIVISION</t>
  </si>
  <si>
    <t>CCHL/PCE/J00004</t>
  </si>
  <si>
    <t>KILANG BOH</t>
  </si>
  <si>
    <t>W1547843</t>
  </si>
  <si>
    <t>CCHL/PCE/J00044</t>
  </si>
  <si>
    <t>ULONG</t>
  </si>
  <si>
    <t>W1547866</t>
  </si>
  <si>
    <t>CCHL/PCE/J00074</t>
  </si>
  <si>
    <t>S/S JASAR VALLEY</t>
  </si>
  <si>
    <t>W1547878</t>
  </si>
  <si>
    <t>CCHL/PCE/J00139</t>
  </si>
  <si>
    <t>CARNATION PARK 2</t>
  </si>
  <si>
    <t>W1547911</t>
  </si>
  <si>
    <t>CCHL/PCE/J00138</t>
  </si>
  <si>
    <t>CARNATION PARK 1</t>
  </si>
  <si>
    <t>W1547910</t>
  </si>
  <si>
    <t>CCHL/PCE/J00070</t>
  </si>
  <si>
    <t>PKNP</t>
  </si>
  <si>
    <t>W1547876</t>
  </si>
  <si>
    <t>CCHL/PCE/J00073</t>
  </si>
  <si>
    <t>JASAR VALLEY</t>
  </si>
  <si>
    <t>CCHL/PCE/J00065</t>
  </si>
  <si>
    <t>HERITAGE HOTEL</t>
  </si>
  <si>
    <t>W1547872</t>
  </si>
  <si>
    <t>CCHL/PCE/J00066</t>
  </si>
  <si>
    <t>HERITAGE APARTMENT</t>
  </si>
  <si>
    <t>W1547873</t>
  </si>
  <si>
    <t>CCHL/PCE/J00163</t>
  </si>
  <si>
    <t>ROYAL LILY NO.3</t>
  </si>
  <si>
    <t>W1547924</t>
  </si>
  <si>
    <t>CCHL/PCE/J00162</t>
  </si>
  <si>
    <t>ROYAL LILY NO.2</t>
  </si>
  <si>
    <t>W1547923</t>
  </si>
  <si>
    <t>CCHL/PCE/J00161</t>
  </si>
  <si>
    <t>ROYAL LILY NO.1</t>
  </si>
  <si>
    <t>W1547922</t>
  </si>
  <si>
    <t>CKTN/PCE/J00834</t>
  </si>
  <si>
    <t>CS PADANG MPK KEMUNTING</t>
  </si>
  <si>
    <t>W1544974</t>
  </si>
  <si>
    <t>CKTN/PCE/J00686</t>
  </si>
  <si>
    <t>JKR WOKSYOP KEMUNTING</t>
  </si>
  <si>
    <t>W1544908</t>
  </si>
  <si>
    <t>CKTN/PCE/J01032</t>
  </si>
  <si>
    <t>PE FIQC WILAYAH TIMUR</t>
  </si>
  <si>
    <t>W1545067</t>
  </si>
  <si>
    <t>CKTN/PCE/J00448</t>
  </si>
  <si>
    <t>AIR BATU NEKMAT</t>
  </si>
  <si>
    <t>W1544745</t>
  </si>
  <si>
    <t>CKTN/PCE/J00091</t>
  </si>
  <si>
    <t>LKIM</t>
  </si>
  <si>
    <t>W1544523</t>
  </si>
  <si>
    <t>CKTN/PCE/J01336</t>
  </si>
  <si>
    <t>PASAR BORONG BARU</t>
  </si>
  <si>
    <t>W1545227</t>
  </si>
  <si>
    <t>CKTN/PCE/J00092</t>
  </si>
  <si>
    <t>PASAR BORONG</t>
  </si>
  <si>
    <t>W1544524</t>
  </si>
  <si>
    <t>CKTN/PCE/J01337</t>
  </si>
  <si>
    <t>KEDAI BORONG BARU</t>
  </si>
  <si>
    <t>W1545228</t>
  </si>
  <si>
    <t>CKTN/PCE/J01335</t>
  </si>
  <si>
    <t>CS DAGANGAN KEMUNTING</t>
  </si>
  <si>
    <t>W1545226</t>
  </si>
  <si>
    <t>CKTN/PCE/J00090</t>
  </si>
  <si>
    <t>RADIO MALAYSIA (RTM)</t>
  </si>
  <si>
    <t>W1544522</t>
  </si>
  <si>
    <t>CKTN/PCE/J00850</t>
  </si>
  <si>
    <t>JABATAN HAIWAN</t>
  </si>
  <si>
    <t>W1544985</t>
  </si>
  <si>
    <t>CKTN/PCE/J01579</t>
  </si>
  <si>
    <t>PE PANGSAPURI TANAH PUTIH</t>
  </si>
  <si>
    <t>W1545375</t>
  </si>
  <si>
    <t>CKTN/PCE/J00084</t>
  </si>
  <si>
    <t>HOLLOW BLOCK</t>
  </si>
  <si>
    <t>W1544516</t>
  </si>
  <si>
    <t>CKTN/PCE/J01338</t>
  </si>
  <si>
    <t>FISH PROCESSING</t>
  </si>
  <si>
    <t>W1545230</t>
  </si>
  <si>
    <t>CKTN/PCE/J00887</t>
  </si>
  <si>
    <t>KOMPLEK RTM (RTM BARU)</t>
  </si>
  <si>
    <t>W1545005</t>
  </si>
  <si>
    <t>CKTN/PCE/J01520</t>
  </si>
  <si>
    <t>KT TRADING</t>
  </si>
  <si>
    <t>W1545318</t>
  </si>
  <si>
    <t>CKTN/PCE/J00087</t>
  </si>
  <si>
    <t>BENGKEL  USPD</t>
  </si>
  <si>
    <t>W1544519</t>
  </si>
  <si>
    <t>CKTN/PCE/J00086</t>
  </si>
  <si>
    <t>SURIA BEE LEONG</t>
  </si>
  <si>
    <t>W1544518</t>
  </si>
  <si>
    <t>CKTN/PCE/J01183</t>
  </si>
  <si>
    <t>BENGKEL TANAH PUTIH</t>
  </si>
  <si>
    <t>W1545158</t>
  </si>
  <si>
    <t>CKTN/PCE/J00085</t>
  </si>
  <si>
    <t>INDUSTRIAL AREA</t>
  </si>
  <si>
    <t>W1544517</t>
  </si>
  <si>
    <t>CKTN/PCE/J00083</t>
  </si>
  <si>
    <t>MALATAB</t>
  </si>
  <si>
    <t>W1544515</t>
  </si>
  <si>
    <t>CKTN/PCE/J00082</t>
  </si>
  <si>
    <t>KEMBAR SEBATI</t>
  </si>
  <si>
    <t>W1544514</t>
  </si>
  <si>
    <t>CKTN/PCE/J00121</t>
  </si>
  <si>
    <t>TAMAN KURNIA JAYA</t>
  </si>
  <si>
    <t>W1544545</t>
  </si>
  <si>
    <t>CKTN/PCE/J00088</t>
  </si>
  <si>
    <t>PERUMAHAN KURNIA JAYA</t>
  </si>
  <si>
    <t>W1544520</t>
  </si>
  <si>
    <t>CKTN/PCE/J01763</t>
  </si>
  <si>
    <t>NIRWANA COMM CENTRE</t>
  </si>
  <si>
    <t>CKTN/PCE/J01402</t>
  </si>
  <si>
    <t>PE TEN TEN BATU 3</t>
  </si>
  <si>
    <t>W1545262</t>
  </si>
  <si>
    <t>CKTN/PCE/J01081</t>
  </si>
  <si>
    <t>KK3 KG.KURNIA</t>
  </si>
  <si>
    <t>W1545097</t>
  </si>
  <si>
    <t>CKTN/PCE/J01713</t>
  </si>
  <si>
    <t>CS PESAT AUTO</t>
  </si>
  <si>
    <t>W1545560</t>
  </si>
  <si>
    <t>CKTN/PCE/J00652</t>
  </si>
  <si>
    <t>TAMAN ZURINA</t>
  </si>
  <si>
    <t>W1544877</t>
  </si>
  <si>
    <t>CKTN/PCE/J00478</t>
  </si>
  <si>
    <t>PERUMAHAN LOT 2163, KG. TENGAH</t>
  </si>
  <si>
    <t>W1544766</t>
  </si>
  <si>
    <t>CKTN/PCE/J01543</t>
  </si>
  <si>
    <t>CS KEDAI TERUNTUM 3</t>
  </si>
  <si>
    <t>W1545336</t>
  </si>
  <si>
    <t>CKTN/PCE/J00653</t>
  </si>
  <si>
    <t>KAMPUNG TENGAH</t>
  </si>
  <si>
    <t>W1544878</t>
  </si>
  <si>
    <t>CKTN/PCE/J00089</t>
  </si>
  <si>
    <t>PERKAYUAN PAHANG</t>
  </si>
  <si>
    <t>W1544521</t>
  </si>
  <si>
    <t>CKTN/PCE/J00656</t>
  </si>
  <si>
    <t>TAMAN TAS BUMIBERKAT</t>
  </si>
  <si>
    <t>W1544880</t>
  </si>
  <si>
    <t>CKTN/PCE/J00655</t>
  </si>
  <si>
    <t>HOTEL BRUMATSU (LOT 706)</t>
  </si>
  <si>
    <t>W1544879</t>
  </si>
  <si>
    <t>CKTN/PCE/J01708</t>
  </si>
  <si>
    <t>LOT 705, KG TENGAH</t>
  </si>
  <si>
    <t>W1545552</t>
  </si>
  <si>
    <t>CKTN/PCE/J00828</t>
  </si>
  <si>
    <t>GOLDEN MILLENIUM</t>
  </si>
  <si>
    <t>CKTN/PCE/J00665</t>
  </si>
  <si>
    <t>TAMAN KG. JAWA (LOT 1688)</t>
  </si>
  <si>
    <t>W1544888</t>
  </si>
  <si>
    <t>CKTN/PCE/J01229</t>
  </si>
  <si>
    <t>PINGGIRAN PANDAN</t>
  </si>
  <si>
    <t>W1545177</t>
  </si>
  <si>
    <t>CKTN/PCE/J01553</t>
  </si>
  <si>
    <t>PANDAN 2 SEJAHTERA</t>
  </si>
  <si>
    <t>W1545343</t>
  </si>
  <si>
    <t>CKTN/PCE/J00064</t>
  </si>
  <si>
    <t>C/S KAMPUNG PANDAN 2</t>
  </si>
  <si>
    <t>W1544501</t>
  </si>
  <si>
    <t>CKTN/PCE/J01554</t>
  </si>
  <si>
    <t>ANEKA JAYA 66</t>
  </si>
  <si>
    <t>W1545345</t>
  </si>
  <si>
    <t>CKTN/PCE/J01775</t>
  </si>
  <si>
    <t>CS KPS 1/6 PANDAN 2</t>
  </si>
  <si>
    <t>CKTN/PCE/J01746</t>
  </si>
  <si>
    <t>MH SEROJA PANDAN</t>
  </si>
  <si>
    <t>W1545582</t>
  </si>
  <si>
    <t>CKTN/PCE/J00114</t>
  </si>
  <si>
    <t>KRAFTANGAN</t>
  </si>
  <si>
    <t>W1544540</t>
  </si>
  <si>
    <t>CKTN/PCE/J01366</t>
  </si>
  <si>
    <t>TAMAN PANDAN INDAH</t>
  </si>
  <si>
    <t>CKTN/PCE/J01297</t>
  </si>
  <si>
    <t>PAKR SG PANDAN 2</t>
  </si>
  <si>
    <t>CKTN/PCE/J01755</t>
  </si>
  <si>
    <t>CS SG PANDAN 3</t>
  </si>
  <si>
    <t>CKTN/PCE/J00877</t>
  </si>
  <si>
    <t>PANDAN DAMAI 1 LOT 32902 (TAJ 31)</t>
  </si>
  <si>
    <t>CKTN/PCE/J01087</t>
  </si>
  <si>
    <t>TAMAN ANEKA JAYA 49</t>
  </si>
  <si>
    <t>W1545102</t>
  </si>
  <si>
    <t>CKTN/PCE/J00763</t>
  </si>
  <si>
    <t>TAMAN GREENLAST MAKMUR</t>
  </si>
  <si>
    <t>CKTN/PCE/J00025</t>
  </si>
  <si>
    <t>DARAT MAKBAR</t>
  </si>
  <si>
    <t>W1544482</t>
  </si>
  <si>
    <t>CKTN/PCE/J00026</t>
  </si>
  <si>
    <t>TAMAN WARISAN</t>
  </si>
  <si>
    <t>W1544483</t>
  </si>
  <si>
    <t>CKTN/PCE/J00037</t>
  </si>
  <si>
    <t>PANGSAPURI BANDARAYA</t>
  </si>
  <si>
    <t>W1544488</t>
  </si>
  <si>
    <t>CKTN/PCE/J01529</t>
  </si>
  <si>
    <t>CS KOMERSIAL BKT UBI</t>
  </si>
  <si>
    <t>W1545323</t>
  </si>
  <si>
    <t>CKTN/PCE/J00904</t>
  </si>
  <si>
    <t>LOT 1721 JLN HJ JUNID</t>
  </si>
  <si>
    <t>W1545014</t>
  </si>
  <si>
    <t>CKTN/PCE/J01028</t>
  </si>
  <si>
    <t>CS LOT 7011 DARAT MAKBAR</t>
  </si>
  <si>
    <t>W1545063</t>
  </si>
  <si>
    <t>CKTN/PCE/J01211</t>
  </si>
  <si>
    <t>ALAM DAMAI RESIDENCE 4</t>
  </si>
  <si>
    <t>CKTN/PCE/J01786</t>
  </si>
  <si>
    <t>CS RESTORAN MARRYBROWN</t>
  </si>
  <si>
    <t>CKTN/PCE/J01231</t>
  </si>
  <si>
    <t>TAMAN PANDAN 1/18 CASA MUTIARA</t>
  </si>
  <si>
    <t>CKTN/PCE/J01080</t>
  </si>
  <si>
    <t>KK3 PAYA BESAR</t>
  </si>
  <si>
    <t>W1545096</t>
  </si>
  <si>
    <t>CRAU/PCE/J00234</t>
  </si>
  <si>
    <t>KUALA DONG</t>
  </si>
  <si>
    <t>W1546940</t>
  </si>
  <si>
    <t>CRAU/PCE/J00154</t>
  </si>
  <si>
    <t>KILANG PAPAN BAHARUDDIN</t>
  </si>
  <si>
    <t>W1546888</t>
  </si>
  <si>
    <t>CRAU/PCE/J00156</t>
  </si>
  <si>
    <t>ULU TEMAU</t>
  </si>
  <si>
    <t>W1546890</t>
  </si>
  <si>
    <t>CRAU/PCE/J00155</t>
  </si>
  <si>
    <t>KG TEMAU</t>
  </si>
  <si>
    <t>W1546889</t>
  </si>
  <si>
    <t>CRAU/PCE/J00208</t>
  </si>
  <si>
    <t>SEK KEB TG PUTUS</t>
  </si>
  <si>
    <t>W1546918</t>
  </si>
  <si>
    <t>CRAU/PCE/J00284</t>
  </si>
  <si>
    <t>PRIMA DONG NO.1</t>
  </si>
  <si>
    <t>CRAU/PCE/J00285</t>
  </si>
  <si>
    <t>PRIMA DONG NO.2</t>
  </si>
  <si>
    <t>CRAU/PCE/J00214</t>
  </si>
  <si>
    <t>PAKR TG PUTUS (PAKR LECHAR)</t>
  </si>
  <si>
    <t>CRAU/PCE/J00144</t>
  </si>
  <si>
    <t>ULU ATOK</t>
  </si>
  <si>
    <t>W1546882</t>
  </si>
  <si>
    <t>CRAU/PCE/J00143</t>
  </si>
  <si>
    <t>KG JENUD</t>
  </si>
  <si>
    <t>W1546881</t>
  </si>
  <si>
    <t>CRAU/PCE/J00275</t>
  </si>
  <si>
    <t>SEK MEN KEB SEGA</t>
  </si>
  <si>
    <t>W1546971</t>
  </si>
  <si>
    <t>CRAU/PCE/J00141</t>
  </si>
  <si>
    <t>KUALA ATOK</t>
  </si>
  <si>
    <t>W1546880</t>
  </si>
  <si>
    <t>CRAU/PCE/J00142</t>
  </si>
  <si>
    <t>KG SEJUK</t>
  </si>
  <si>
    <t>CRAU/PCE/J00140</t>
  </si>
  <si>
    <t>SS KUALA ATOK</t>
  </si>
  <si>
    <t>W1546879</t>
  </si>
  <si>
    <t>CRAU/PCE/J00158</t>
  </si>
  <si>
    <t>DONG</t>
  </si>
  <si>
    <t>W1546891</t>
  </si>
  <si>
    <t>CRAU/PCE/J00198</t>
  </si>
  <si>
    <t>SEK KEB ABD JABAR</t>
  </si>
  <si>
    <t>W1546909</t>
  </si>
  <si>
    <t>CRAU/PCE/J00111</t>
  </si>
  <si>
    <t>TAMAN MUTIARA 1</t>
  </si>
  <si>
    <t>W1546851</t>
  </si>
  <si>
    <t>CRAU/PCE/J00320</t>
  </si>
  <si>
    <t>CS TAMAN MAJU INDAH</t>
  </si>
  <si>
    <t>W1546993</t>
  </si>
  <si>
    <t>CRAU/PCE/J00110</t>
  </si>
  <si>
    <t>JPJ RAUB</t>
  </si>
  <si>
    <t>W1546850</t>
  </si>
  <si>
    <t>CRAU/PCE/J00108</t>
  </si>
  <si>
    <t>PAKR SG.LUI</t>
  </si>
  <si>
    <t>W1546849</t>
  </si>
  <si>
    <t>CRAU/PCE/J00260</t>
  </si>
  <si>
    <t>SS KG BENGALI</t>
  </si>
  <si>
    <t>W1546956</t>
  </si>
  <si>
    <t>CRAU/PCE/J00097</t>
  </si>
  <si>
    <t>SUNGAI LUI</t>
  </si>
  <si>
    <t>W1546838</t>
  </si>
  <si>
    <t>CRAU/PCE/J00106</t>
  </si>
  <si>
    <t>JHEOA</t>
  </si>
  <si>
    <t>W1546847</t>
  </si>
  <si>
    <t>CRAU/PCE/J00096</t>
  </si>
  <si>
    <t>JPS</t>
  </si>
  <si>
    <t>W1546837</t>
  </si>
  <si>
    <t>CRAU/PCE/J00107</t>
  </si>
  <si>
    <t>TAMAN MEDAN INDAH</t>
  </si>
  <si>
    <t>W1546848</t>
  </si>
  <si>
    <t>CRAU/PCE/J00098</t>
  </si>
  <si>
    <t>BATU 3</t>
  </si>
  <si>
    <t>W1546839</t>
  </si>
  <si>
    <t>CRAU/PCE/J00210</t>
  </si>
  <si>
    <t>PAKR TERSANG</t>
  </si>
  <si>
    <t>W1546920</t>
  </si>
  <si>
    <t>CRAU/PCE/J00132</t>
  </si>
  <si>
    <t>POH CHAN</t>
  </si>
  <si>
    <t>W1546872</t>
  </si>
  <si>
    <t>CRAU/PCE/J00131</t>
  </si>
  <si>
    <t>JABATAN HUTAN</t>
  </si>
  <si>
    <t>W1546871</t>
  </si>
  <si>
    <t>CRAU/PCE/J00238</t>
  </si>
  <si>
    <t>LOJI AIR FELDA TERSANG</t>
  </si>
  <si>
    <t>W1546942</t>
  </si>
  <si>
    <t>CRAU/PCE/J00233</t>
  </si>
  <si>
    <t>SEK KEB KG TERSANG</t>
  </si>
  <si>
    <t>W1546939</t>
  </si>
  <si>
    <t>CRAU/PCE/J00209</t>
  </si>
  <si>
    <t>KILANG SAWIT TAN SIANG</t>
  </si>
  <si>
    <t>W1546919</t>
  </si>
  <si>
    <t>CRAU/PCE/J00243</t>
  </si>
  <si>
    <t>KG ASLI REMPAN</t>
  </si>
  <si>
    <t>W1546946</t>
  </si>
  <si>
    <t>CRAU/PCE/J00123</t>
  </si>
  <si>
    <t>BATU MALIM</t>
  </si>
  <si>
    <t>W1546864</t>
  </si>
  <si>
    <t>CRAU/PCE/J00012</t>
  </si>
  <si>
    <t>KUARTERS GURU TG KUDIN</t>
  </si>
  <si>
    <t>W1546773</t>
  </si>
  <si>
    <t>CRAU/PCE/J00005</t>
  </si>
  <si>
    <t>BANGUNAN PERSEKUTUAN</t>
  </si>
  <si>
    <t>W1546770</t>
  </si>
  <si>
    <t>CRAU/PCE/J00004</t>
  </si>
  <si>
    <t>PEJABAT DAERAH</t>
  </si>
  <si>
    <t>W1546769</t>
  </si>
  <si>
    <t>CRAU/PCE/J00003</t>
  </si>
  <si>
    <t>HOSPITAL RAUB</t>
  </si>
  <si>
    <t>W1546768</t>
  </si>
  <si>
    <t>CRAU/PCE/J00318</t>
  </si>
  <si>
    <t>PUTRA CENTRAL 1</t>
  </si>
  <si>
    <t>CRAU/PCE/J00317</t>
  </si>
  <si>
    <t>PE BILLION RAUB</t>
  </si>
  <si>
    <t>CRAU/PCE/J00319</t>
  </si>
  <si>
    <t>PUTRA CENTRAL 2</t>
  </si>
  <si>
    <t>CRAU/PCE/J00201</t>
  </si>
  <si>
    <t>MASJID BARU RAUB</t>
  </si>
  <si>
    <t>W1546912</t>
  </si>
  <si>
    <t>CRAU/PCE/J00330</t>
  </si>
  <si>
    <t>TMN BUKIT KOMAN 2</t>
  </si>
  <si>
    <t>CRAU/PCE/J00006</t>
  </si>
  <si>
    <t>TAMAN BKT KOMAN</t>
  </si>
  <si>
    <t>CRAU/PCE/J00041</t>
  </si>
  <si>
    <t>THONG FATT</t>
  </si>
  <si>
    <t>W1546798</t>
  </si>
  <si>
    <t>CRAU/PCE/J00220</t>
  </si>
  <si>
    <t>KILANG PERABUT PRECAST</t>
  </si>
  <si>
    <t>W1546928</t>
  </si>
  <si>
    <t>CRAU/PCE/J00071</t>
  </si>
  <si>
    <t>PAN SOO MENG SAWMILL</t>
  </si>
  <si>
    <t>W1546825</t>
  </si>
  <si>
    <t>CRAU/PCE/J00346</t>
  </si>
  <si>
    <t>CS PP SEMPALIT</t>
  </si>
  <si>
    <t>CRAU/PCE/J00067</t>
  </si>
  <si>
    <t>TAMAN EMAS</t>
  </si>
  <si>
    <t>W1546820</t>
  </si>
  <si>
    <t>CRAU/PCE/J00066</t>
  </si>
  <si>
    <t>TAMAN SRI RAUB</t>
  </si>
  <si>
    <t>W1546819</t>
  </si>
  <si>
    <t>CRAU/PCE/J00068</t>
  </si>
  <si>
    <t>TAMAN SEMPALIT AMAN</t>
  </si>
  <si>
    <t>W1546822</t>
  </si>
  <si>
    <t>CRAU/PCE/J00065</t>
  </si>
  <si>
    <t>SEMPALIT BARU</t>
  </si>
  <si>
    <t>W1546818</t>
  </si>
  <si>
    <t>CRAU/PCE/J00056</t>
  </si>
  <si>
    <t>SIMPANG KALLANG</t>
  </si>
  <si>
    <t>W1546811</t>
  </si>
  <si>
    <t>CRAU/PCE/J00058</t>
  </si>
  <si>
    <t>TAMAN RAUB PERDANA</t>
  </si>
  <si>
    <t>W1546812</t>
  </si>
  <si>
    <t>CRAU/PCE/J00223</t>
  </si>
  <si>
    <t>TUNAS MANJA</t>
  </si>
  <si>
    <t>W1546930</t>
  </si>
  <si>
    <t>CRAU/PCE/J00357</t>
  </si>
  <si>
    <t>CSU McDONALD BHP</t>
  </si>
  <si>
    <t>CRAU/PCE/J00059</t>
  </si>
  <si>
    <t>ESSO</t>
  </si>
  <si>
    <t>CRAU/PCE/J00048</t>
  </si>
  <si>
    <t>LETMAJU</t>
  </si>
  <si>
    <t>W1546805</t>
  </si>
  <si>
    <t>CRAU/PCE/J00049</t>
  </si>
  <si>
    <t>VINVIEW</t>
  </si>
  <si>
    <t>W1546806</t>
  </si>
  <si>
    <t>CCHL/PCE/J00101</t>
  </si>
  <si>
    <t>PPD TANAH RATA</t>
  </si>
  <si>
    <t>W1547887</t>
  </si>
  <si>
    <t>CCHL/PCE/J00243</t>
  </si>
  <si>
    <t>CAMERON FAIR</t>
  </si>
  <si>
    <t>W1547970</t>
  </si>
  <si>
    <t>CCHL/PCE/J00067</t>
  </si>
  <si>
    <t>JUTA VILLA</t>
  </si>
  <si>
    <t>W1547874</t>
  </si>
  <si>
    <t>CCHL/PCE/J00072</t>
  </si>
  <si>
    <t>BMH</t>
  </si>
  <si>
    <t>CCHL/PCE/J00160</t>
  </si>
  <si>
    <t>PRIMA VILLA TANAH RATA</t>
  </si>
  <si>
    <t>W1547921</t>
  </si>
  <si>
    <t>CCHL/PCE/J00290</t>
  </si>
  <si>
    <t>PRIMA TANAH RATA</t>
  </si>
  <si>
    <t>CCHL/PCE/J00068</t>
  </si>
  <si>
    <t>LKNP</t>
  </si>
  <si>
    <t>W1547875</t>
  </si>
  <si>
    <t>CCHL/PCE/J00069</t>
  </si>
  <si>
    <t>CCHL/PCE/J00198</t>
  </si>
  <si>
    <t>CENTURY PINES</t>
  </si>
  <si>
    <t>CCHL/PCE/J00289</t>
  </si>
  <si>
    <t>ROYAL APARTMENT</t>
  </si>
  <si>
    <t>CCHL/PCE/J00248</t>
  </si>
  <si>
    <t>PMCJ NO.3</t>
  </si>
  <si>
    <t>W1547975</t>
  </si>
  <si>
    <t>CCHL/PCE/J00246</t>
  </si>
  <si>
    <t>PMCJ NO.1</t>
  </si>
  <si>
    <t>W1547973</t>
  </si>
  <si>
    <t>CCHL/PCE/J00247</t>
  </si>
  <si>
    <t>PMCJ NO.2</t>
  </si>
  <si>
    <t>W1547974</t>
  </si>
  <si>
    <t>CCHL/PCE/J00250</t>
  </si>
  <si>
    <t>QUINTET 1</t>
  </si>
  <si>
    <t>W1547976</t>
  </si>
  <si>
    <t>CCHL/PCE/J00251</t>
  </si>
  <si>
    <t>QUINTET 2</t>
  </si>
  <si>
    <t>W1547977</t>
  </si>
  <si>
    <t>CCHL/PCE/J00252</t>
  </si>
  <si>
    <t>QUINTET 3</t>
  </si>
  <si>
    <t>W1547978</t>
  </si>
  <si>
    <t>CCHL/PCE/J00244</t>
  </si>
  <si>
    <t>CS ZANIA RESIDENCE</t>
  </si>
  <si>
    <t>W1547971</t>
  </si>
  <si>
    <t>CCHL/PCE/J00254</t>
  </si>
  <si>
    <t>PE KUARTERS TENTERA</t>
  </si>
  <si>
    <t>CCHL/PCE/J00062</t>
  </si>
  <si>
    <t>TAMAN SEDIA</t>
  </si>
  <si>
    <t>CCHL/PCE/J00061</t>
  </si>
  <si>
    <t>SLIM KEM</t>
  </si>
  <si>
    <t>CCHL/PCE/J00060</t>
  </si>
  <si>
    <t>TELEKOM</t>
  </si>
  <si>
    <t>CCHL/PCE/J00291</t>
  </si>
  <si>
    <t>CSU SHELL TANAH RATA</t>
  </si>
  <si>
    <t>CCHL/PCE/J00084</t>
  </si>
  <si>
    <t>DESA ANTHURIUM</t>
  </si>
  <si>
    <t>CCHL/PCE/J00085</t>
  </si>
  <si>
    <t>HIGHLAND COURT</t>
  </si>
  <si>
    <t>W1547879</t>
  </si>
  <si>
    <t>CCHL/PCE/J00071</t>
  </si>
  <si>
    <t>KOMPLEKS SUKAN</t>
  </si>
  <si>
    <t>W1547877</t>
  </si>
  <si>
    <t>CCHL/PCE/J00210</t>
  </si>
  <si>
    <t>METEOROLOGI</t>
  </si>
  <si>
    <t>W1547949</t>
  </si>
  <si>
    <t>CCHL/PCE/J00135</t>
  </si>
  <si>
    <t>BINTANG LAMA</t>
  </si>
  <si>
    <t>CCHL/PCE/J00259</t>
  </si>
  <si>
    <t>S/S SG RUIL</t>
  </si>
  <si>
    <t>W1547984</t>
  </si>
  <si>
    <t>CCHL/PCE/J00239</t>
  </si>
  <si>
    <t>CS BANGLOW HILL</t>
  </si>
  <si>
    <t>W1547968</t>
  </si>
  <si>
    <t>CCHL/PCE/J00264</t>
  </si>
  <si>
    <t>SOMER SQUARE 1</t>
  </si>
  <si>
    <t>W1547987</t>
  </si>
  <si>
    <t>CCHL/PCE/J00234</t>
  </si>
  <si>
    <t>PE SOMER SQUARE 2</t>
  </si>
  <si>
    <t>W1547964</t>
  </si>
  <si>
    <t>CCHL/PCE/J00235</t>
  </si>
  <si>
    <t>Kg. ASLI SG.RUIL</t>
  </si>
  <si>
    <t>W1547965</t>
  </si>
  <si>
    <t>CCHL/PCE/J00237</t>
  </si>
  <si>
    <t>BARRINGTON SQUARE</t>
  </si>
  <si>
    <t>W1547966</t>
  </si>
  <si>
    <t>CCHL/PCE/J00226</t>
  </si>
  <si>
    <t>GOLDEN HILL NO.1</t>
  </si>
  <si>
    <t>W1547959</t>
  </si>
  <si>
    <t>CCHL/PCE/J00265</t>
  </si>
  <si>
    <t>KUATERS TNB HABU</t>
  </si>
  <si>
    <t>CCHL/PCE/J00003</t>
  </si>
  <si>
    <t>JLN. BOH</t>
  </si>
  <si>
    <t>W1547842</t>
  </si>
  <si>
    <t>CCHL/PCE/J00001</t>
  </si>
  <si>
    <t>HIGHROWTH FARM</t>
  </si>
  <si>
    <t>CCHL/PCE/J00152</t>
  </si>
  <si>
    <t>HABU LOCAL</t>
  </si>
  <si>
    <t>W1547916</t>
  </si>
  <si>
    <t>CCHL/PCE/J00156</t>
  </si>
  <si>
    <t>HABU-BINTANG</t>
  </si>
  <si>
    <t>W1547918</t>
  </si>
  <si>
    <t>CCHL/PCE/J00040</t>
  </si>
  <si>
    <t>YOULAND,BT 33</t>
  </si>
  <si>
    <t>CCHL/PCE/J00050</t>
  </si>
  <si>
    <t>LAM AH MOOI</t>
  </si>
  <si>
    <t>W1547868</t>
  </si>
  <si>
    <t>CCHL/PCE/J00051</t>
  </si>
  <si>
    <t>CHAI CHOI MOI</t>
  </si>
  <si>
    <t>CCHL/PCE/J00042</t>
  </si>
  <si>
    <t>LAM BROTHERS BT.33</t>
  </si>
  <si>
    <t>CCHL/PCE/J00046</t>
  </si>
  <si>
    <t>GOLDEN MOUNTAIN 1</t>
  </si>
  <si>
    <t>CCHL/PCE/J00202</t>
  </si>
  <si>
    <t>LAM SEE SIANG</t>
  </si>
  <si>
    <t>CCHL/PCE/J00043</t>
  </si>
  <si>
    <t>GOLDEN MOUNTAIN 2</t>
  </si>
  <si>
    <t>CCHL/PCE/J00047</t>
  </si>
  <si>
    <t>SHUM YIP LEONG</t>
  </si>
  <si>
    <t>CCHL/PCE/J00088</t>
  </si>
  <si>
    <t>FEDERAL BUNGALOW</t>
  </si>
  <si>
    <t>CCHL/PCE/J00295</t>
  </si>
  <si>
    <t>THE CAMERON</t>
  </si>
  <si>
    <t>CCHL/PCE/J00089</t>
  </si>
  <si>
    <t>MERLIN HOTEL</t>
  </si>
  <si>
    <t>CCHL/PCE/J00133</t>
  </si>
  <si>
    <t>BOURGAIN VILLA</t>
  </si>
  <si>
    <t>CCHL/PCE/J00196</t>
  </si>
  <si>
    <t>S/S GAONG SHANG</t>
  </si>
  <si>
    <t>CCHL/PCE/J00195</t>
  </si>
  <si>
    <t>GAONG SHANG BRINCHANG</t>
  </si>
  <si>
    <t>CCHL/PCE/J00091</t>
  </si>
  <si>
    <t>STRAWBERRY PARK</t>
  </si>
  <si>
    <t>CCHL/PCE/J00092</t>
  </si>
  <si>
    <t>ISTANA SRI ANGKASA</t>
  </si>
  <si>
    <t>CCHL/PCE/J00078</t>
  </si>
  <si>
    <t>FAMA</t>
  </si>
  <si>
    <t>CCHL/PCE/J00263</t>
  </si>
  <si>
    <t>CACTUS APPARTMENT</t>
  </si>
  <si>
    <t>CCHL/PCE/J00232</t>
  </si>
  <si>
    <t>BRINCHANG SQUARE</t>
  </si>
  <si>
    <t>CCHL/PCE/J00266</t>
  </si>
  <si>
    <t>AMERALD AVENUE</t>
  </si>
  <si>
    <t>CCHL/PCE/J00283</t>
  </si>
  <si>
    <t>CS MC DONALDS BRINCHANG</t>
  </si>
  <si>
    <t>CCHL/PCE/J00296</t>
  </si>
  <si>
    <t>CSU CENTRUM ORKEDIA</t>
  </si>
  <si>
    <t>CCHL/PCE/J00134</t>
  </si>
  <si>
    <t>SEK. KEB BRINCANG</t>
  </si>
  <si>
    <t>CCHL/PCE/J00081</t>
  </si>
  <si>
    <t>KUARTERS JKR SG.BURUNG</t>
  </si>
  <si>
    <t>CCHL/PCE/J00080</t>
  </si>
  <si>
    <t>S/S JKR SG.BURUNG</t>
  </si>
  <si>
    <t>CCHL/PCE/J00076</t>
  </si>
  <si>
    <t>IPD BRINCHANG</t>
  </si>
  <si>
    <t>CCHL/PCE/J00215</t>
  </si>
  <si>
    <t>CROWN IMPERIAL</t>
  </si>
  <si>
    <t>CCHL/PCE/J00087</t>
  </si>
  <si>
    <t>TAMAN BKT.INDAH</t>
  </si>
  <si>
    <t>CCHL/PCE/J00077</t>
  </si>
  <si>
    <t>ROSA PASADENA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</si>
</sst>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6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/>
  </cellStyleXfs>
  <cellXfs count="22">
    <xf numFmtId="0" fontId="0" fillId="0" borderId="0" xfId="0"/>
    <xf numFmtId="0" fontId="1" fillId="0" borderId="1" xfId="2" applyFont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2" applyFont="1" applyBorder="1" applyAlignment="1">
      <alignment horizontal="center" vertical="center"/>
    </xf>
    <xf numFmtId="0" fontId="0" fillId="0" borderId="2" xfId="2" applyFont="1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3" xfId="0" applyBorder="1" applyAlignment="1">
      <alignment horizontal="left"/>
    </xf>
    <xf numFmtId="0" fontId="0" fillId="0" borderId="3" xfId="0" applyBorder="1"/>
    <xf numFmtId="166" fontId="0" fillId="0" borderId="0" xfId="6" applyNumberFormat="1" applyFont="1"/>
    <xf numFmtId="166" fontId="0" fillId="0" borderId="3" xfId="6" applyNumberFormat="1" applyFont="1" applyBorder="1"/>
    <xf numFmtId="166" fontId="3" fillId="0" borderId="0" xfId="6" applyNumberFormat="1" applyFont="1"/>
    <xf numFmtId="49" fontId="0" fillId="0" borderId="0" xfId="0" applyNumberFormat="1"/>
    <xf numFmtId="14" fontId="0" fillId="2" borderId="0" xfId="0" applyNumberFormat="1" applyFill="1"/>
    <xf numFmtId="0" fontId="1" fillId="0" borderId="0" xfId="2" applyFont="1" applyAlignment="1">
      <alignment horizontal="center" vertical="center" wrapText="1"/>
    </xf>
  </cellXfs>
  <cellStyles count="7">
    <cellStyle name="Comma" xfId="6" builtinId="3"/>
    <cellStyle name="Normal" xfId="0" builtinId="0"/>
    <cellStyle name="Normal 2" xfId="3" xr:uid="{00000000-0005-0000-0000-000003000000}"/>
    <cellStyle name="Normal 6 3" xfId="2" xr:uid="{00000000-0005-0000-0000-000002000000}"/>
    <cellStyle name="Normal 6 3 2" xfId="4" xr:uid="{00000000-0005-0000-0000-000004000000}"/>
    <cellStyle name="Normal 9" xfId="1" xr:uid="{00000000-0005-0000-0000-000001000000}"/>
    <cellStyle name="Normal 9 2" xfId="5" xr:uid="{00000000-0005-0000-0000-000005000000}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;@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8.758199999997" createdVersion="8" refreshedVersion="8" minRefreshableVersion="3" recordCount="290" xr:uid="{00000000-000A-0000-FFFF-FFFF00000000}">
  <cacheSource type="worksheet">
    <worksheetSource name="Table1"/>
  </cacheSource>
  <cacheFields count="7">
    <cacheField name="PE NO" numFmtId="0">
      <sharedItems containsSemiMixedTypes="0" containsString="0" containsNumber="1" containsInteger="1" minValue="1" maxValue="290"/>
    </cacheField>
    <cacheField name="FL NUMBER" numFmtId="0">
      <sharedItems/>
    </cacheField>
    <cacheField name="SUBSTATION NAME" numFmtId="0">
      <sharedItems/>
    </cacheField>
    <cacheField name="DATE" numFmtId="164">
      <sharedItems containsSemiMixedTypes="0" containsNonDate="0" containsDate="1" containsString="0" minDate="2026-01-26T00:00:00" maxDate="2026-03-17T00:00:00"/>
    </cacheField>
    <cacheField name="TYPE" numFmtId="0">
      <sharedItems containsBlank="1" count="14">
        <s v="PCE"/>
        <s v="CS"/>
        <s v="PAT+RMU"/>
        <s v="SS"/>
        <s v="SSU =&lt; 8"/>
        <s v="PCE (NO RMU)"/>
        <s v="PAT"/>
        <s v="PE VCB =&lt; 8"/>
        <s v="SSU &gt; 8"/>
        <s v="PE VCB = 8" u="1"/>
        <s v="SSU = 8" u="1"/>
        <s v="PPP" u="1"/>
        <s v="PE VCB" u="1"/>
        <m u="1"/>
      </sharedItems>
    </cacheField>
    <cacheField name="WO" numFmtId="0">
      <sharedItems containsBlank="1"/>
    </cacheField>
    <cacheField name="SCO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90">
  <r>
    <n v="1"/>
    <s v="CRAU/PCE/J00013"/>
    <s v="SPG PINTU PADANG"/>
    <d v="2026-01-26T00:00:00"/>
    <x v="0"/>
    <s v="W1546774"/>
    <s v="IR"/>
  </r>
  <r>
    <n v="2"/>
    <s v="CRAU/PCE/J00015"/>
    <s v="KLINIK ULU GALI"/>
    <d v="2026-01-26T00:00:00"/>
    <x v="0"/>
    <s v="W1546776"/>
    <s v="IR"/>
  </r>
  <r>
    <n v="3"/>
    <s v="CRAU/PCE/J00016"/>
    <s v="KILANG PAPAN ULU GALI"/>
    <d v="2026-01-26T00:00:00"/>
    <x v="0"/>
    <s v="W1546777"/>
    <s v="IR"/>
  </r>
  <r>
    <n v="4"/>
    <s v="CRAU/PCE/J00225"/>
    <s v="KUARI TIRAI MUTIARA"/>
    <d v="2026-01-26T00:00:00"/>
    <x v="0"/>
    <s v="W1546932"/>
    <s v="IR"/>
  </r>
  <r>
    <n v="5"/>
    <s v="CRAU/PCE/J00359"/>
    <s v="CSU MALAYSIAN ROCK"/>
    <d v="2026-01-26T00:00:00"/>
    <x v="1"/>
    <m/>
    <s v="IR"/>
  </r>
  <r>
    <n v="6"/>
    <s v="CRAU/PCE/J00203"/>
    <s v="BACHING PLANT"/>
    <d v="2026-01-26T00:00:00"/>
    <x v="0"/>
    <s v="W1546914"/>
    <s v="IR"/>
  </r>
  <r>
    <n v="7"/>
    <s v="CRAU/PCE/J00042"/>
    <s v="NEUTRAL TECH"/>
    <d v="2026-01-26T00:00:00"/>
    <x v="0"/>
    <s v="W1546799"/>
    <s v="IR"/>
  </r>
  <r>
    <n v="8"/>
    <s v="CRAU/PCE/J00017"/>
    <s v="KUARI WAN AHMAD"/>
    <d v="2026-01-26T00:00:00"/>
    <x v="0"/>
    <s v="W1546778"/>
    <s v="IR"/>
  </r>
  <r>
    <n v="9"/>
    <s v="CRAU/PCE/J00045"/>
    <s v="TASKLINK"/>
    <d v="2026-01-26T00:00:00"/>
    <x v="0"/>
    <s v="W1546802"/>
    <s v="IR"/>
  </r>
  <r>
    <n v="10"/>
    <s v="CRAU/PCE/J00329"/>
    <s v="CS DURIAN KG SC"/>
    <d v="2026-01-26T00:00:00"/>
    <x v="1"/>
    <s v="W1546996"/>
    <s v="IR"/>
  </r>
  <r>
    <n v="11"/>
    <s v="CRAU/PCE/J00160"/>
    <s v="SPG JELU"/>
    <d v="2026-01-27T00:00:00"/>
    <x v="0"/>
    <s v="W1546892"/>
    <s v="IR"/>
  </r>
  <r>
    <n v="12"/>
    <s v="CRAU/PCE/J00161"/>
    <s v="ULU JELU"/>
    <d v="2026-01-27T00:00:00"/>
    <x v="0"/>
    <s v="W1546893"/>
    <s v="IR"/>
  </r>
  <r>
    <n v="13"/>
    <s v="CRAU/PCE/J00324"/>
    <s v="CS DURIAN JELU"/>
    <d v="2026-01-27T00:00:00"/>
    <x v="1"/>
    <s v="W1546994"/>
    <s v="IR"/>
  </r>
  <r>
    <n v="14"/>
    <s v="CRAU/PCE/J00358"/>
    <s v="CSU DURIAN FRESCO"/>
    <d v="2026-01-27T00:00:00"/>
    <x v="1"/>
    <m/>
    <s v="IR"/>
  </r>
  <r>
    <n v="15"/>
    <s v="CRAU/PCE/J00217"/>
    <s v="PLKN"/>
    <d v="2026-01-27T00:00:00"/>
    <x v="0"/>
    <s v="W1546926"/>
    <s v="IR"/>
  </r>
  <r>
    <n v="16"/>
    <s v="CRAU/PCE/J00247"/>
    <s v="SEK MEN GALI"/>
    <d v="2026-01-27T00:00:00"/>
    <x v="0"/>
    <s v="W1546948"/>
    <s v="IR"/>
  </r>
  <r>
    <n v="17"/>
    <s v="CRAU/PCE/J00033"/>
    <s v="KEMAS"/>
    <d v="2026-01-27T00:00:00"/>
    <x v="0"/>
    <s v="W1546794"/>
    <s v="IR"/>
  </r>
  <r>
    <n v="18"/>
    <s v="CRAU/PCE/J00215"/>
    <s v="SEK KEB GALI"/>
    <d v="2026-01-27T00:00:00"/>
    <x v="0"/>
    <s v="W1546924"/>
    <s v="IR"/>
  </r>
  <r>
    <n v="19"/>
    <s v="CRAU/PCE/J00351"/>
    <s v="CS KG SG PASU"/>
    <d v="2026-01-27T00:00:00"/>
    <x v="1"/>
    <m/>
    <s v="IR"/>
  </r>
  <r>
    <n v="20"/>
    <s v="CRAU/PCE/J00034"/>
    <s v="SUNGAI PASU"/>
    <d v="2026-01-27T00:00:00"/>
    <x v="2"/>
    <s v="W1546795"/>
    <s v="IR"/>
  </r>
  <r>
    <n v="21"/>
    <s v="CRAU/PCE/J00035"/>
    <s v="TG RANI"/>
    <d v="2026-01-27T00:00:00"/>
    <x v="2"/>
    <s v="W1546796"/>
    <s v="IR"/>
  </r>
  <r>
    <n v="22"/>
    <s v="CRAU/PCE/J00362"/>
    <s v="CSU ULU LEPAR"/>
    <d v="2026-01-27T00:00:00"/>
    <x v="1"/>
    <m/>
    <s v="IR"/>
  </r>
  <r>
    <n v="23"/>
    <s v="CRAU/PCE/J00046"/>
    <s v="TAMAN KEMAJUAN"/>
    <d v="2026-01-31T00:00:00"/>
    <x v="0"/>
    <s v="W1546803"/>
    <s v="IR"/>
  </r>
  <r>
    <n v="24"/>
    <s v="CRAU/PCE/J00047"/>
    <s v="PAKR RAUB"/>
    <d v="2026-01-31T00:00:00"/>
    <x v="0"/>
    <s v="W1546804"/>
    <s v="IR"/>
  </r>
  <r>
    <n v="25"/>
    <s v="CRAU/PCE/J00254"/>
    <s v="TMN AMALINA LESTARI 2"/>
    <d v="2026-01-31T00:00:00"/>
    <x v="0"/>
    <m/>
    <s v="IR"/>
  </r>
  <r>
    <n v="26"/>
    <s v="CRAU/PCE/J00202"/>
    <s v="TAMAN AMALINA LESTARI 1"/>
    <d v="2026-01-31T00:00:00"/>
    <x v="0"/>
    <s v="W1546913"/>
    <s v="IR"/>
  </r>
  <r>
    <n v="27"/>
    <s v="CRAU/PCE/J00055"/>
    <s v="SEK MEN SRI RAUB"/>
    <d v="2026-01-31T00:00:00"/>
    <x v="0"/>
    <s v="W1546810"/>
    <s v="IR"/>
  </r>
  <r>
    <n v="28"/>
    <s v="CRAU/PCE/J00246"/>
    <s v="SEK KEB RAUB JAYA"/>
    <d v="2026-01-31T00:00:00"/>
    <x v="0"/>
    <s v="W1546947"/>
    <s v="IR"/>
  </r>
  <r>
    <n v="29"/>
    <s v="CRAU/PCE/J00050"/>
    <s v="TAMAN AMALINA"/>
    <d v="2026-01-31T00:00:00"/>
    <x v="0"/>
    <s v="W1546807"/>
    <s v="IR"/>
  </r>
  <r>
    <n v="30"/>
    <s v="CRAU/PCE/J00277"/>
    <s v="BERJAYA COMMERSIAL"/>
    <d v="2026-01-31T00:00:00"/>
    <x v="0"/>
    <s v="W1546973"/>
    <s v="IR"/>
  </r>
  <r>
    <n v="31"/>
    <s v="CRAU/PCE/J00271"/>
    <s v="PUSAT PERNIAGAAN KM 2"/>
    <d v="2026-01-31T00:00:00"/>
    <x v="0"/>
    <m/>
    <s v="IR"/>
  </r>
  <r>
    <n v="32"/>
    <s v="CRAU/PCE/J00242"/>
    <s v="PUSAT INDUSTRI RINGAN"/>
    <d v="2026-01-31T00:00:00"/>
    <x v="0"/>
    <s v="W1546945"/>
    <s v="IR"/>
  </r>
  <r>
    <n v="33"/>
    <s v="CRAU/PCE/J00078"/>
    <s v="TAMAN RAUB JAYA 5"/>
    <d v="2026-02-01T00:00:00"/>
    <x v="0"/>
    <s v="W1546832"/>
    <s v="IR"/>
  </r>
  <r>
    <n v="34"/>
    <s v="CRAU/PCE/J00299"/>
    <s v="CS RAUB JAYA 5 BARU"/>
    <d v="2026-02-01T00:00:00"/>
    <x v="1"/>
    <s v="W1546979"/>
    <s v="IR"/>
  </r>
  <r>
    <n v="35"/>
    <s v="CRAU/PCE/J00321"/>
    <s v="TMN COLONIAL 1"/>
    <d v="2026-02-01T00:00:00"/>
    <x v="0"/>
    <m/>
    <s v="IR"/>
  </r>
  <r>
    <n v="36"/>
    <s v="CRAU/PCE/J00322"/>
    <s v="TMN COLONIAL 2"/>
    <d v="2026-02-01T00:00:00"/>
    <x v="0"/>
    <m/>
    <s v="IR"/>
  </r>
  <r>
    <n v="37"/>
    <s v="CRAU/PCE/J00205"/>
    <s v="TAMAN PERMAI"/>
    <d v="2026-02-01T00:00:00"/>
    <x v="0"/>
    <s v="W1546916"/>
    <s v="IR"/>
  </r>
  <r>
    <n v="38"/>
    <s v="CRAU/PCE/J00263"/>
    <s v="CS JALAN TRAS"/>
    <d v="2026-02-01T00:00:00"/>
    <x v="1"/>
    <s v="W1546959"/>
    <s v="IR"/>
  </r>
  <r>
    <n v="39"/>
    <s v="CRAU/PCE/J00076"/>
    <s v="TAMAN BISTARI"/>
    <d v="2026-02-01T00:00:00"/>
    <x v="0"/>
    <s v="W1546830"/>
    <s v="IR"/>
  </r>
  <r>
    <n v="40"/>
    <s v="CRAU/PCE/J00075"/>
    <s v="TAMAN RAUB JAYA 3"/>
    <d v="2026-02-01T00:00:00"/>
    <x v="0"/>
    <s v="W1546829"/>
    <s v="IR"/>
  </r>
  <r>
    <n v="41"/>
    <s v="CRAU/PCE/J00241"/>
    <s v="TAMAN MAKMUR"/>
    <d v="2026-02-01T00:00:00"/>
    <x v="0"/>
    <m/>
    <s v="IR"/>
  </r>
  <r>
    <n v="42"/>
    <s v="CRAU/PCE/J00228"/>
    <s v="P/E TAMAN MEWAH"/>
    <d v="2026-02-01T00:00:00"/>
    <x v="0"/>
    <s v="W1546936"/>
    <s v="IR"/>
  </r>
  <r>
    <n v="43"/>
    <s v="CRAU/PCE/J00207"/>
    <s v="BIODIVERSITY"/>
    <d v="2026-02-02T00:00:00"/>
    <x v="0"/>
    <s v="W1546917"/>
    <s v="IR"/>
  </r>
  <r>
    <n v="44"/>
    <s v="CRAU/PCE/J00249"/>
    <s v="BIOTEK HERBA"/>
    <d v="2026-02-02T00:00:00"/>
    <x v="0"/>
    <s v="W1546950"/>
    <s v="IR"/>
  </r>
  <r>
    <n v="45"/>
    <s v="CRAU/PCE/J00313"/>
    <s v="P/E SUNGAI KELIT"/>
    <d v="2026-02-02T00:00:00"/>
    <x v="0"/>
    <s v="W1546990"/>
    <s v="IR"/>
  </r>
  <r>
    <n v="46"/>
    <s v="CRAU/PCE/J00126"/>
    <s v="ULU SUNGAI 1"/>
    <d v="2026-02-02T00:00:00"/>
    <x v="0"/>
    <s v="W1546867"/>
    <s v="IR"/>
  </r>
  <r>
    <n v="47"/>
    <s v="CRAU1"/>
    <s v="SS HIDRO SG SIA"/>
    <d v="2026-02-02T00:00:00"/>
    <x v="3"/>
    <m/>
    <s v="IR"/>
  </r>
  <r>
    <n v="48"/>
    <s v="CRAU/PCE/J00125"/>
    <s v="PPRT SG SIA"/>
    <d v="2026-02-02T00:00:00"/>
    <x v="0"/>
    <s v="W1546866"/>
    <s v="IR"/>
  </r>
  <r>
    <n v="49"/>
    <s v="CRAU/PCE/J00133"/>
    <s v="LINK ULU SUNGAI"/>
    <d v="2026-02-02T00:00:00"/>
    <x v="3"/>
    <s v="W1546873"/>
    <s v="IR"/>
  </r>
  <r>
    <n v="50"/>
    <s v="CRAU/PCE/J00136"/>
    <s v="KG BT TALAM"/>
    <d v="2026-02-02T00:00:00"/>
    <x v="0"/>
    <s v="W1546875"/>
    <s v="IR"/>
  </r>
  <r>
    <n v="51"/>
    <s v="CRAU/PCE/J00121"/>
    <s v="RM BATU TALAM"/>
    <d v="2026-02-02T00:00:00"/>
    <x v="0"/>
    <s v="W1546861"/>
    <s v="IR"/>
  </r>
  <r>
    <n v="52"/>
    <s v="CRAU/PCE/J00122"/>
    <s v="SEK MEN AGAMA"/>
    <d v="2026-02-02T00:00:00"/>
    <x v="0"/>
    <s v="W1546862"/>
    <s v="IR"/>
  </r>
  <r>
    <n v="53"/>
    <s v="CCHL/PCE/J00164"/>
    <s v="KUARTER JKR KELAS G"/>
    <d v="2026-02-03T00:00:00"/>
    <x v="0"/>
    <m/>
    <s v="IR"/>
  </r>
  <r>
    <n v="54"/>
    <s v="CCHL/PCE/J00216"/>
    <s v="KUARTERS PDRM"/>
    <d v="2026-02-03T00:00:00"/>
    <x v="0"/>
    <m/>
    <s v="IR"/>
  </r>
  <r>
    <n v="55"/>
    <s v="CCHL/PCE/J00276"/>
    <s v="SSU HOSPITAL"/>
    <d v="2026-02-03T00:00:00"/>
    <x v="4"/>
    <s v="W1547994"/>
    <s v="IR"/>
  </r>
  <r>
    <n v="56"/>
    <s v="CCHL/PCE/J00199"/>
    <s v="KUATERS HOSPITAL BLOCK G"/>
    <d v="2026-02-03T00:00:00"/>
    <x v="0"/>
    <m/>
    <s v="IR"/>
  </r>
  <r>
    <n v="57"/>
    <s v="CCHL/PCE/J00229"/>
    <s v="MAFC TANAH RATA ( AGRIFOOD )"/>
    <d v="2026-02-03T00:00:00"/>
    <x v="0"/>
    <m/>
    <s v="IR"/>
  </r>
  <r>
    <n v="58"/>
    <s v="CCHL/PCE/J00136"/>
    <s v="PEJABAT PERTANIAN"/>
    <d v="2026-02-03T00:00:00"/>
    <x v="0"/>
    <m/>
    <s v="IR"/>
  </r>
  <r>
    <n v="59"/>
    <s v="CCHL/PCE/J00137"/>
    <s v="PEJABAT  MARDI"/>
    <d v="2026-02-03T00:00:00"/>
    <x v="0"/>
    <m/>
    <s v="IR"/>
  </r>
  <r>
    <n v="60"/>
    <s v="CCHL/PCE/J00064"/>
    <s v="ASRAMA TANAH RATA"/>
    <d v="2026-02-03T00:00:00"/>
    <x v="0"/>
    <m/>
    <s v="IR"/>
  </r>
  <r>
    <n v="61"/>
    <s v="CCHL/PCE/J00201"/>
    <s v="PUNCAK ARABELLA"/>
    <d v="2026-02-03T00:00:00"/>
    <x v="0"/>
    <m/>
    <s v="IR"/>
  </r>
  <r>
    <n v="62"/>
    <s v="CCHL/PCE/J00075"/>
    <s v="RUMAH REHAT TELEKOM"/>
    <d v="2026-02-03T00:00:00"/>
    <x v="0"/>
    <m/>
    <s v="IR"/>
  </r>
  <r>
    <n v="63"/>
    <s v="CCHL/PCE/J00269"/>
    <s v="KUATERS KLINIK"/>
    <d v="2026-02-03T00:00:00"/>
    <x v="1"/>
    <m/>
    <s v="IR"/>
  </r>
  <r>
    <n v="64"/>
    <s v="CCHL/PCE/J00013"/>
    <s v="COOL POINT"/>
    <d v="2026-02-03T00:00:00"/>
    <x v="0"/>
    <s v="W1547845"/>
    <s v="IR"/>
  </r>
  <r>
    <n v="65"/>
    <s v="CCHL/PCE/J00063"/>
    <s v="TANAH RATA"/>
    <d v="2026-02-03T00:00:00"/>
    <x v="0"/>
    <s v="W1547871"/>
    <s v="IR"/>
  </r>
  <r>
    <n v="66"/>
    <s v="CCHL/PCE/J00170"/>
    <s v="EVERGREEN FARM SG.IKAN"/>
    <d v="2026-02-04T00:00:00"/>
    <x v="0"/>
    <s v="W1547929"/>
    <s v="IR"/>
  </r>
  <r>
    <n v="67"/>
    <s v="CCHL/PCE/J00168"/>
    <s v="TOP GREEN SG.IKAN"/>
    <d v="2026-02-04T00:00:00"/>
    <x v="0"/>
    <s v="W1547927"/>
    <s v="IR"/>
  </r>
  <r>
    <n v="68"/>
    <s v="CCHL/PCE/J00151"/>
    <s v="SENG FONG"/>
    <d v="2026-02-04T00:00:00"/>
    <x v="5"/>
    <m/>
    <s v="IR"/>
  </r>
  <r>
    <n v="69"/>
    <s v="CCHL/PCE/J00169"/>
    <s v="WENG FONG"/>
    <d v="2026-02-04T00:00:00"/>
    <x v="0"/>
    <s v="W1547928"/>
    <s v="IR"/>
  </r>
  <r>
    <n v="70"/>
    <s v="CCHL/PCE/J00167"/>
    <s v="MEADOW GARDEN SG IKAN"/>
    <d v="2026-02-04T00:00:00"/>
    <x v="0"/>
    <s v="W1547926"/>
    <s v="IR"/>
  </r>
  <r>
    <n v="71"/>
    <s v="CCHL/PCE/J00166"/>
    <s v="SG. IKAN"/>
    <d v="2026-02-04T00:00:00"/>
    <x v="2"/>
    <m/>
    <s v="IR"/>
  </r>
  <r>
    <n v="72"/>
    <s v="CCHL/PCE/J00165"/>
    <s v="JALAN SG. IKAN"/>
    <d v="2026-02-04T00:00:00"/>
    <x v="0"/>
    <s v="W1547925"/>
    <s v="IR"/>
  </r>
  <r>
    <n v="73"/>
    <s v="CCHL/PCE/J00103"/>
    <s v="BALAI POLIS KG.RAJA"/>
    <d v="2026-02-04T00:00:00"/>
    <x v="0"/>
    <s v="W1547889"/>
    <s v="IR"/>
  </r>
  <r>
    <n v="74"/>
    <s v="CCHL/PCE/J00102"/>
    <s v="KG.RAJA"/>
    <d v="2026-02-04T00:00:00"/>
    <x v="0"/>
    <s v="W1547888"/>
    <s v="IR"/>
  </r>
  <r>
    <n v="75"/>
    <s v="CCHL/PCE/J00105"/>
    <s v="TMN MATAHARI CERAH"/>
    <d v="2026-02-04T00:00:00"/>
    <x v="0"/>
    <s v="W1547891"/>
    <s v="IR"/>
  </r>
  <r>
    <n v="76"/>
    <s v="CCHL/PCE/J00287"/>
    <s v="C/S PGRAN MTHARI CERAH"/>
    <d v="2026-02-04T00:00:00"/>
    <x v="1"/>
    <m/>
    <s v="IR"/>
  </r>
  <r>
    <n v="77"/>
    <s v="CCHL/PCE/J00213"/>
    <s v="SEK.MEN.KG.RAJA"/>
    <d v="2026-02-04T00:00:00"/>
    <x v="0"/>
    <s v="W1547952"/>
    <s v="IR"/>
  </r>
  <r>
    <n v="78"/>
    <s v="CCHL/PCE/J00180"/>
    <s v="KG MELAYU BT 51"/>
    <d v="2026-02-04T00:00:00"/>
    <x v="2"/>
    <s v="W1547935"/>
    <s v="IR"/>
  </r>
  <r>
    <n v="79"/>
    <s v="CCHL/PCE/J00153"/>
    <s v="KG ASLI PANGGEN"/>
    <d v="2026-02-05T00:00:00"/>
    <x v="0"/>
    <s v="W1547917"/>
    <s v="IR"/>
  </r>
  <r>
    <n v="80"/>
    <s v="CCHL/PCE/J00012"/>
    <s v="FAIRLIE 1"/>
    <d v="2026-02-05T00:00:00"/>
    <x v="2"/>
    <m/>
    <s v="IR"/>
  </r>
  <r>
    <n v="81"/>
    <s v="CCHL/PCE/J00011"/>
    <s v="FAIRLIE MANAGER BUNGLOW"/>
    <d v="2026-02-05T00:00:00"/>
    <x v="6"/>
    <m/>
    <s v="IR"/>
  </r>
  <r>
    <n v="82"/>
    <s v="CCHL/PCE/J00010"/>
    <s v="FARLIE 2"/>
    <d v="2026-02-05T00:00:00"/>
    <x v="6"/>
    <m/>
    <s v="IR"/>
  </r>
  <r>
    <n v="83"/>
    <s v="CCHL/PCE/J00009"/>
    <s v="SOUTH DIVISION"/>
    <d v="2026-02-05T00:00:00"/>
    <x v="6"/>
    <m/>
    <s v="IR"/>
  </r>
  <r>
    <n v="84"/>
    <s v="CCHL/PCE/J00006"/>
    <s v="BOH PRAKASH"/>
    <d v="2026-02-05T00:00:00"/>
    <x v="6"/>
    <m/>
    <s v="IR"/>
  </r>
  <r>
    <n v="85"/>
    <s v="CCHL/PCE/J00007"/>
    <s v="FAIRLIE TEA FACTORY"/>
    <d v="2026-02-05T00:00:00"/>
    <x v="0"/>
    <s v="W1547844"/>
    <s v="IR"/>
  </r>
  <r>
    <n v="86"/>
    <s v="CCHL/PCE/J00005"/>
    <s v="CENTRAL DIVISION"/>
    <d v="2026-02-05T00:00:00"/>
    <x v="6"/>
    <m/>
    <s v="IR"/>
  </r>
  <r>
    <n v="87"/>
    <s v="CCHL/PCE/J00004"/>
    <s v="KILANG BOH"/>
    <d v="2026-02-05T00:00:00"/>
    <x v="0"/>
    <s v="W1547843"/>
    <s v="IR"/>
  </r>
  <r>
    <n v="88"/>
    <s v="CCHL/PCE/J00044"/>
    <s v="ULONG"/>
    <d v="2026-02-05T00:00:00"/>
    <x v="2"/>
    <s v="W1547866"/>
    <s v="IR"/>
  </r>
  <r>
    <n v="89"/>
    <s v="CCHL/PCE/J00074"/>
    <s v="S/S JASAR VALLEY"/>
    <d v="2026-02-06T00:00:00"/>
    <x v="3"/>
    <s v="W1547878"/>
    <s v="IR"/>
  </r>
  <r>
    <n v="90"/>
    <s v="CCHL/PCE/J00139"/>
    <s v="CARNATION PARK 2"/>
    <d v="2026-02-06T00:00:00"/>
    <x v="0"/>
    <s v="W1547911"/>
    <s v="IR"/>
  </r>
  <r>
    <n v="91"/>
    <s v="CCHL/PCE/J00138"/>
    <s v="CARNATION PARK 1"/>
    <d v="2026-02-06T00:00:00"/>
    <x v="0"/>
    <s v="W1547910"/>
    <s v="IR"/>
  </r>
  <r>
    <n v="92"/>
    <s v="CCHL/PCE/J00070"/>
    <s v="PKNP"/>
    <d v="2026-02-06T00:00:00"/>
    <x v="0"/>
    <s v="W1547876"/>
    <s v="IR"/>
  </r>
  <r>
    <n v="93"/>
    <s v="CCHL/PCE/J00073"/>
    <s v="JASAR VALLEY"/>
    <d v="2026-02-06T00:00:00"/>
    <x v="0"/>
    <m/>
    <s v="IR"/>
  </r>
  <r>
    <n v="94"/>
    <s v="CCHL/PCE/J00065"/>
    <s v="HERITAGE HOTEL"/>
    <d v="2026-02-06T00:00:00"/>
    <x v="0"/>
    <s v="W1547872"/>
    <s v="IR"/>
  </r>
  <r>
    <n v="95"/>
    <s v="CCHL/PCE/J00066"/>
    <s v="HERITAGE APARTMENT"/>
    <d v="2026-02-06T00:00:00"/>
    <x v="0"/>
    <s v="W1547873"/>
    <s v="IR"/>
  </r>
  <r>
    <n v="96"/>
    <s v="CCHL/PCE/J00163"/>
    <s v="ROYAL LILY NO.3"/>
    <d v="2026-02-06T00:00:00"/>
    <x v="0"/>
    <s v="W1547924"/>
    <s v="IR"/>
  </r>
  <r>
    <n v="97"/>
    <s v="CCHL/PCE/J00162"/>
    <s v="ROYAL LILY NO.2"/>
    <d v="2026-02-06T00:00:00"/>
    <x v="0"/>
    <s v="W1547923"/>
    <s v="IR"/>
  </r>
  <r>
    <n v="98"/>
    <s v="CCHL/PCE/J00161"/>
    <s v="ROYAL LILY NO.1"/>
    <d v="2026-02-06T00:00:00"/>
    <x v="0"/>
    <s v="W1547922"/>
    <s v="IR"/>
  </r>
  <r>
    <n v="99"/>
    <s v="CKTN/PCE/J00834"/>
    <s v="CS PADANG MPK KEMUNTING"/>
    <d v="2026-02-12T00:00:00"/>
    <x v="1"/>
    <s v="W1544974"/>
    <s v="IR"/>
  </r>
  <r>
    <n v="100"/>
    <s v="CKTN/PCE/J00686"/>
    <s v="JKR WOKSYOP KEMUNTING"/>
    <d v="2026-02-12T00:00:00"/>
    <x v="0"/>
    <s v="W1544908"/>
    <s v="IR"/>
  </r>
  <r>
    <n v="101"/>
    <s v="CKTN/PCE/J01032"/>
    <s v="PE FIQC WILAYAH TIMUR"/>
    <d v="2026-02-12T00:00:00"/>
    <x v="0"/>
    <s v="W1545067"/>
    <s v="IR"/>
  </r>
  <r>
    <n v="102"/>
    <s v="CKTN/PCE/J00448"/>
    <s v="AIR BATU NEKMAT"/>
    <d v="2026-02-12T00:00:00"/>
    <x v="0"/>
    <s v="W1544745"/>
    <s v="IR"/>
  </r>
  <r>
    <n v="103"/>
    <s v="CKTN/PCE/J00091"/>
    <s v="LKIM"/>
    <d v="2026-02-12T00:00:00"/>
    <x v="0"/>
    <s v="W1544523"/>
    <s v="IR"/>
  </r>
  <r>
    <n v="104"/>
    <s v="CKTN/PCE/J01336"/>
    <s v="PASAR BORONG BARU"/>
    <d v="2026-02-12T00:00:00"/>
    <x v="0"/>
    <s v="W1545227"/>
    <s v="IR"/>
  </r>
  <r>
    <n v="105"/>
    <s v="CKTN/PCE/J00092"/>
    <s v="PASAR BORONG"/>
    <d v="2026-02-12T00:00:00"/>
    <x v="0"/>
    <s v="W1544524"/>
    <s v="IR"/>
  </r>
  <r>
    <n v="106"/>
    <s v="CKTN/PCE/J01337"/>
    <s v="KEDAI BORONG BARU"/>
    <d v="2026-02-12T00:00:00"/>
    <x v="0"/>
    <s v="W1545228"/>
    <s v="IR"/>
  </r>
  <r>
    <n v="107"/>
    <s v="CKTN/PCE/J01335"/>
    <s v="CS DAGANGAN KEMUNTING"/>
    <d v="2026-02-12T00:00:00"/>
    <x v="1"/>
    <s v="W1545226"/>
    <s v="IR"/>
  </r>
  <r>
    <n v="108"/>
    <s v="CKTN/PCE/J00090"/>
    <s v="RADIO MALAYSIA (RTM)"/>
    <d v="2026-02-12T00:00:00"/>
    <x v="0"/>
    <s v="W1544522"/>
    <s v="IR"/>
  </r>
  <r>
    <n v="109"/>
    <s v="CKTN/PCE/J00850"/>
    <s v="JABATAN HAIWAN"/>
    <d v="2026-02-12T00:00:00"/>
    <x v="0"/>
    <s v="W1544985"/>
    <s v="IR"/>
  </r>
  <r>
    <n v="110"/>
    <s v="CKTN/PCE/J01579"/>
    <s v="PE PANGSAPURI TANAH PUTIH"/>
    <d v="2026-02-12T00:00:00"/>
    <x v="0"/>
    <s v="W1545375"/>
    <s v="IR"/>
  </r>
  <r>
    <n v="111"/>
    <s v="CKTN/PCE/J00084"/>
    <s v="HOLLOW BLOCK"/>
    <d v="2026-02-12T00:00:00"/>
    <x v="0"/>
    <s v="W1544516"/>
    <s v="IR"/>
  </r>
  <r>
    <n v="112"/>
    <s v="CKTN/PCE/J01338"/>
    <s v="FISH PROCESSING"/>
    <d v="2026-02-13T00:00:00"/>
    <x v="7"/>
    <s v="W1545230"/>
    <s v="IR"/>
  </r>
  <r>
    <n v="113"/>
    <s v="CKTN/PCE/J00887"/>
    <s v="KOMPLEK RTM (RTM BARU)"/>
    <d v="2026-02-13T00:00:00"/>
    <x v="7"/>
    <s v="W1545005"/>
    <s v="IR"/>
  </r>
  <r>
    <n v="114"/>
    <s v="CKTN/PCE/J01520"/>
    <s v="KT TRADING"/>
    <d v="2026-02-13T00:00:00"/>
    <x v="0"/>
    <s v="W1545318"/>
    <s v="IR"/>
  </r>
  <r>
    <n v="115"/>
    <s v="CKTN/PCE/J00087"/>
    <s v="BENGKEL  USPD"/>
    <d v="2026-02-13T00:00:00"/>
    <x v="0"/>
    <s v="W1544519"/>
    <s v="IR"/>
  </r>
  <r>
    <n v="116"/>
    <s v="CKTN/PCE/J00086"/>
    <s v="SURIA BEE LEONG"/>
    <d v="2026-02-13T00:00:00"/>
    <x v="0"/>
    <s v="W1544518"/>
    <s v="IR"/>
  </r>
  <r>
    <n v="117"/>
    <s v="CKTN/PCE/J01183"/>
    <s v="BENGKEL TANAH PUTIH"/>
    <d v="2026-02-13T00:00:00"/>
    <x v="0"/>
    <s v="W1545158"/>
    <s v="IR"/>
  </r>
  <r>
    <n v="118"/>
    <s v="CKTN/PCE/J00085"/>
    <s v="INDUSTRIAL AREA"/>
    <d v="2026-02-13T00:00:00"/>
    <x v="0"/>
    <s v="W1544517"/>
    <s v="IR"/>
  </r>
  <r>
    <n v="119"/>
    <s v="CKTN/PCE/J00083"/>
    <s v="MALATAB"/>
    <d v="2026-02-13T00:00:00"/>
    <x v="0"/>
    <s v="W1544515"/>
    <s v="IR"/>
  </r>
  <r>
    <n v="120"/>
    <s v="CKTN/PCE/J00082"/>
    <s v="KEMBAR SEBATI"/>
    <d v="2026-02-13T00:00:00"/>
    <x v="0"/>
    <s v="W1544514"/>
    <s v="IR"/>
  </r>
  <r>
    <n v="121"/>
    <s v="CKTN/PCE/J00121"/>
    <s v="TAMAN KURNIA JAYA"/>
    <d v="2026-02-28T00:00:00"/>
    <x v="0"/>
    <s v="W1544545"/>
    <s v="IR"/>
  </r>
  <r>
    <n v="122"/>
    <s v="CKTN/PCE/J00088"/>
    <s v="PERUMAHAN KURNIA JAYA"/>
    <d v="2026-02-28T00:00:00"/>
    <x v="0"/>
    <s v="W1544520"/>
    <s v="IR"/>
  </r>
  <r>
    <n v="123"/>
    <s v="CKTN/PCE/J01763"/>
    <s v="NIRWANA COMM CENTRE"/>
    <d v="2026-02-28T00:00:00"/>
    <x v="0"/>
    <m/>
    <s v="IR"/>
  </r>
  <r>
    <n v="124"/>
    <s v="CKTN/PCE/J01402"/>
    <s v="PE TEN TEN BATU 3"/>
    <d v="2026-02-28T00:00:00"/>
    <x v="0"/>
    <s v="W1545262"/>
    <s v="IR"/>
  </r>
  <r>
    <n v="125"/>
    <s v="CKTN/PCE/J01081"/>
    <s v="KK3 KG.KURNIA"/>
    <d v="2026-02-28T00:00:00"/>
    <x v="0"/>
    <s v="W1545097"/>
    <s v="IR"/>
  </r>
  <r>
    <n v="126"/>
    <s v="CKTN/PCE/J01713"/>
    <s v="CS PESAT AUTO"/>
    <d v="2026-02-28T00:00:00"/>
    <x v="1"/>
    <s v="W1545560"/>
    <s v="IR"/>
  </r>
  <r>
    <n v="127"/>
    <s v="CKTN/PCE/J00652"/>
    <s v="TAMAN ZURINA"/>
    <d v="2026-02-28T00:00:00"/>
    <x v="0"/>
    <s v="W1544877"/>
    <s v="IR"/>
  </r>
  <r>
    <n v="128"/>
    <s v="CKTN/PCE/J00478"/>
    <s v="PERUMAHAN LOT 2163, KG. TENGAH"/>
    <d v="2026-02-28T00:00:00"/>
    <x v="0"/>
    <s v="W1544766"/>
    <s v="IR"/>
  </r>
  <r>
    <n v="129"/>
    <s v="CKTN/PCE/J01543"/>
    <s v="CS KEDAI TERUNTUM 3"/>
    <d v="2026-02-28T00:00:00"/>
    <x v="1"/>
    <s v="W1545336"/>
    <s v="IR"/>
  </r>
  <r>
    <n v="130"/>
    <s v="CKTN/PCE/J00653"/>
    <s v="KAMPUNG TENGAH"/>
    <d v="2026-02-28T00:00:00"/>
    <x v="0"/>
    <s v="W1544878"/>
    <s v="IR"/>
  </r>
  <r>
    <n v="131"/>
    <s v="CKTN/PCE/J01636"/>
    <s v="SSU GIANT"/>
    <d v="2026-03-01T00:00:00"/>
    <x v="8"/>
    <s v="W1545459"/>
    <s v="IR"/>
  </r>
  <r>
    <n v="132"/>
    <s v="CKTN/PCE/J00089"/>
    <s v="PERKAYUAN PAHANG"/>
    <d v="2026-03-01T00:00:00"/>
    <x v="0"/>
    <s v="W1544521"/>
    <s v="IR"/>
  </r>
  <r>
    <n v="133"/>
    <s v="CKTN/PCE/J00656"/>
    <s v="TAMAN TAS BUMIBERKAT"/>
    <d v="2026-03-01T00:00:00"/>
    <x v="0"/>
    <s v="W1544880"/>
    <s v="IR"/>
  </r>
  <r>
    <n v="134"/>
    <s v="CKTN/PCE/J00655"/>
    <s v="HOTEL BRUMATSU (LOT 706)"/>
    <d v="2026-03-01T00:00:00"/>
    <x v="0"/>
    <s v="W1544879"/>
    <s v="IR"/>
  </r>
  <r>
    <n v="135"/>
    <s v="CKTN/PCE/J01708"/>
    <s v="LOT 705, KG TENGAH"/>
    <d v="2026-03-01T00:00:00"/>
    <x v="0"/>
    <s v="W1545552"/>
    <s v="IR"/>
  </r>
  <r>
    <n v="136"/>
    <s v="CKTN/PCE/J00828"/>
    <s v="GOLDEN MILLENIUM"/>
    <d v="2026-03-01T00:00:00"/>
    <x v="0"/>
    <m/>
    <s v="IR"/>
  </r>
  <r>
    <n v="137"/>
    <s v="CKTN/PCE/J00665"/>
    <s v="TAMAN KG. JAWA (LOT 1688)"/>
    <d v="2026-03-01T00:00:00"/>
    <x v="0"/>
    <s v="W1544888"/>
    <s v="IR"/>
  </r>
  <r>
    <n v="138"/>
    <s v="CKTN/PCE/J01229"/>
    <s v="PINGGIRAN PANDAN"/>
    <d v="2026-03-02T00:00:00"/>
    <x v="0"/>
    <s v="W1545177"/>
    <s v="IR"/>
  </r>
  <r>
    <n v="139"/>
    <s v="CKTN/PCE/J01553"/>
    <s v="PANDAN 2 SEJAHTERA"/>
    <d v="2026-03-02T00:00:00"/>
    <x v="0"/>
    <s v="W1545343"/>
    <s v="IR"/>
  </r>
  <r>
    <n v="140"/>
    <s v="CKTN/PCE/J00064"/>
    <s v="C/S KAMPUNG PANDAN 2"/>
    <d v="2026-03-02T00:00:00"/>
    <x v="1"/>
    <s v="W1544501"/>
    <s v="IR"/>
  </r>
  <r>
    <n v="141"/>
    <s v="CKTN/PCE/J01554"/>
    <s v="ANEKA JAYA 66"/>
    <d v="2026-03-02T00:00:00"/>
    <x v="0"/>
    <s v="W1545345"/>
    <s v="IR"/>
  </r>
  <r>
    <n v="142"/>
    <s v="CKTN/PCE/J01775"/>
    <s v="CS KPS 1/6 PANDAN 2"/>
    <d v="2026-03-02T00:00:00"/>
    <x v="1"/>
    <m/>
    <s v="IR"/>
  </r>
  <r>
    <n v="143"/>
    <s v="CKTN/PCE/J01746"/>
    <s v="MH SEROJA PANDAN"/>
    <d v="2026-03-02T00:00:00"/>
    <x v="1"/>
    <s v="W1545582"/>
    <s v="IR"/>
  </r>
  <r>
    <n v="144"/>
    <s v="CKTN/PCE/J00114"/>
    <s v="KRAFTANGAN"/>
    <d v="2026-03-02T00:00:00"/>
    <x v="0"/>
    <s v="W1544540"/>
    <s v="IR"/>
  </r>
  <r>
    <n v="145"/>
    <s v="CKTN/PCE/J01366"/>
    <s v="TAMAN PANDAN INDAH"/>
    <d v="2026-03-02T00:00:00"/>
    <x v="0"/>
    <m/>
    <s v="IR"/>
  </r>
  <r>
    <n v="146"/>
    <s v="CKTN/PCE/J01297"/>
    <s v="PAKR SG PANDAN 2"/>
    <d v="2026-03-02T00:00:00"/>
    <x v="0"/>
    <m/>
    <s v="IR"/>
  </r>
  <r>
    <n v="147"/>
    <s v="CKTN/PCE/J01755"/>
    <s v="CS SG PANDAN 3"/>
    <d v="2026-03-02T00:00:00"/>
    <x v="1"/>
    <m/>
    <s v="IR"/>
  </r>
  <r>
    <n v="148"/>
    <s v="CKTN/PCE/J00877"/>
    <s v="PANDAN DAMAI 1 LOT 32902 (TAJ 31)"/>
    <d v="2026-03-02T00:00:00"/>
    <x v="0"/>
    <m/>
    <s v="IR"/>
  </r>
  <r>
    <n v="149"/>
    <s v="CKTN/PCE/J01087"/>
    <s v="TAMAN ANEKA JAYA 49"/>
    <d v="2026-03-02T00:00:00"/>
    <x v="0"/>
    <s v="W1545102"/>
    <s v="IR"/>
  </r>
  <r>
    <n v="150"/>
    <s v="CKTN/PCE/J00763"/>
    <s v="TAMAN GREENLAST MAKMUR"/>
    <d v="2026-03-02T00:00:00"/>
    <x v="0"/>
    <m/>
    <s v="IR"/>
  </r>
  <r>
    <n v="151"/>
    <s v="CKTN/PCE/J00025"/>
    <s v="DARAT MAKBAR"/>
    <d v="2026-03-03T00:00:00"/>
    <x v="0"/>
    <s v="W1544482"/>
    <s v="IR"/>
  </r>
  <r>
    <n v="152"/>
    <s v="CKTN/PCE/J00026"/>
    <s v="TAMAN WARISAN"/>
    <d v="2026-03-03T00:00:00"/>
    <x v="0"/>
    <s v="W1544483"/>
    <s v="IR"/>
  </r>
  <r>
    <n v="153"/>
    <s v="CKTN/PCE/J00037"/>
    <s v="PANGSAPURI BANDARAYA"/>
    <d v="2026-03-03T00:00:00"/>
    <x v="0"/>
    <s v="W1544488"/>
    <s v="IR"/>
  </r>
  <r>
    <n v="154"/>
    <s v="CKTN/PCE/J01529"/>
    <s v="CS KOMERSIAL BKT UBI"/>
    <d v="2026-03-03T00:00:00"/>
    <x v="1"/>
    <s v="W1545323"/>
    <s v="IR"/>
  </r>
  <r>
    <n v="155"/>
    <s v="CKTN/PCE/J00904"/>
    <s v="LOT 1721 JLN HJ JUNID"/>
    <d v="2026-03-03T00:00:00"/>
    <x v="0"/>
    <s v="W1545014"/>
    <s v="IR"/>
  </r>
  <r>
    <n v="156"/>
    <s v="CKTN/PCE/J01028"/>
    <s v="CS LOT 7011 DARAT MAKBAR"/>
    <d v="2026-03-03T00:00:00"/>
    <x v="1"/>
    <s v="W1545063"/>
    <s v="IR"/>
  </r>
  <r>
    <n v="157"/>
    <s v="CKTN/PCE/J01211"/>
    <s v="ALAM DAMAI RESIDENCE 4"/>
    <d v="2026-03-03T00:00:00"/>
    <x v="0"/>
    <m/>
    <s v="IR"/>
  </r>
  <r>
    <n v="158"/>
    <s v="CKTN/PCE/J01786"/>
    <s v="CS RESTORAN MARRYBROWN"/>
    <d v="2026-03-03T00:00:00"/>
    <x v="1"/>
    <m/>
    <s v="IR"/>
  </r>
  <r>
    <n v="159"/>
    <s v="CKTN/PCE/J01231"/>
    <s v="TAMAN PANDAN 1/18 CASA MUTIARA"/>
    <d v="2026-03-03T00:00:00"/>
    <x v="0"/>
    <m/>
    <s v="IR"/>
  </r>
  <r>
    <n v="160"/>
    <s v="CKTN/PCE/J01080"/>
    <s v="KK3 PAYA BESAR"/>
    <d v="2026-03-03T00:00:00"/>
    <x v="0"/>
    <s v="W1545096"/>
    <s v="IR"/>
  </r>
  <r>
    <n v="161"/>
    <s v="CRAU/PCE/J00234"/>
    <s v="KUALA DONG"/>
    <d v="2026-03-04T00:00:00"/>
    <x v="0"/>
    <s v="W1546940"/>
    <s v="IR"/>
  </r>
  <r>
    <n v="162"/>
    <s v="CRAU/PCE/J00154"/>
    <s v="KILANG PAPAN BAHARUDDIN"/>
    <d v="2026-03-04T00:00:00"/>
    <x v="1"/>
    <s v="W1546888"/>
    <s v="IR"/>
  </r>
  <r>
    <n v="163"/>
    <s v="CRAU/PCE/J00156"/>
    <s v="ULU TEMAU"/>
    <d v="2026-03-04T00:00:00"/>
    <x v="2"/>
    <s v="W1546890"/>
    <s v="IR"/>
  </r>
  <r>
    <n v="164"/>
    <s v="CRAU/PCE/J00155"/>
    <s v="KG TEMAU"/>
    <d v="2026-03-04T00:00:00"/>
    <x v="0"/>
    <s v="W1546889"/>
    <s v="IR"/>
  </r>
  <r>
    <n v="165"/>
    <s v="CRAU/PCE/J00208"/>
    <s v="SEK KEB TG PUTUS"/>
    <d v="2026-03-04T00:00:00"/>
    <x v="0"/>
    <s v="W1546918"/>
    <s v="IR"/>
  </r>
  <r>
    <n v="166"/>
    <s v="CRAU/PCE/J00284"/>
    <s v="PRIMA DONG NO.1"/>
    <d v="2026-03-04T00:00:00"/>
    <x v="0"/>
    <m/>
    <s v="IR"/>
  </r>
  <r>
    <n v="167"/>
    <s v="CRAU/PCE/J00285"/>
    <s v="PRIMA DONG NO.2"/>
    <d v="2026-03-04T00:00:00"/>
    <x v="0"/>
    <m/>
    <s v="IR"/>
  </r>
  <r>
    <n v="168"/>
    <s v="CRAU/PCE/J00214"/>
    <s v="PAKR TG PUTUS (PAKR LECHAR)"/>
    <d v="2026-03-04T00:00:00"/>
    <x v="0"/>
    <m/>
    <s v="IR"/>
  </r>
  <r>
    <n v="169"/>
    <s v="CRAU/PCE/J00144"/>
    <s v="ULU ATOK"/>
    <d v="2026-03-05T00:00:00"/>
    <x v="2"/>
    <s v="W1546882"/>
    <s v="IR"/>
  </r>
  <r>
    <n v="170"/>
    <s v="CRAU/PCE/J00143"/>
    <s v="KG JENUD"/>
    <d v="2026-03-05T00:00:00"/>
    <x v="2"/>
    <s v="W1546881"/>
    <s v="IR"/>
  </r>
  <r>
    <n v="171"/>
    <s v="CRAU/PCE/J00275"/>
    <s v="SEK MEN KEB SEGA"/>
    <d v="2026-03-05T00:00:00"/>
    <x v="0"/>
    <s v="W1546971"/>
    <s v="IR"/>
  </r>
  <r>
    <n v="172"/>
    <s v="CRAU/PCE/J00141"/>
    <s v="KUALA ATOK"/>
    <d v="2026-03-05T00:00:00"/>
    <x v="2"/>
    <s v="W1546880"/>
    <s v="IR"/>
  </r>
  <r>
    <n v="173"/>
    <s v="CRAU/PCE/J00142"/>
    <s v="KG SEJUK"/>
    <d v="2026-03-05T00:00:00"/>
    <x v="6"/>
    <m/>
    <s v="IR"/>
  </r>
  <r>
    <n v="174"/>
    <s v="CRAU/PCE/J00140"/>
    <s v="SS KUALA ATOK"/>
    <d v="2026-03-05T00:00:00"/>
    <x v="3"/>
    <s v="W1546879"/>
    <s v="IR"/>
  </r>
  <r>
    <n v="175"/>
    <s v="CRAU/PCE/J00158"/>
    <s v="DONG"/>
    <d v="2026-03-05T00:00:00"/>
    <x v="0"/>
    <s v="W1546891"/>
    <s v="IR"/>
  </r>
  <r>
    <n v="176"/>
    <s v="CRAU/PCE/J00198"/>
    <s v="SEK KEB ABD JABAR"/>
    <d v="2026-03-05T00:00:00"/>
    <x v="0"/>
    <s v="W1546909"/>
    <s v="IR"/>
  </r>
  <r>
    <n v="177"/>
    <s v="CRAU/PCE/J00111"/>
    <s v="TAMAN MUTIARA 1"/>
    <d v="2026-03-06T00:00:00"/>
    <x v="0"/>
    <s v="W1546851"/>
    <s v="IR"/>
  </r>
  <r>
    <n v="178"/>
    <s v="CRAU/PCE/J00320"/>
    <s v="CS TAMAN MAJU INDAH"/>
    <d v="2026-03-06T00:00:00"/>
    <x v="1"/>
    <s v="W1546993"/>
    <s v="IR"/>
  </r>
  <r>
    <n v="179"/>
    <s v="CRAU/PCE/J00110"/>
    <s v="JPJ RAUB"/>
    <d v="2026-03-06T00:00:00"/>
    <x v="0"/>
    <s v="W1546850"/>
    <s v="IR"/>
  </r>
  <r>
    <n v="180"/>
    <s v="CRAU/PCE/J00108"/>
    <s v="PAKR SG.LUI"/>
    <d v="2026-03-06T00:00:00"/>
    <x v="0"/>
    <s v="W1546849"/>
    <s v="IR"/>
  </r>
  <r>
    <n v="181"/>
    <s v="CRAU/PCE/J00260"/>
    <s v="SS KG BENGALI"/>
    <d v="2026-03-06T00:00:00"/>
    <x v="3"/>
    <s v="W1546956"/>
    <s v="IR"/>
  </r>
  <r>
    <n v="182"/>
    <s v="CRAU/PCE/J00097"/>
    <s v="SUNGAI LUI"/>
    <d v="2026-03-06T00:00:00"/>
    <x v="0"/>
    <s v="W1546838"/>
    <s v="IR"/>
  </r>
  <r>
    <n v="183"/>
    <s v="CRAU/PCE/J00106"/>
    <s v="JHEOA"/>
    <d v="2026-03-06T00:00:00"/>
    <x v="0"/>
    <s v="W1546847"/>
    <s v="IR"/>
  </r>
  <r>
    <n v="184"/>
    <s v="CRAU/PCE/J00096"/>
    <s v="JPS"/>
    <d v="2026-03-06T00:00:00"/>
    <x v="0"/>
    <s v="W1546837"/>
    <s v="IR"/>
  </r>
  <r>
    <n v="185"/>
    <s v="CRAU/PCE/J00107"/>
    <s v="TAMAN MEDAN INDAH"/>
    <d v="2026-03-06T00:00:00"/>
    <x v="0"/>
    <s v="W1546848"/>
    <s v="IR"/>
  </r>
  <r>
    <n v="186"/>
    <s v="CRAU/PCE/J00098"/>
    <s v="BATU 3"/>
    <d v="2026-03-06T00:00:00"/>
    <x v="0"/>
    <s v="W1546839"/>
    <s v="IR"/>
  </r>
  <r>
    <n v="187"/>
    <s v="CRAU/PCE/J00308"/>
    <s v="SSU MUTIARA"/>
    <d v="2026-03-07T00:00:00"/>
    <x v="8"/>
    <s v="W1546984"/>
    <s v="IR"/>
  </r>
  <r>
    <n v="188"/>
    <s v="CRAU/PCE/J00210"/>
    <s v="PAKR TERSANG"/>
    <d v="2026-03-07T00:00:00"/>
    <x v="0"/>
    <s v="W1546920"/>
    <s v="IR"/>
  </r>
  <r>
    <n v="189"/>
    <s v="CRAU/PCE/J00132"/>
    <s v="POH CHAN"/>
    <d v="2026-03-07T00:00:00"/>
    <x v="0"/>
    <s v="W1546872"/>
    <s v="IR"/>
  </r>
  <r>
    <n v="190"/>
    <s v="CRAU/PCE/J00131"/>
    <s v="JABATAN HUTAN"/>
    <d v="2026-03-07T00:00:00"/>
    <x v="3"/>
    <s v="W1546871"/>
    <s v="IR"/>
  </r>
  <r>
    <n v="191"/>
    <s v="CRAU/PCE/J00238"/>
    <s v="LOJI AIR FELDA TERSANG"/>
    <d v="2026-03-07T00:00:00"/>
    <x v="0"/>
    <s v="W1546942"/>
    <s v="IR"/>
  </r>
  <r>
    <n v="192"/>
    <s v="CRAU/PCE/J00233"/>
    <s v="SEK KEB KG TERSANG"/>
    <d v="2026-03-07T00:00:00"/>
    <x v="0"/>
    <s v="W1546939"/>
    <s v="IR"/>
  </r>
  <r>
    <n v="193"/>
    <s v="CRAU/PCE/J00209"/>
    <s v="KILANG SAWIT TAN SIANG"/>
    <d v="2026-03-07T00:00:00"/>
    <x v="0"/>
    <s v="W1546919"/>
    <s v="IR"/>
  </r>
  <r>
    <n v="194"/>
    <s v="CRAU/PCE/J00243"/>
    <s v="KG ASLI REMPAN"/>
    <d v="2026-03-07T00:00:00"/>
    <x v="0"/>
    <s v="W1546946"/>
    <s v="IR"/>
  </r>
  <r>
    <n v="195"/>
    <s v="CRAU/PCE/J00123"/>
    <s v="BATU MALIM"/>
    <d v="2026-03-07T00:00:00"/>
    <x v="0"/>
    <s v="W1546864"/>
    <s v="IR"/>
  </r>
  <r>
    <n v="196"/>
    <s v="CRAU/PCE/J00012"/>
    <s v="KUARTERS GURU TG KUDIN"/>
    <d v="2026-03-08T00:00:00"/>
    <x v="0"/>
    <s v="W1546773"/>
    <s v="IR"/>
  </r>
  <r>
    <n v="197"/>
    <s v="CRAU/PCE/J00005"/>
    <s v="BANGUNAN PERSEKUTUAN"/>
    <d v="2026-03-08T00:00:00"/>
    <x v="0"/>
    <s v="W1546770"/>
    <s v="IR"/>
  </r>
  <r>
    <n v="198"/>
    <s v="CRAU/PCE/J00004"/>
    <s v="PEJABAT DAERAH"/>
    <d v="2026-03-08T00:00:00"/>
    <x v="0"/>
    <s v="W1546769"/>
    <s v="IR"/>
  </r>
  <r>
    <n v="199"/>
    <s v="CRAU/PCE/J00003"/>
    <s v="HOSPITAL RAUB"/>
    <d v="2026-03-08T00:00:00"/>
    <x v="0"/>
    <s v="W1546768"/>
    <s v="IR"/>
  </r>
  <r>
    <n v="200"/>
    <s v="CRAU/PCE/J00318"/>
    <s v="PUTRA CENTRAL 1"/>
    <d v="2026-03-08T00:00:00"/>
    <x v="0"/>
    <m/>
    <s v="IR"/>
  </r>
  <r>
    <n v="201"/>
    <s v="CRAU/PCE/J00317"/>
    <s v="PE BILLION RAUB"/>
    <d v="2026-03-08T00:00:00"/>
    <x v="0"/>
    <m/>
    <s v="IR"/>
  </r>
  <r>
    <n v="202"/>
    <s v="CRAU/PCE/J00319"/>
    <s v="PUTRA CENTRAL 2"/>
    <d v="2026-03-08T00:00:00"/>
    <x v="0"/>
    <m/>
    <s v="IR"/>
  </r>
  <r>
    <n v="203"/>
    <s v="CRAU/PCE/J00201"/>
    <s v="MASJID BARU RAUB"/>
    <d v="2026-03-08T00:00:00"/>
    <x v="0"/>
    <s v="W1546912"/>
    <s v="IR"/>
  </r>
  <r>
    <n v="204"/>
    <s v="CRAU/PCE/J00330"/>
    <s v="TMN BUKIT KOMAN 2"/>
    <d v="2026-03-08T00:00:00"/>
    <x v="0"/>
    <m/>
    <s v="IR"/>
  </r>
  <r>
    <n v="205"/>
    <s v="CRAU/PCE/J00006"/>
    <s v="TAMAN BKT KOMAN"/>
    <d v="2026-03-08T00:00:00"/>
    <x v="0"/>
    <m/>
    <s v="IR"/>
  </r>
  <r>
    <n v="206"/>
    <s v="CRAU/PCE/J00041"/>
    <s v="THONG FATT"/>
    <d v="2026-03-09T00:00:00"/>
    <x v="0"/>
    <s v="W1546798"/>
    <s v="IR"/>
  </r>
  <r>
    <n v="207"/>
    <s v="CRAU/PCE/J00220"/>
    <s v="KILANG PERABUT PRECAST"/>
    <d v="2026-03-09T00:00:00"/>
    <x v="0"/>
    <s v="W1546928"/>
    <s v="IR"/>
  </r>
  <r>
    <n v="208"/>
    <s v="CRAU/PCE/J00071"/>
    <s v="PAN SOO MENG SAWMILL"/>
    <d v="2026-03-09T00:00:00"/>
    <x v="0"/>
    <s v="W1546825"/>
    <s v="IR"/>
  </r>
  <r>
    <n v="209"/>
    <s v="CRAU/PCE/J00346"/>
    <s v="CS PP SEMPALIT"/>
    <d v="2026-03-09T00:00:00"/>
    <x v="1"/>
    <m/>
    <s v="IR"/>
  </r>
  <r>
    <n v="210"/>
    <s v="CRAU/PCE/J00067"/>
    <s v="TAMAN EMAS"/>
    <d v="2026-03-09T00:00:00"/>
    <x v="0"/>
    <s v="W1546820"/>
    <s v="IR"/>
  </r>
  <r>
    <n v="211"/>
    <s v="CRAU/PCE/J00066"/>
    <s v="TAMAN SRI RAUB"/>
    <d v="2026-03-09T00:00:00"/>
    <x v="0"/>
    <s v="W1546819"/>
    <s v="IR"/>
  </r>
  <r>
    <n v="212"/>
    <s v="CRAU/PCE/J00068"/>
    <s v="TAMAN SEMPALIT AMAN"/>
    <d v="2026-03-09T00:00:00"/>
    <x v="0"/>
    <s v="W1546822"/>
    <s v="IR"/>
  </r>
  <r>
    <n v="213"/>
    <s v="CRAU/PCE/J00065"/>
    <s v="SEMPALIT BARU"/>
    <d v="2026-03-09T00:00:00"/>
    <x v="0"/>
    <s v="W1546818"/>
    <s v="IR"/>
  </r>
  <r>
    <n v="214"/>
    <s v="CRAU/PCE/J00056"/>
    <s v="SIMPANG KALLANG"/>
    <d v="2026-03-09T00:00:00"/>
    <x v="0"/>
    <s v="W1546811"/>
    <s v="IR"/>
  </r>
  <r>
    <n v="215"/>
    <s v="CRAU/PCE/J00058"/>
    <s v="TAMAN RAUB PERDANA"/>
    <d v="2026-03-09T00:00:00"/>
    <x v="0"/>
    <s v="W1546812"/>
    <s v="IR"/>
  </r>
  <r>
    <n v="216"/>
    <s v="CRAU/PCE/J00223"/>
    <s v="TUNAS MANJA"/>
    <d v="2026-03-09T00:00:00"/>
    <x v="0"/>
    <s v="W1546930"/>
    <s v="IR"/>
  </r>
  <r>
    <n v="217"/>
    <s v="CRAU/PCE/J00357"/>
    <s v="CSU McDONALD BHP"/>
    <d v="2026-03-09T00:00:00"/>
    <x v="1"/>
    <m/>
    <s v="IR"/>
  </r>
  <r>
    <n v="218"/>
    <s v="CRAU/PCE/J00059"/>
    <s v="ESSO"/>
    <d v="2026-03-09T00:00:00"/>
    <x v="0"/>
    <m/>
    <s v="IR"/>
  </r>
  <r>
    <n v="219"/>
    <s v="CRAU/PCE/J00048"/>
    <s v="LETMAJU"/>
    <d v="2026-03-09T00:00:00"/>
    <x v="0"/>
    <s v="W1546805"/>
    <s v="IR"/>
  </r>
  <r>
    <n v="220"/>
    <s v="CRAU/PCE/J00049"/>
    <s v="VINVIEW"/>
    <d v="2026-03-09T00:00:00"/>
    <x v="0"/>
    <s v="W1546806"/>
    <s v="IR"/>
  </r>
  <r>
    <n v="221"/>
    <s v="CCHL/PCE/J00101"/>
    <s v="PPD TANAH RATA"/>
    <d v="2026-03-11T00:00:00"/>
    <x v="0"/>
    <s v="W1547887"/>
    <s v="IR"/>
  </r>
  <r>
    <n v="222"/>
    <s v="CCHL/PCE/J00243"/>
    <s v="CAMERON FAIR"/>
    <d v="2026-03-11T00:00:00"/>
    <x v="0"/>
    <s v="W1547970"/>
    <s v="IR"/>
  </r>
  <r>
    <n v="223"/>
    <s v="CCHL/PCE/J00067"/>
    <s v="JUTA VILLA"/>
    <d v="2026-03-11T00:00:00"/>
    <x v="0"/>
    <s v="W1547874"/>
    <s v="IR"/>
  </r>
  <r>
    <n v="224"/>
    <s v="CCHL/PCE/J00072"/>
    <s v="BMH"/>
    <d v="2026-03-11T00:00:00"/>
    <x v="0"/>
    <m/>
    <s v="IR"/>
  </r>
  <r>
    <n v="225"/>
    <s v="CCHL/PCE/J00160"/>
    <s v="PRIMA VILLA TANAH RATA"/>
    <d v="2026-03-11T00:00:00"/>
    <x v="0"/>
    <s v="W1547921"/>
    <s v="IR"/>
  </r>
  <r>
    <n v="226"/>
    <s v="CCHL/PCE/J00290"/>
    <s v="PRIMA TANAH RATA"/>
    <d v="2026-03-11T00:00:00"/>
    <x v="0"/>
    <m/>
    <s v="IR"/>
  </r>
  <r>
    <n v="227"/>
    <s v="CCHL/PCE/J00068"/>
    <s v="LKNP"/>
    <d v="2026-03-11T00:00:00"/>
    <x v="0"/>
    <s v="W1547875"/>
    <s v="IR"/>
  </r>
  <r>
    <n v="228"/>
    <s v="CCHL/PCE/J00069"/>
    <s v="PEJABAT DAERAH"/>
    <d v="2026-03-11T00:00:00"/>
    <x v="0"/>
    <m/>
    <s v="IR"/>
  </r>
  <r>
    <n v="229"/>
    <s v="CCHL/PCE/J00198"/>
    <s v="CENTURY PINES"/>
    <d v="2026-03-11T00:00:00"/>
    <x v="0"/>
    <m/>
    <s v="IR"/>
  </r>
  <r>
    <n v="230"/>
    <s v="CCHL/PCE/J00289"/>
    <s v="ROYAL APARTMENT"/>
    <d v="2026-03-11T00:00:00"/>
    <x v="0"/>
    <m/>
    <s v="IR"/>
  </r>
  <r>
    <n v="231"/>
    <s v="CCHL/PCE/J00248"/>
    <s v="PMCJ NO.3"/>
    <d v="2026-03-12T00:00:00"/>
    <x v="0"/>
    <s v="W1547975"/>
    <s v="IR"/>
  </r>
  <r>
    <n v="232"/>
    <s v="CCHL/PCE/J00246"/>
    <s v="PMCJ NO.1"/>
    <d v="2026-03-12T00:00:00"/>
    <x v="0"/>
    <s v="W1547973"/>
    <s v="IR"/>
  </r>
  <r>
    <n v="233"/>
    <s v="CCHL/PCE/J00247"/>
    <s v="PMCJ NO.2"/>
    <d v="2026-03-12T00:00:00"/>
    <x v="0"/>
    <s v="W1547974"/>
    <s v="IR"/>
  </r>
  <r>
    <n v="234"/>
    <s v="CCHL/PCE/J00250"/>
    <s v="QUINTET 1"/>
    <d v="2026-03-12T00:00:00"/>
    <x v="0"/>
    <s v="W1547976"/>
    <s v="IR"/>
  </r>
  <r>
    <n v="235"/>
    <s v="CCHL/PCE/J00251"/>
    <s v="QUINTET 2"/>
    <d v="2026-03-12T00:00:00"/>
    <x v="0"/>
    <s v="W1547977"/>
    <s v="IR"/>
  </r>
  <r>
    <n v="236"/>
    <s v="CCHL/PCE/J00252"/>
    <s v="QUINTET 3"/>
    <d v="2026-03-12T00:00:00"/>
    <x v="0"/>
    <s v="W1547978"/>
    <s v="IR"/>
  </r>
  <r>
    <n v="237"/>
    <s v="CCHL/PCE/J00244"/>
    <s v="CS ZANIA RESIDENCE"/>
    <d v="2026-03-12T00:00:00"/>
    <x v="1"/>
    <s v="W1547971"/>
    <s v="IR"/>
  </r>
  <r>
    <n v="238"/>
    <s v="CCHL/PCE/J00254"/>
    <s v="PE KUARTERS TENTERA"/>
    <d v="2026-03-12T00:00:00"/>
    <x v="0"/>
    <m/>
    <s v="IR"/>
  </r>
  <r>
    <n v="239"/>
    <s v="CCHL/PCE/J00062"/>
    <s v="TAMAN SEDIA"/>
    <d v="2026-03-12T00:00:00"/>
    <x v="6"/>
    <m/>
    <s v="IR"/>
  </r>
  <r>
    <n v="240"/>
    <s v="CCHL/PCE/J00061"/>
    <s v="SLIM KEM"/>
    <d v="2026-03-12T00:00:00"/>
    <x v="6"/>
    <m/>
    <s v="IR"/>
  </r>
  <r>
    <n v="241"/>
    <s v="CCHL/PCE/J00060"/>
    <s v="TELEKOM"/>
    <d v="2026-03-12T00:00:00"/>
    <x v="0"/>
    <m/>
    <s v="IR"/>
  </r>
  <r>
    <n v="242"/>
    <s v="CCHL/PCE/J00291"/>
    <s v="CSU SHELL TANAH RATA"/>
    <d v="2026-03-12T00:00:00"/>
    <x v="1"/>
    <m/>
    <s v="IR"/>
  </r>
  <r>
    <n v="243"/>
    <s v="CCHL/PCE/J00084"/>
    <s v="DESA ANTHURIUM"/>
    <d v="2026-03-12T00:00:00"/>
    <x v="0"/>
    <m/>
    <s v="IR"/>
  </r>
  <r>
    <n v="244"/>
    <s v="CCHL/PCE/J00282"/>
    <s v="SSU ROYAL HOTEL"/>
    <d v="2026-03-13T00:00:00"/>
    <x v="8"/>
    <m/>
    <s v="IR"/>
  </r>
  <r>
    <n v="245"/>
    <s v="CCHL/PCE/J00085"/>
    <s v="HIGHLAND COURT"/>
    <d v="2026-03-13T00:00:00"/>
    <x v="0"/>
    <s v="W1547879"/>
    <s v="IR"/>
  </r>
  <r>
    <n v="246"/>
    <s v="CCHL/PCE/J00071"/>
    <s v="KOMPLEKS SUKAN"/>
    <d v="2026-03-13T00:00:00"/>
    <x v="0"/>
    <s v="W1547877"/>
    <s v="IR"/>
  </r>
  <r>
    <n v="247"/>
    <s v="CCHL/PCE/J00210"/>
    <s v="METEOROLOGI"/>
    <d v="2026-03-13T00:00:00"/>
    <x v="0"/>
    <s v="W1547949"/>
    <s v="IR"/>
  </r>
  <r>
    <n v="248"/>
    <s v="CCHL/PCE/J00135"/>
    <s v="BINTANG LAMA"/>
    <d v="2026-03-13T00:00:00"/>
    <x v="5"/>
    <m/>
    <s v="IR"/>
  </r>
  <r>
    <n v="249"/>
    <s v="CCHL/PCE/J00259"/>
    <s v="S/S SG RUIL"/>
    <d v="2026-03-13T00:00:00"/>
    <x v="3"/>
    <s v="W1547984"/>
    <s v="IR"/>
  </r>
  <r>
    <n v="250"/>
    <s v="CCHL/PCE/J00239"/>
    <s v="CS BANGLOW HILL"/>
    <d v="2026-03-13T00:00:00"/>
    <x v="1"/>
    <s v="W1547968"/>
    <s v="IR"/>
  </r>
  <r>
    <n v="251"/>
    <s v="CCHL/PCE/J00264"/>
    <s v="SOMER SQUARE 1"/>
    <d v="2026-03-13T00:00:00"/>
    <x v="0"/>
    <s v="W1547987"/>
    <s v="IR"/>
  </r>
  <r>
    <n v="252"/>
    <s v="CCHL/PCE/J00234"/>
    <s v="PE SOMER SQUARE 2"/>
    <d v="2026-03-13T00:00:00"/>
    <x v="0"/>
    <s v="W1547964"/>
    <s v="IR"/>
  </r>
  <r>
    <n v="253"/>
    <s v="CCHL/PCE/J00235"/>
    <s v="Kg. ASLI SG.RUIL"/>
    <d v="2026-03-13T00:00:00"/>
    <x v="0"/>
    <s v="W1547965"/>
    <s v="IR"/>
  </r>
  <r>
    <n v="254"/>
    <s v="CCHL/PCE/J00237"/>
    <s v="BARRINGTON SQUARE"/>
    <d v="2026-03-13T00:00:00"/>
    <x v="0"/>
    <s v="W1547966"/>
    <s v="IR"/>
  </r>
  <r>
    <n v="255"/>
    <s v="CCHL/PCE/J00226"/>
    <s v="GOLDEN HILL NO.1"/>
    <d v="2026-03-13T00:00:00"/>
    <x v="0"/>
    <s v="W1547959"/>
    <s v="IR"/>
  </r>
  <r>
    <n v="256"/>
    <s v="CCHL/PCE/J00265"/>
    <s v="KUATERS TNB HABU"/>
    <d v="2026-03-14T00:00:00"/>
    <x v="0"/>
    <m/>
    <s v="IR"/>
  </r>
  <r>
    <n v="257"/>
    <s v="CCHL/PCE/J00003"/>
    <s v="JLN. BOH"/>
    <d v="2026-03-14T00:00:00"/>
    <x v="2"/>
    <s v="W1547842"/>
    <s v="IR"/>
  </r>
  <r>
    <n v="258"/>
    <s v="CCHL/PCE/J00001"/>
    <s v="HIGHROWTH FARM"/>
    <d v="2026-03-14T00:00:00"/>
    <x v="5"/>
    <m/>
    <s v="IR"/>
  </r>
  <r>
    <n v="259"/>
    <s v="CCHL/PCE/J00152"/>
    <s v="HABU LOCAL"/>
    <d v="2026-03-14T00:00:00"/>
    <x v="0"/>
    <s v="W1547916"/>
    <s v="IR"/>
  </r>
  <r>
    <n v="260"/>
    <s v="CCHL/PCE/J00156"/>
    <s v="HABU-BINTANG"/>
    <d v="2026-03-14T00:00:00"/>
    <x v="3"/>
    <s v="W1547918"/>
    <s v="IR"/>
  </r>
  <r>
    <n v="261"/>
    <s v="CCHL/PCE/J00040"/>
    <s v="YOULAND,BT 33"/>
    <d v="2026-03-14T00:00:00"/>
    <x v="0"/>
    <m/>
    <s v="IR"/>
  </r>
  <r>
    <n v="262"/>
    <s v="CCHL/PCE/J00050"/>
    <s v="LAM AH MOOI"/>
    <d v="2026-03-14T00:00:00"/>
    <x v="0"/>
    <s v="W1547868"/>
    <s v="IR"/>
  </r>
  <r>
    <n v="263"/>
    <s v="CCHL/PCE/J00051"/>
    <s v="CHAI CHOI MOI"/>
    <d v="2026-03-14T00:00:00"/>
    <x v="0"/>
    <m/>
    <s v="IR"/>
  </r>
  <r>
    <n v="264"/>
    <s v="CCHL/PCE/J00042"/>
    <s v="LAM BROTHERS BT.33"/>
    <d v="2026-03-14T00:00:00"/>
    <x v="6"/>
    <m/>
    <s v="IR"/>
  </r>
  <r>
    <n v="265"/>
    <s v="CCHL/PCE/J00046"/>
    <s v="GOLDEN MOUNTAIN 1"/>
    <d v="2026-03-14T00:00:00"/>
    <x v="6"/>
    <m/>
    <s v="IR"/>
  </r>
  <r>
    <n v="266"/>
    <s v="CCHL/PCE/J00202"/>
    <s v="LAM SEE SIANG"/>
    <d v="2026-03-14T00:00:00"/>
    <x v="5"/>
    <m/>
    <s v="IR"/>
  </r>
  <r>
    <n v="267"/>
    <s v="CCHL/PCE/J00043"/>
    <s v="GOLDEN MOUNTAIN 2"/>
    <d v="2026-03-14T00:00:00"/>
    <x v="6"/>
    <m/>
    <s v="IR"/>
  </r>
  <r>
    <n v="268"/>
    <s v="CCHL/PCE/J00047"/>
    <s v="SHUM YIP LEONG"/>
    <d v="2026-03-14T00:00:00"/>
    <x v="5"/>
    <m/>
    <s v="IR"/>
  </r>
  <r>
    <n v="269"/>
    <s v="CCHL/PCE/J00273"/>
    <s v="SSU SUNGAI RUIL"/>
    <d v="2026-03-15T00:00:00"/>
    <x v="8"/>
    <s v="W1547991"/>
    <s v="IR"/>
  </r>
  <r>
    <n v="270"/>
    <s v="CCHL/PCE/J00088"/>
    <s v="FEDERAL BUNGALOW"/>
    <d v="2026-03-15T00:00:00"/>
    <x v="0"/>
    <m/>
    <s v="IR"/>
  </r>
  <r>
    <n v="271"/>
    <s v="CCHL/PCE/J00295"/>
    <s v="THE CAMERON"/>
    <d v="2026-03-15T00:00:00"/>
    <x v="0"/>
    <m/>
    <s v="IR"/>
  </r>
  <r>
    <n v="272"/>
    <s v="CCHL/PCE/J00089"/>
    <s v="MERLIN HOTEL"/>
    <d v="2026-03-15T00:00:00"/>
    <x v="0"/>
    <m/>
    <s v="IR"/>
  </r>
  <r>
    <n v="273"/>
    <s v="CCHL/PCE/J00133"/>
    <s v="BOURGAIN VILLA"/>
    <d v="2026-03-15T00:00:00"/>
    <x v="0"/>
    <m/>
    <s v="IR"/>
  </r>
  <r>
    <n v="274"/>
    <s v="CCHL/PCE/J00196"/>
    <s v="S/S GAONG SHANG"/>
    <d v="2026-03-15T00:00:00"/>
    <x v="3"/>
    <m/>
    <s v="IR"/>
  </r>
  <r>
    <n v="275"/>
    <s v="CCHL/PCE/J00195"/>
    <s v="GAONG SHANG BRINCHANG"/>
    <d v="2026-03-15T00:00:00"/>
    <x v="5"/>
    <m/>
    <s v="IR"/>
  </r>
  <r>
    <n v="276"/>
    <s v="CCHL/PCE/J00091"/>
    <s v="STRAWBERRY PARK"/>
    <d v="2026-03-15T00:00:00"/>
    <x v="0"/>
    <m/>
    <s v="IR"/>
  </r>
  <r>
    <n v="277"/>
    <s v="CCHL/PCE/J00092"/>
    <s v="ISTANA SRI ANGKASA"/>
    <d v="2026-03-15T00:00:00"/>
    <x v="0"/>
    <m/>
    <s v="IR"/>
  </r>
  <r>
    <n v="278"/>
    <s v="CCHL/PCE/J00078"/>
    <s v="FAMA"/>
    <d v="2026-03-16T00:00:00"/>
    <x v="0"/>
    <m/>
    <s v="IR"/>
  </r>
  <r>
    <n v="279"/>
    <s v="CCHL/PCE/J00263"/>
    <s v="CACTUS APPARTMENT"/>
    <d v="2026-03-16T00:00:00"/>
    <x v="1"/>
    <m/>
    <s v="IR"/>
  </r>
  <r>
    <n v="280"/>
    <s v="CCHL/PCE/J00232"/>
    <s v="BRINCHANG SQUARE"/>
    <d v="2026-03-16T00:00:00"/>
    <x v="0"/>
    <m/>
    <s v="IR"/>
  </r>
  <r>
    <n v="281"/>
    <s v="CCHL/PCE/J00266"/>
    <s v="AMERALD AVENUE"/>
    <d v="2026-03-16T00:00:00"/>
    <x v="0"/>
    <m/>
    <s v="IR"/>
  </r>
  <r>
    <n v="282"/>
    <s v="CCHL/PCE/J00283"/>
    <s v="CS MC DONALDS BRINCHANG"/>
    <d v="2026-03-16T00:00:00"/>
    <x v="1"/>
    <m/>
    <s v="IR"/>
  </r>
  <r>
    <n v="283"/>
    <s v="CCHL/PCE/J00296"/>
    <s v="CSU CENTRUM ORKEDIA"/>
    <d v="2026-03-16T00:00:00"/>
    <x v="1"/>
    <m/>
    <s v="IR"/>
  </r>
  <r>
    <n v="284"/>
    <s v="CCHL/PCE/J00134"/>
    <s v="SEK. KEB BRINCANG"/>
    <d v="2026-03-16T00:00:00"/>
    <x v="0"/>
    <m/>
    <s v="IR"/>
  </r>
  <r>
    <n v="285"/>
    <s v="CCHL/PCE/J00081"/>
    <s v="KUARTERS JKR SG.BURUNG"/>
    <d v="2026-03-16T00:00:00"/>
    <x v="0"/>
    <m/>
    <s v="IR"/>
  </r>
  <r>
    <n v="286"/>
    <s v="CCHL/PCE/J00080"/>
    <s v="S/S JKR SG.BURUNG"/>
    <d v="2026-03-16T00:00:00"/>
    <x v="3"/>
    <m/>
    <s v="IR"/>
  </r>
  <r>
    <n v="287"/>
    <s v="CCHL/PCE/J00076"/>
    <s v="IPD BRINCHANG"/>
    <d v="2026-03-16T00:00:00"/>
    <x v="0"/>
    <m/>
    <s v="IR"/>
  </r>
  <r>
    <n v="288"/>
    <s v="CCHL/PCE/J00215"/>
    <s v="CROWN IMPERIAL"/>
    <d v="2026-03-16T00:00:00"/>
    <x v="0"/>
    <m/>
    <s v="IR"/>
  </r>
  <r>
    <n v="289"/>
    <s v="CCHL/PCE/J00087"/>
    <s v="TAMAN BKT.INDAH"/>
    <d v="2026-03-16T00:00:00"/>
    <x v="0"/>
    <m/>
    <s v="IR"/>
  </r>
  <r>
    <n v="290"/>
    <s v="CCHL/PCE/J00077"/>
    <s v="ROSA PASADENA"/>
    <d v="2026-03-16T00:00:00"/>
    <x v="0"/>
    <m/>
    <s v="I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2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15">
        <item x="1"/>
        <item x="6"/>
        <item x="2"/>
        <item x="0"/>
        <item m="1" x="12"/>
        <item m="1" x="9"/>
        <item x="3"/>
        <item m="1" x="10"/>
        <item x="8"/>
        <item m="1" x="13"/>
        <item m="1" x="11"/>
        <item x="4"/>
        <item x="5"/>
        <item x="7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6"/>
    </i>
    <i>
      <x v="8"/>
    </i>
    <i>
      <x v="11"/>
    </i>
    <i>
      <x v="12"/>
    </i>
    <i>
      <x v="13"/>
    </i>
    <i t="grand">
      <x/>
    </i>
  </rowItems>
  <colItems count="1">
    <i/>
  </colItems>
  <dataFields count="1">
    <dataField name="Count of TYP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91" totalsRowShown="0" headerRowDxfId="10" dataDxfId="9" tableBorderDxfId="8">
  <autoFilter ref="A1:G291" xr:uid="{00000000-0009-0000-0100-000001000000}"/>
  <tableColumns count="7">
    <tableColumn id="5" xr3:uid="{00000000-0010-0000-0000-000005000000}" name="PE NO" dataDxfId="7" dataCellStyle="Normal 6 3">
      <calculatedColumnFormula>ROW()-1</calculatedColumnFormula>
    </tableColumn>
    <tableColumn id="6" xr3:uid="{00000000-0010-0000-0000-000006000000}" name="FL NUMBER" dataDxfId="6" dataCellStyle="Normal 6 3"/>
    <tableColumn id="2" xr3:uid="{00000000-0010-0000-0000-000002000000}" name="SUBSTATION NAME" dataDxfId="5" dataCellStyle="Normal 6 3"/>
    <tableColumn id="3" xr3:uid="{00000000-0010-0000-0000-000003000000}" name="DATE" dataDxfId="4" dataCellStyle="Normal 9"/>
    <tableColumn id="4" xr3:uid="{00000000-0010-0000-0000-000004000000}" name="TYPE" dataDxfId="3" dataCellStyle="Normal 6 3"/>
    <tableColumn id="1" xr3:uid="{00000000-0010-0000-0000-000001000000}" name="WO" dataDxfId="2" dataCellStyle="Normal 6 3"/>
    <tableColumn id="7" xr3:uid="{00000000-0010-0000-0000-000007000000}" name="SCOPE" dataDxfId="1" dataCellStyle="Normal 6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="85" zoomScaleNormal="85" workbookViewId="0">
      <selection activeCell="I4" sqref="I4"/>
    </sheetView>
  </sheetViews>
  <sheetFormatPr defaultRowHeight="15" x14ac:dyDescent="0.25"/>
  <cols>
    <col min="2" max="2" width="16.28515625" style="19" bestFit="1" customWidth="1"/>
    <col min="3" max="3" width="42.7109375" customWidth="1"/>
    <col min="4" max="4" width="17.85546875" bestFit="1" customWidth="1"/>
    <col min="7" max="7" width="9.85546875" bestFit="1" customWidth="1"/>
  </cols>
  <sheetData>
    <row r="1" spans="1:9" x14ac:dyDescent="0.25">
      <c r="A1" t="s">
        <v>0</v>
      </c>
      <c r="B1" s="19" t="s">
        <v>1</v>
      </c>
      <c r="C1" t="s">
        <v>2</v>
      </c>
      <c r="D1" t="s">
        <v>3</v>
      </c>
      <c r="E1" t="s">
        <v>4</v>
      </c>
      <c r="F1" t="s">
        <v>5</v>
      </c>
      <c r="G1" s="20">
        <v>46215</v>
      </c>
      <c r="I1" t="e" vm="1">
        <f t="array" ref="I1">_xlfn.TEXTJOIN(",", TRUE, _xlfn._xlws.FILTER(B:B, D:D=G1))</f>
        <v>#VALUE!</v>
      </c>
    </row>
  </sheetData>
  <autoFilter ref="A1:F22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1"/>
  <sheetViews>
    <sheetView zoomScaleNormal="100" workbookViewId="0">
      <selection activeCell="C21" sqref="C21"/>
    </sheetView>
  </sheetViews>
  <sheetFormatPr defaultRowHeight="15" x14ac:dyDescent="0.25"/>
  <cols>
    <col min="1" max="1" width="11.140625" style="6" bestFit="1" customWidth="1"/>
    <col min="2" max="2" width="17.85546875" style="6" customWidth="1"/>
    <col min="3" max="3" width="36.28515625" style="6" bestFit="1" customWidth="1"/>
    <col min="4" max="4" width="10.28515625" style="6" bestFit="1" customWidth="1"/>
    <col min="5" max="5" width="10" style="6" bestFit="1" customWidth="1"/>
    <col min="6" max="6" width="10" customWidth="1"/>
    <col min="7" max="7" width="10" style="21" customWidth="1"/>
    <col min="8" max="8" width="13.42578125" bestFit="1" customWidth="1"/>
    <col min="9" max="9" width="13.5703125" bestFit="1" customWidth="1"/>
    <col min="10" max="10" width="16.7109375" customWidth="1"/>
    <col min="11" max="11" width="21.85546875" bestFit="1" customWidth="1"/>
    <col min="12" max="18" width="16.85546875" bestFit="1" customWidth="1"/>
    <col min="19" max="19" width="11.28515625" bestFit="1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12" x14ac:dyDescent="0.25">
      <c r="A2" s="1">
        <f t="shared" ref="A2:A65" si="0">ROW()-1</f>
        <v>1</v>
      </c>
      <c r="B2" s="1" t="s">
        <v>7</v>
      </c>
      <c r="C2" s="1" t="s">
        <v>8</v>
      </c>
      <c r="D2" s="3">
        <v>46048</v>
      </c>
      <c r="E2" s="1" t="s">
        <v>9</v>
      </c>
      <c r="F2" s="1" t="s">
        <v>10</v>
      </c>
      <c r="G2" s="1" t="s">
        <v>11</v>
      </c>
      <c r="I2" s="7" t="s">
        <v>12</v>
      </c>
      <c r="J2" t="s">
        <v>13</v>
      </c>
    </row>
    <row r="3" spans="1:12" x14ac:dyDescent="0.25">
      <c r="A3" s="1">
        <f t="shared" si="0"/>
        <v>2</v>
      </c>
      <c r="B3" s="1" t="s">
        <v>14</v>
      </c>
      <c r="C3" s="1" t="s">
        <v>15</v>
      </c>
      <c r="D3" s="3">
        <v>46048</v>
      </c>
      <c r="E3" s="1" t="s">
        <v>9</v>
      </c>
      <c r="F3" s="1" t="s">
        <v>16</v>
      </c>
      <c r="G3" s="1" t="s">
        <v>11</v>
      </c>
      <c r="I3" s="8" t="s">
        <v>17</v>
      </c>
      <c r="J3">
        <v>31</v>
      </c>
    </row>
    <row r="4" spans="1:12" x14ac:dyDescent="0.25">
      <c r="A4" s="1">
        <f t="shared" si="0"/>
        <v>3</v>
      </c>
      <c r="B4" s="1" t="s">
        <v>18</v>
      </c>
      <c r="C4" s="1" t="s">
        <v>19</v>
      </c>
      <c r="D4" s="3">
        <v>46048</v>
      </c>
      <c r="E4" s="1" t="s">
        <v>9</v>
      </c>
      <c r="F4" s="1" t="s">
        <v>20</v>
      </c>
      <c r="G4" s="1" t="s">
        <v>11</v>
      </c>
      <c r="I4" s="8" t="s">
        <v>21</v>
      </c>
      <c r="J4">
        <v>11</v>
      </c>
    </row>
    <row r="5" spans="1:12" x14ac:dyDescent="0.25">
      <c r="A5" s="1">
        <f t="shared" si="0"/>
        <v>4</v>
      </c>
      <c r="B5" s="1" t="s">
        <v>22</v>
      </c>
      <c r="C5" s="1" t="s">
        <v>23</v>
      </c>
      <c r="D5" s="3">
        <v>46048</v>
      </c>
      <c r="E5" s="1" t="s">
        <v>9</v>
      </c>
      <c r="F5" s="1" t="s">
        <v>24</v>
      </c>
      <c r="G5" s="1" t="s">
        <v>11</v>
      </c>
      <c r="I5" s="8" t="s">
        <v>25</v>
      </c>
      <c r="J5">
        <v>11</v>
      </c>
    </row>
    <row r="6" spans="1:12" x14ac:dyDescent="0.25">
      <c r="A6" s="1">
        <f t="shared" si="0"/>
        <v>5</v>
      </c>
      <c r="B6" s="1" t="s">
        <v>26</v>
      </c>
      <c r="C6" s="1" t="s">
        <v>27</v>
      </c>
      <c r="D6" s="3">
        <v>46048</v>
      </c>
      <c r="E6" s="1" t="s">
        <v>17</v>
      </c>
      <c r="F6" s="1"/>
      <c r="G6" s="1" t="s">
        <v>11</v>
      </c>
      <c r="I6" s="8" t="s">
        <v>9</v>
      </c>
      <c r="J6">
        <v>214</v>
      </c>
    </row>
    <row r="7" spans="1:12" x14ac:dyDescent="0.25">
      <c r="A7" s="1">
        <f t="shared" si="0"/>
        <v>6</v>
      </c>
      <c r="B7" s="1" t="s">
        <v>28</v>
      </c>
      <c r="C7" s="1" t="s">
        <v>29</v>
      </c>
      <c r="D7" s="3">
        <v>46048</v>
      </c>
      <c r="E7" s="1" t="s">
        <v>9</v>
      </c>
      <c r="F7" s="1" t="s">
        <v>30</v>
      </c>
      <c r="G7" s="1" t="s">
        <v>11</v>
      </c>
      <c r="I7" s="8" t="s">
        <v>31</v>
      </c>
      <c r="J7">
        <v>10</v>
      </c>
    </row>
    <row r="8" spans="1:12" x14ac:dyDescent="0.25">
      <c r="A8" s="1">
        <f t="shared" si="0"/>
        <v>7</v>
      </c>
      <c r="B8" s="1" t="s">
        <v>32</v>
      </c>
      <c r="C8" s="1" t="s">
        <v>33</v>
      </c>
      <c r="D8" s="3">
        <v>46048</v>
      </c>
      <c r="E8" s="1" t="s">
        <v>9</v>
      </c>
      <c r="F8" s="1" t="s">
        <v>34</v>
      </c>
      <c r="G8" s="1" t="s">
        <v>11</v>
      </c>
      <c r="I8" s="8" t="s">
        <v>35</v>
      </c>
      <c r="J8">
        <v>4</v>
      </c>
    </row>
    <row r="9" spans="1:12" x14ac:dyDescent="0.25">
      <c r="A9" s="1">
        <f t="shared" si="0"/>
        <v>8</v>
      </c>
      <c r="B9" s="1" t="s">
        <v>36</v>
      </c>
      <c r="C9" s="1" t="s">
        <v>37</v>
      </c>
      <c r="D9" s="3">
        <v>46048</v>
      </c>
      <c r="E9" s="1" t="s">
        <v>9</v>
      </c>
      <c r="F9" s="1" t="s">
        <v>38</v>
      </c>
      <c r="G9" s="1" t="s">
        <v>11</v>
      </c>
      <c r="I9" s="8" t="s">
        <v>39</v>
      </c>
      <c r="J9">
        <v>1</v>
      </c>
    </row>
    <row r="10" spans="1:12" x14ac:dyDescent="0.25">
      <c r="A10" s="1">
        <f t="shared" si="0"/>
        <v>9</v>
      </c>
      <c r="B10" s="1" t="s">
        <v>40</v>
      </c>
      <c r="C10" s="1" t="s">
        <v>41</v>
      </c>
      <c r="D10" s="3">
        <v>46048</v>
      </c>
      <c r="E10" s="1" t="s">
        <v>9</v>
      </c>
      <c r="F10" s="1" t="s">
        <v>42</v>
      </c>
      <c r="G10" s="1" t="s">
        <v>11</v>
      </c>
      <c r="I10" s="8" t="s">
        <v>43</v>
      </c>
      <c r="J10">
        <v>6</v>
      </c>
    </row>
    <row r="11" spans="1:12" x14ac:dyDescent="0.25">
      <c r="A11" s="1">
        <f t="shared" si="0"/>
        <v>10</v>
      </c>
      <c r="B11" s="1" t="s">
        <v>44</v>
      </c>
      <c r="C11" s="1" t="s">
        <v>45</v>
      </c>
      <c r="D11" s="3">
        <v>46048</v>
      </c>
      <c r="E11" s="1" t="s">
        <v>17</v>
      </c>
      <c r="F11" s="1" t="s">
        <v>46</v>
      </c>
      <c r="G11" s="1" t="s">
        <v>11</v>
      </c>
      <c r="I11" s="8" t="s">
        <v>47</v>
      </c>
      <c r="J11">
        <v>2</v>
      </c>
    </row>
    <row r="12" spans="1:12" x14ac:dyDescent="0.25">
      <c r="A12" s="1">
        <f t="shared" si="0"/>
        <v>11</v>
      </c>
      <c r="B12" s="1" t="s">
        <v>48</v>
      </c>
      <c r="C12" s="1" t="s">
        <v>49</v>
      </c>
      <c r="D12" s="3">
        <v>46049</v>
      </c>
      <c r="E12" s="1" t="s">
        <v>9</v>
      </c>
      <c r="F12" s="1" t="s">
        <v>50</v>
      </c>
      <c r="G12" s="1" t="s">
        <v>11</v>
      </c>
      <c r="I12" s="8" t="s">
        <v>51</v>
      </c>
      <c r="J12">
        <v>290</v>
      </c>
    </row>
    <row r="13" spans="1:12" x14ac:dyDescent="0.25">
      <c r="A13" s="1">
        <f t="shared" si="0"/>
        <v>12</v>
      </c>
      <c r="B13" s="1" t="s">
        <v>52</v>
      </c>
      <c r="C13" s="1" t="s">
        <v>53</v>
      </c>
      <c r="D13" s="3">
        <v>46049</v>
      </c>
      <c r="E13" s="1" t="s">
        <v>9</v>
      </c>
      <c r="F13" s="1" t="s">
        <v>54</v>
      </c>
      <c r="G13" s="1" t="s">
        <v>11</v>
      </c>
    </row>
    <row r="14" spans="1:12" x14ac:dyDescent="0.25">
      <c r="A14" s="1">
        <f t="shared" si="0"/>
        <v>13</v>
      </c>
      <c r="B14" s="1" t="s">
        <v>55</v>
      </c>
      <c r="C14" s="1" t="s">
        <v>56</v>
      </c>
      <c r="D14" s="3">
        <v>46049</v>
      </c>
      <c r="E14" s="1" t="s">
        <v>17</v>
      </c>
      <c r="F14" s="1" t="s">
        <v>57</v>
      </c>
      <c r="G14" s="1" t="s">
        <v>11</v>
      </c>
    </row>
    <row r="15" spans="1:12" x14ac:dyDescent="0.25">
      <c r="A15" s="1">
        <f t="shared" si="0"/>
        <v>14</v>
      </c>
      <c r="B15" s="1" t="s">
        <v>58</v>
      </c>
      <c r="C15" s="1" t="s">
        <v>59</v>
      </c>
      <c r="D15" s="3">
        <v>46049</v>
      </c>
      <c r="E15" s="1" t="s">
        <v>17</v>
      </c>
      <c r="F15" s="1"/>
      <c r="G15" s="1" t="s">
        <v>11</v>
      </c>
      <c r="I15" s="12" t="s">
        <v>60</v>
      </c>
    </row>
    <row r="16" spans="1:12" x14ac:dyDescent="0.25">
      <c r="A16" s="1">
        <f t="shared" si="0"/>
        <v>15</v>
      </c>
      <c r="B16" s="1" t="s">
        <v>61</v>
      </c>
      <c r="C16" s="1" t="s">
        <v>62</v>
      </c>
      <c r="D16" s="3">
        <v>46049</v>
      </c>
      <c r="E16" s="1" t="s">
        <v>9</v>
      </c>
      <c r="F16" s="1" t="s">
        <v>63</v>
      </c>
      <c r="G16" s="1" t="s">
        <v>11</v>
      </c>
      <c r="I16" s="14" t="s">
        <v>64</v>
      </c>
      <c r="J16" s="14" t="s">
        <v>1</v>
      </c>
      <c r="K16" s="15" t="s">
        <v>2</v>
      </c>
      <c r="L16" s="15" t="s">
        <v>5</v>
      </c>
    </row>
    <row r="17" spans="1:12" x14ac:dyDescent="0.25">
      <c r="A17" s="1">
        <f t="shared" si="0"/>
        <v>16</v>
      </c>
      <c r="B17" s="1" t="s">
        <v>65</v>
      </c>
      <c r="C17" s="1" t="s">
        <v>66</v>
      </c>
      <c r="D17" s="3">
        <v>46049</v>
      </c>
      <c r="E17" s="1" t="s">
        <v>9</v>
      </c>
      <c r="F17" s="1" t="s">
        <v>67</v>
      </c>
      <c r="G17" s="1" t="s">
        <v>11</v>
      </c>
      <c r="I17" s="8">
        <v>131</v>
      </c>
      <c r="J17" t="s">
        <v>68</v>
      </c>
      <c r="K17" t="s">
        <v>69</v>
      </c>
      <c r="L17" t="s">
        <v>70</v>
      </c>
    </row>
    <row r="18" spans="1:12" x14ac:dyDescent="0.25">
      <c r="A18" s="1">
        <f t="shared" si="0"/>
        <v>17</v>
      </c>
      <c r="B18" s="1" t="s">
        <v>71</v>
      </c>
      <c r="C18" s="1" t="s">
        <v>72</v>
      </c>
      <c r="D18" s="3">
        <v>46049</v>
      </c>
      <c r="E18" s="1" t="s">
        <v>9</v>
      </c>
      <c r="F18" s="1" t="s">
        <v>73</v>
      </c>
      <c r="G18" s="1" t="s">
        <v>11</v>
      </c>
      <c r="I18" s="8">
        <v>187</v>
      </c>
      <c r="J18" t="s">
        <v>74</v>
      </c>
      <c r="K18" t="s">
        <v>75</v>
      </c>
      <c r="L18" t="s">
        <v>76</v>
      </c>
    </row>
    <row r="19" spans="1:12" x14ac:dyDescent="0.25">
      <c r="A19" s="1">
        <f t="shared" si="0"/>
        <v>18</v>
      </c>
      <c r="B19" s="1" t="s">
        <v>77</v>
      </c>
      <c r="C19" s="1" t="s">
        <v>78</v>
      </c>
      <c r="D19" s="3">
        <v>46049</v>
      </c>
      <c r="E19" s="1" t="s">
        <v>9</v>
      </c>
      <c r="F19" s="1" t="s">
        <v>79</v>
      </c>
      <c r="G19" s="1" t="s">
        <v>11</v>
      </c>
      <c r="I19" s="8">
        <v>244</v>
      </c>
      <c r="J19" t="s">
        <v>80</v>
      </c>
      <c r="K19" t="s">
        <v>81</v>
      </c>
    </row>
    <row r="20" spans="1:12" x14ac:dyDescent="0.25">
      <c r="A20" s="1">
        <f t="shared" si="0"/>
        <v>19</v>
      </c>
      <c r="B20" s="1" t="s">
        <v>82</v>
      </c>
      <c r="C20" s="1" t="s">
        <v>83</v>
      </c>
      <c r="D20" s="3">
        <v>46049</v>
      </c>
      <c r="E20" s="1" t="s">
        <v>17</v>
      </c>
      <c r="F20" s="1"/>
      <c r="G20" s="1" t="s">
        <v>11</v>
      </c>
      <c r="I20" s="8">
        <v>269</v>
      </c>
      <c r="J20" t="s">
        <v>84</v>
      </c>
      <c r="K20" t="s">
        <v>85</v>
      </c>
      <c r="L20" t="s">
        <v>86</v>
      </c>
    </row>
    <row r="21" spans="1:12" x14ac:dyDescent="0.25">
      <c r="A21" s="1">
        <f t="shared" si="0"/>
        <v>20</v>
      </c>
      <c r="B21" s="1" t="s">
        <v>87</v>
      </c>
      <c r="C21" s="1" t="s">
        <v>88</v>
      </c>
      <c r="D21" s="3">
        <v>46049</v>
      </c>
      <c r="E21" s="1" t="s">
        <v>25</v>
      </c>
      <c r="F21" s="1" t="s">
        <v>89</v>
      </c>
      <c r="G21" s="1" t="s">
        <v>11</v>
      </c>
    </row>
    <row r="22" spans="1:12" x14ac:dyDescent="0.25">
      <c r="A22" s="1">
        <f t="shared" si="0"/>
        <v>21</v>
      </c>
      <c r="B22" s="1" t="s">
        <v>90</v>
      </c>
      <c r="C22" s="1" t="s">
        <v>91</v>
      </c>
      <c r="D22" s="3">
        <v>46049</v>
      </c>
      <c r="E22" s="1" t="s">
        <v>25</v>
      </c>
      <c r="F22" s="1" t="s">
        <v>92</v>
      </c>
      <c r="G22" s="1" t="s">
        <v>11</v>
      </c>
    </row>
    <row r="23" spans="1:12" x14ac:dyDescent="0.25">
      <c r="A23" s="1">
        <f t="shared" si="0"/>
        <v>22</v>
      </c>
      <c r="B23" s="1" t="s">
        <v>93</v>
      </c>
      <c r="C23" s="1" t="s">
        <v>94</v>
      </c>
      <c r="D23" s="3">
        <v>46049</v>
      </c>
      <c r="E23" s="1" t="s">
        <v>17</v>
      </c>
      <c r="F23" s="1"/>
      <c r="G23" s="1" t="s">
        <v>11</v>
      </c>
      <c r="I23" s="15" t="s">
        <v>6</v>
      </c>
      <c r="J23" s="15" t="s">
        <v>95</v>
      </c>
      <c r="K23" s="15" t="s">
        <v>96</v>
      </c>
      <c r="L23" s="15" t="s">
        <v>97</v>
      </c>
    </row>
    <row r="24" spans="1:12" x14ac:dyDescent="0.25">
      <c r="A24" s="1">
        <f t="shared" si="0"/>
        <v>23</v>
      </c>
      <c r="B24" s="1" t="s">
        <v>98</v>
      </c>
      <c r="C24" s="1" t="s">
        <v>99</v>
      </c>
      <c r="D24" s="3">
        <v>46053</v>
      </c>
      <c r="E24" s="1" t="s">
        <v>9</v>
      </c>
      <c r="F24" s="1" t="s">
        <v>100</v>
      </c>
      <c r="G24" s="1" t="s">
        <v>11</v>
      </c>
      <c r="I24" t="s">
        <v>11</v>
      </c>
      <c r="J24">
        <v>286</v>
      </c>
      <c r="K24" s="16">
        <v>257.16000000000003</v>
      </c>
      <c r="L24" s="16">
        <f>J24*K24</f>
        <v>73547.760000000009</v>
      </c>
    </row>
    <row r="25" spans="1:12" x14ac:dyDescent="0.25">
      <c r="A25" s="1">
        <f t="shared" si="0"/>
        <v>24</v>
      </c>
      <c r="B25" s="1" t="s">
        <v>101</v>
      </c>
      <c r="C25" s="1" t="s">
        <v>102</v>
      </c>
      <c r="D25" s="3">
        <v>46053</v>
      </c>
      <c r="E25" s="1" t="s">
        <v>9</v>
      </c>
      <c r="F25" s="1" t="s">
        <v>103</v>
      </c>
      <c r="G25" s="1" t="s">
        <v>11</v>
      </c>
      <c r="I25" t="s">
        <v>104</v>
      </c>
      <c r="J25">
        <v>4</v>
      </c>
      <c r="K25" s="16">
        <v>487.85</v>
      </c>
      <c r="L25" s="16">
        <f>J25*K25</f>
        <v>1951.4</v>
      </c>
    </row>
    <row r="26" spans="1:12" x14ac:dyDescent="0.25">
      <c r="A26" s="1">
        <f t="shared" si="0"/>
        <v>25</v>
      </c>
      <c r="B26" s="1" t="s">
        <v>105</v>
      </c>
      <c r="C26" s="1" t="s">
        <v>106</v>
      </c>
      <c r="D26" s="3">
        <v>46053</v>
      </c>
      <c r="E26" s="1" t="s">
        <v>9</v>
      </c>
      <c r="F26" s="1"/>
      <c r="G26" s="1" t="s">
        <v>11</v>
      </c>
      <c r="K26" s="16"/>
      <c r="L26" s="16"/>
    </row>
    <row r="27" spans="1:12" x14ac:dyDescent="0.25">
      <c r="A27" s="1">
        <f t="shared" si="0"/>
        <v>26</v>
      </c>
      <c r="B27" s="1" t="s">
        <v>107</v>
      </c>
      <c r="C27" s="1" t="s">
        <v>108</v>
      </c>
      <c r="D27" s="3">
        <v>46053</v>
      </c>
      <c r="E27" s="1" t="s">
        <v>9</v>
      </c>
      <c r="F27" s="1" t="s">
        <v>109</v>
      </c>
      <c r="G27" s="1" t="s">
        <v>11</v>
      </c>
      <c r="I27" s="15"/>
      <c r="J27" s="15"/>
      <c r="K27" s="17"/>
      <c r="L27" s="17"/>
    </row>
    <row r="28" spans="1:12" x14ac:dyDescent="0.25">
      <c r="A28" s="1">
        <f t="shared" si="0"/>
        <v>27</v>
      </c>
      <c r="B28" s="1" t="s">
        <v>110</v>
      </c>
      <c r="C28" s="1" t="s">
        <v>111</v>
      </c>
      <c r="D28" s="3">
        <v>46053</v>
      </c>
      <c r="E28" s="1" t="s">
        <v>9</v>
      </c>
      <c r="F28" s="1" t="s">
        <v>112</v>
      </c>
      <c r="G28" s="1" t="s">
        <v>11</v>
      </c>
      <c r="J28" s="13">
        <f>SUM(J24:J27)</f>
        <v>290</v>
      </c>
      <c r="L28" s="18">
        <f>SUM(L24:L27)</f>
        <v>75499.16</v>
      </c>
    </row>
    <row r="29" spans="1:12" x14ac:dyDescent="0.25">
      <c r="A29" s="1">
        <f t="shared" si="0"/>
        <v>28</v>
      </c>
      <c r="B29" s="1" t="s">
        <v>113</v>
      </c>
      <c r="C29" s="1" t="s">
        <v>114</v>
      </c>
      <c r="D29" s="3">
        <v>46053</v>
      </c>
      <c r="E29" s="1" t="s">
        <v>9</v>
      </c>
      <c r="F29" s="1" t="s">
        <v>115</v>
      </c>
      <c r="G29" s="1" t="s">
        <v>11</v>
      </c>
    </row>
    <row r="30" spans="1:12" x14ac:dyDescent="0.25">
      <c r="A30" s="1">
        <f t="shared" si="0"/>
        <v>29</v>
      </c>
      <c r="B30" s="1" t="s">
        <v>116</v>
      </c>
      <c r="C30" s="1" t="s">
        <v>117</v>
      </c>
      <c r="D30" s="3">
        <v>46053</v>
      </c>
      <c r="E30" s="1" t="s">
        <v>9</v>
      </c>
      <c r="F30" s="1" t="s">
        <v>118</v>
      </c>
      <c r="G30" s="1" t="s">
        <v>11</v>
      </c>
    </row>
    <row r="31" spans="1:12" x14ac:dyDescent="0.25">
      <c r="A31" s="1">
        <f t="shared" si="0"/>
        <v>30</v>
      </c>
      <c r="B31" s="1" t="s">
        <v>119</v>
      </c>
      <c r="C31" s="1" t="s">
        <v>120</v>
      </c>
      <c r="D31" s="3">
        <v>46053</v>
      </c>
      <c r="E31" s="1" t="s">
        <v>9</v>
      </c>
      <c r="F31" s="1" t="s">
        <v>121</v>
      </c>
      <c r="G31" s="1" t="s">
        <v>11</v>
      </c>
    </row>
    <row r="32" spans="1:12" x14ac:dyDescent="0.25">
      <c r="A32" s="1">
        <f t="shared" si="0"/>
        <v>31</v>
      </c>
      <c r="B32" s="1" t="s">
        <v>122</v>
      </c>
      <c r="C32" s="1" t="s">
        <v>123</v>
      </c>
      <c r="D32" s="3">
        <v>46053</v>
      </c>
      <c r="E32" s="1" t="s">
        <v>9</v>
      </c>
      <c r="F32" s="1"/>
      <c r="G32" s="1" t="s">
        <v>11</v>
      </c>
    </row>
    <row r="33" spans="1:7" x14ac:dyDescent="0.25">
      <c r="A33" s="1">
        <f t="shared" si="0"/>
        <v>32</v>
      </c>
      <c r="B33" s="1" t="s">
        <v>124</v>
      </c>
      <c r="C33" s="1" t="s">
        <v>125</v>
      </c>
      <c r="D33" s="3">
        <v>46053</v>
      </c>
      <c r="E33" s="1" t="s">
        <v>9</v>
      </c>
      <c r="F33" s="1" t="s">
        <v>126</v>
      </c>
      <c r="G33" s="1" t="s">
        <v>11</v>
      </c>
    </row>
    <row r="34" spans="1:7" x14ac:dyDescent="0.25">
      <c r="A34" s="1">
        <f t="shared" si="0"/>
        <v>33</v>
      </c>
      <c r="B34" s="1" t="s">
        <v>127</v>
      </c>
      <c r="C34" s="1" t="s">
        <v>128</v>
      </c>
      <c r="D34" s="3">
        <v>46054</v>
      </c>
      <c r="E34" s="1" t="s">
        <v>9</v>
      </c>
      <c r="F34" s="1" t="s">
        <v>129</v>
      </c>
      <c r="G34" s="1" t="s">
        <v>11</v>
      </c>
    </row>
    <row r="35" spans="1:7" x14ac:dyDescent="0.25">
      <c r="A35" s="1">
        <f t="shared" si="0"/>
        <v>34</v>
      </c>
      <c r="B35" s="1" t="s">
        <v>130</v>
      </c>
      <c r="C35" s="1" t="s">
        <v>131</v>
      </c>
      <c r="D35" s="3">
        <v>46054</v>
      </c>
      <c r="E35" s="1" t="s">
        <v>17</v>
      </c>
      <c r="F35" s="1" t="s">
        <v>132</v>
      </c>
      <c r="G35" s="1" t="s">
        <v>11</v>
      </c>
    </row>
    <row r="36" spans="1:7" x14ac:dyDescent="0.25">
      <c r="A36" s="1">
        <f t="shared" si="0"/>
        <v>35</v>
      </c>
      <c r="B36" s="1" t="s">
        <v>133</v>
      </c>
      <c r="C36" s="1" t="s">
        <v>134</v>
      </c>
      <c r="D36" s="3">
        <v>46054</v>
      </c>
      <c r="E36" s="1" t="s">
        <v>9</v>
      </c>
      <c r="F36" s="1"/>
      <c r="G36" s="1" t="s">
        <v>11</v>
      </c>
    </row>
    <row r="37" spans="1:7" x14ac:dyDescent="0.25">
      <c r="A37" s="1">
        <f t="shared" si="0"/>
        <v>36</v>
      </c>
      <c r="B37" s="1" t="s">
        <v>135</v>
      </c>
      <c r="C37" s="1" t="s">
        <v>136</v>
      </c>
      <c r="D37" s="3">
        <v>46054</v>
      </c>
      <c r="E37" s="1" t="s">
        <v>9</v>
      </c>
      <c r="F37" s="1"/>
      <c r="G37" s="1" t="s">
        <v>11</v>
      </c>
    </row>
    <row r="38" spans="1:7" x14ac:dyDescent="0.25">
      <c r="A38" s="1">
        <f t="shared" si="0"/>
        <v>37</v>
      </c>
      <c r="B38" s="1" t="s">
        <v>137</v>
      </c>
      <c r="C38" s="1" t="s">
        <v>138</v>
      </c>
      <c r="D38" s="3">
        <v>46054</v>
      </c>
      <c r="E38" s="1" t="s">
        <v>9</v>
      </c>
      <c r="F38" s="1" t="s">
        <v>139</v>
      </c>
      <c r="G38" s="1" t="s">
        <v>11</v>
      </c>
    </row>
    <row r="39" spans="1:7" x14ac:dyDescent="0.25">
      <c r="A39" s="1">
        <f t="shared" si="0"/>
        <v>38</v>
      </c>
      <c r="B39" s="1" t="s">
        <v>140</v>
      </c>
      <c r="C39" s="1" t="s">
        <v>141</v>
      </c>
      <c r="D39" s="3">
        <v>46054</v>
      </c>
      <c r="E39" s="1" t="s">
        <v>17</v>
      </c>
      <c r="F39" s="1" t="s">
        <v>142</v>
      </c>
      <c r="G39" s="1" t="s">
        <v>11</v>
      </c>
    </row>
    <row r="40" spans="1:7" x14ac:dyDescent="0.25">
      <c r="A40" s="1">
        <f t="shared" si="0"/>
        <v>39</v>
      </c>
      <c r="B40" s="1" t="s">
        <v>143</v>
      </c>
      <c r="C40" s="1" t="s">
        <v>144</v>
      </c>
      <c r="D40" s="3">
        <v>46054</v>
      </c>
      <c r="E40" s="1" t="s">
        <v>9</v>
      </c>
      <c r="F40" s="1" t="s">
        <v>145</v>
      </c>
      <c r="G40" s="1" t="s">
        <v>11</v>
      </c>
    </row>
    <row r="41" spans="1:7" x14ac:dyDescent="0.25">
      <c r="A41" s="1">
        <f t="shared" si="0"/>
        <v>40</v>
      </c>
      <c r="B41" s="1" t="s">
        <v>146</v>
      </c>
      <c r="C41" s="1" t="s">
        <v>147</v>
      </c>
      <c r="D41" s="3">
        <v>46054</v>
      </c>
      <c r="E41" s="1" t="s">
        <v>9</v>
      </c>
      <c r="F41" s="1" t="s">
        <v>148</v>
      </c>
      <c r="G41" s="1" t="s">
        <v>11</v>
      </c>
    </row>
    <row r="42" spans="1:7" x14ac:dyDescent="0.25">
      <c r="A42" s="1">
        <f t="shared" si="0"/>
        <v>41</v>
      </c>
      <c r="B42" s="1" t="s">
        <v>149</v>
      </c>
      <c r="C42" s="1" t="s">
        <v>150</v>
      </c>
      <c r="D42" s="3">
        <v>46054</v>
      </c>
      <c r="E42" s="1" t="s">
        <v>9</v>
      </c>
      <c r="F42" s="1"/>
      <c r="G42" s="1" t="s">
        <v>11</v>
      </c>
    </row>
    <row r="43" spans="1:7" x14ac:dyDescent="0.25">
      <c r="A43" s="1">
        <f t="shared" si="0"/>
        <v>42</v>
      </c>
      <c r="B43" s="1" t="s">
        <v>151</v>
      </c>
      <c r="C43" s="1" t="s">
        <v>152</v>
      </c>
      <c r="D43" s="3">
        <v>46054</v>
      </c>
      <c r="E43" s="1" t="s">
        <v>9</v>
      </c>
      <c r="F43" s="1" t="s">
        <v>153</v>
      </c>
      <c r="G43" s="1" t="s">
        <v>11</v>
      </c>
    </row>
    <row r="44" spans="1:7" x14ac:dyDescent="0.25">
      <c r="A44" s="1">
        <f t="shared" si="0"/>
        <v>43</v>
      </c>
      <c r="B44" s="1" t="s">
        <v>154</v>
      </c>
      <c r="C44" s="1" t="s">
        <v>155</v>
      </c>
      <c r="D44" s="3">
        <v>46055</v>
      </c>
      <c r="E44" s="1" t="s">
        <v>9</v>
      </c>
      <c r="F44" s="1" t="s">
        <v>156</v>
      </c>
      <c r="G44" s="1" t="s">
        <v>11</v>
      </c>
    </row>
    <row r="45" spans="1:7" x14ac:dyDescent="0.25">
      <c r="A45" s="1">
        <f t="shared" si="0"/>
        <v>44</v>
      </c>
      <c r="B45" s="1" t="s">
        <v>157</v>
      </c>
      <c r="C45" s="1" t="s">
        <v>158</v>
      </c>
      <c r="D45" s="3">
        <v>46055</v>
      </c>
      <c r="E45" s="1" t="s">
        <v>9</v>
      </c>
      <c r="F45" s="1" t="s">
        <v>159</v>
      </c>
      <c r="G45" s="1" t="s">
        <v>11</v>
      </c>
    </row>
    <row r="46" spans="1:7" x14ac:dyDescent="0.25">
      <c r="A46" s="1">
        <f t="shared" si="0"/>
        <v>45</v>
      </c>
      <c r="B46" s="1" t="s">
        <v>160</v>
      </c>
      <c r="C46" s="1" t="s">
        <v>161</v>
      </c>
      <c r="D46" s="3">
        <v>46055</v>
      </c>
      <c r="E46" s="1" t="s">
        <v>9</v>
      </c>
      <c r="F46" s="1" t="s">
        <v>162</v>
      </c>
      <c r="G46" s="1" t="s">
        <v>11</v>
      </c>
    </row>
    <row r="47" spans="1:7" x14ac:dyDescent="0.25">
      <c r="A47" s="1">
        <f t="shared" si="0"/>
        <v>46</v>
      </c>
      <c r="B47" s="1" t="s">
        <v>163</v>
      </c>
      <c r="C47" s="1" t="s">
        <v>164</v>
      </c>
      <c r="D47" s="3">
        <v>46055</v>
      </c>
      <c r="E47" s="1" t="s">
        <v>9</v>
      </c>
      <c r="F47" s="1" t="s">
        <v>165</v>
      </c>
      <c r="G47" s="1" t="s">
        <v>11</v>
      </c>
    </row>
    <row r="48" spans="1:7" x14ac:dyDescent="0.25">
      <c r="A48" s="1">
        <f t="shared" si="0"/>
        <v>47</v>
      </c>
      <c r="B48" s="1" t="s">
        <v>166</v>
      </c>
      <c r="C48" s="1" t="s">
        <v>167</v>
      </c>
      <c r="D48" s="3">
        <v>46055</v>
      </c>
      <c r="E48" s="1" t="s">
        <v>31</v>
      </c>
      <c r="F48" s="1"/>
      <c r="G48" s="1" t="s">
        <v>11</v>
      </c>
    </row>
    <row r="49" spans="1:7" x14ac:dyDescent="0.25">
      <c r="A49" s="1">
        <f t="shared" si="0"/>
        <v>48</v>
      </c>
      <c r="B49" s="1" t="s">
        <v>168</v>
      </c>
      <c r="C49" s="1" t="s">
        <v>169</v>
      </c>
      <c r="D49" s="3">
        <v>46055</v>
      </c>
      <c r="E49" s="1" t="s">
        <v>9</v>
      </c>
      <c r="F49" s="1" t="s">
        <v>170</v>
      </c>
      <c r="G49" s="1" t="s">
        <v>11</v>
      </c>
    </row>
    <row r="50" spans="1:7" x14ac:dyDescent="0.25">
      <c r="A50" s="1">
        <f t="shared" si="0"/>
        <v>49</v>
      </c>
      <c r="B50" s="1" t="s">
        <v>171</v>
      </c>
      <c r="C50" s="1" t="s">
        <v>172</v>
      </c>
      <c r="D50" s="3">
        <v>46055</v>
      </c>
      <c r="E50" s="1" t="s">
        <v>31</v>
      </c>
      <c r="F50" s="1" t="s">
        <v>173</v>
      </c>
      <c r="G50" s="1" t="s">
        <v>11</v>
      </c>
    </row>
    <row r="51" spans="1:7" x14ac:dyDescent="0.25">
      <c r="A51" s="1">
        <f t="shared" si="0"/>
        <v>50</v>
      </c>
      <c r="B51" s="1" t="s">
        <v>174</v>
      </c>
      <c r="C51" s="1" t="s">
        <v>175</v>
      </c>
      <c r="D51" s="3">
        <v>46055</v>
      </c>
      <c r="E51" s="1" t="s">
        <v>9</v>
      </c>
      <c r="F51" s="1" t="s">
        <v>176</v>
      </c>
      <c r="G51" s="1" t="s">
        <v>11</v>
      </c>
    </row>
    <row r="52" spans="1:7" x14ac:dyDescent="0.25">
      <c r="A52" s="1">
        <f t="shared" si="0"/>
        <v>51</v>
      </c>
      <c r="B52" s="1" t="s">
        <v>177</v>
      </c>
      <c r="C52" s="1" t="s">
        <v>178</v>
      </c>
      <c r="D52" s="3">
        <v>46055</v>
      </c>
      <c r="E52" s="1" t="s">
        <v>9</v>
      </c>
      <c r="F52" s="1" t="s">
        <v>179</v>
      </c>
      <c r="G52" s="1" t="s">
        <v>11</v>
      </c>
    </row>
    <row r="53" spans="1:7" x14ac:dyDescent="0.25">
      <c r="A53" s="1">
        <f t="shared" si="0"/>
        <v>52</v>
      </c>
      <c r="B53" s="1" t="s">
        <v>180</v>
      </c>
      <c r="C53" s="1" t="s">
        <v>181</v>
      </c>
      <c r="D53" s="3">
        <v>46055</v>
      </c>
      <c r="E53" s="1" t="s">
        <v>9</v>
      </c>
      <c r="F53" s="1" t="s">
        <v>182</v>
      </c>
      <c r="G53" s="1" t="s">
        <v>11</v>
      </c>
    </row>
    <row r="54" spans="1:7" x14ac:dyDescent="0.25">
      <c r="A54" s="1">
        <f t="shared" si="0"/>
        <v>53</v>
      </c>
      <c r="B54" s="1" t="s">
        <v>183</v>
      </c>
      <c r="C54" s="1" t="s">
        <v>184</v>
      </c>
      <c r="D54" s="3">
        <v>46056</v>
      </c>
      <c r="E54" s="1" t="s">
        <v>9</v>
      </c>
      <c r="F54" s="1"/>
      <c r="G54" s="1" t="s">
        <v>11</v>
      </c>
    </row>
    <row r="55" spans="1:7" x14ac:dyDescent="0.25">
      <c r="A55" s="1">
        <f t="shared" si="0"/>
        <v>54</v>
      </c>
      <c r="B55" s="1" t="s">
        <v>185</v>
      </c>
      <c r="C55" s="1" t="s">
        <v>186</v>
      </c>
      <c r="D55" s="3">
        <v>46056</v>
      </c>
      <c r="E55" s="1" t="s">
        <v>9</v>
      </c>
      <c r="F55" s="1"/>
      <c r="G55" s="1" t="s">
        <v>11</v>
      </c>
    </row>
    <row r="56" spans="1:7" x14ac:dyDescent="0.25">
      <c r="A56" s="1">
        <f t="shared" si="0"/>
        <v>55</v>
      </c>
      <c r="B56" s="1" t="s">
        <v>187</v>
      </c>
      <c r="C56" s="1" t="s">
        <v>188</v>
      </c>
      <c r="D56" s="3">
        <v>46056</v>
      </c>
      <c r="E56" s="1" t="s">
        <v>39</v>
      </c>
      <c r="F56" s="1" t="s">
        <v>189</v>
      </c>
      <c r="G56" s="1" t="s">
        <v>11</v>
      </c>
    </row>
    <row r="57" spans="1:7" x14ac:dyDescent="0.25">
      <c r="A57" s="1">
        <f t="shared" si="0"/>
        <v>56</v>
      </c>
      <c r="B57" s="1" t="s">
        <v>190</v>
      </c>
      <c r="C57" s="1" t="s">
        <v>191</v>
      </c>
      <c r="D57" s="3">
        <v>46056</v>
      </c>
      <c r="E57" s="1" t="s">
        <v>9</v>
      </c>
      <c r="F57" s="1"/>
      <c r="G57" s="1" t="s">
        <v>11</v>
      </c>
    </row>
    <row r="58" spans="1:7" x14ac:dyDescent="0.25">
      <c r="A58" s="1">
        <f t="shared" si="0"/>
        <v>57</v>
      </c>
      <c r="B58" s="1" t="s">
        <v>192</v>
      </c>
      <c r="C58" s="1" t="s">
        <v>193</v>
      </c>
      <c r="D58" s="3">
        <v>46056</v>
      </c>
      <c r="E58" s="1" t="s">
        <v>9</v>
      </c>
      <c r="F58" s="1"/>
      <c r="G58" s="1" t="s">
        <v>11</v>
      </c>
    </row>
    <row r="59" spans="1:7" x14ac:dyDescent="0.25">
      <c r="A59" s="1">
        <f t="shared" si="0"/>
        <v>58</v>
      </c>
      <c r="B59" s="1" t="s">
        <v>194</v>
      </c>
      <c r="C59" s="1" t="s">
        <v>195</v>
      </c>
      <c r="D59" s="3">
        <v>46056</v>
      </c>
      <c r="E59" s="1" t="s">
        <v>9</v>
      </c>
      <c r="F59" s="1"/>
      <c r="G59" s="1" t="s">
        <v>11</v>
      </c>
    </row>
    <row r="60" spans="1:7" x14ac:dyDescent="0.25">
      <c r="A60" s="1">
        <f t="shared" si="0"/>
        <v>59</v>
      </c>
      <c r="B60" s="1" t="s">
        <v>196</v>
      </c>
      <c r="C60" s="1" t="s">
        <v>197</v>
      </c>
      <c r="D60" s="3">
        <v>46056</v>
      </c>
      <c r="E60" s="1" t="s">
        <v>9</v>
      </c>
      <c r="F60" s="1"/>
      <c r="G60" s="1" t="s">
        <v>11</v>
      </c>
    </row>
    <row r="61" spans="1:7" x14ac:dyDescent="0.25">
      <c r="A61" s="1">
        <f t="shared" si="0"/>
        <v>60</v>
      </c>
      <c r="B61" s="1" t="s">
        <v>198</v>
      </c>
      <c r="C61" s="1" t="s">
        <v>199</v>
      </c>
      <c r="D61" s="3">
        <v>46056</v>
      </c>
      <c r="E61" s="1" t="s">
        <v>9</v>
      </c>
      <c r="F61" s="1"/>
      <c r="G61" s="1" t="s">
        <v>11</v>
      </c>
    </row>
    <row r="62" spans="1:7" x14ac:dyDescent="0.25">
      <c r="A62" s="1">
        <f t="shared" si="0"/>
        <v>61</v>
      </c>
      <c r="B62" s="1" t="s">
        <v>200</v>
      </c>
      <c r="C62" s="1" t="s">
        <v>201</v>
      </c>
      <c r="D62" s="3">
        <v>46056</v>
      </c>
      <c r="E62" s="1" t="s">
        <v>9</v>
      </c>
      <c r="F62" s="1"/>
      <c r="G62" s="1" t="s">
        <v>11</v>
      </c>
    </row>
    <row r="63" spans="1:7" x14ac:dyDescent="0.25">
      <c r="A63" s="1">
        <f t="shared" si="0"/>
        <v>62</v>
      </c>
      <c r="B63" s="1" t="s">
        <v>202</v>
      </c>
      <c r="C63" s="1" t="s">
        <v>203</v>
      </c>
      <c r="D63" s="3">
        <v>46056</v>
      </c>
      <c r="E63" s="1" t="s">
        <v>9</v>
      </c>
      <c r="F63" s="1"/>
      <c r="G63" s="1" t="s">
        <v>11</v>
      </c>
    </row>
    <row r="64" spans="1:7" x14ac:dyDescent="0.25">
      <c r="A64" s="1">
        <f t="shared" si="0"/>
        <v>63</v>
      </c>
      <c r="B64" s="1" t="s">
        <v>204</v>
      </c>
      <c r="C64" s="1" t="s">
        <v>205</v>
      </c>
      <c r="D64" s="3">
        <v>46056</v>
      </c>
      <c r="E64" s="1" t="s">
        <v>17</v>
      </c>
      <c r="F64" s="1"/>
      <c r="G64" s="1" t="s">
        <v>11</v>
      </c>
    </row>
    <row r="65" spans="1:7" x14ac:dyDescent="0.25">
      <c r="A65" s="1">
        <f t="shared" si="0"/>
        <v>64</v>
      </c>
      <c r="B65" s="1" t="s">
        <v>206</v>
      </c>
      <c r="C65" s="1" t="s">
        <v>207</v>
      </c>
      <c r="D65" s="3">
        <v>46056</v>
      </c>
      <c r="E65" s="1" t="s">
        <v>9</v>
      </c>
      <c r="F65" s="1" t="s">
        <v>208</v>
      </c>
      <c r="G65" s="1" t="s">
        <v>11</v>
      </c>
    </row>
    <row r="66" spans="1:7" x14ac:dyDescent="0.25">
      <c r="A66" s="1">
        <f t="shared" ref="A66:A129" si="1">ROW()-1</f>
        <v>65</v>
      </c>
      <c r="B66" s="1" t="s">
        <v>209</v>
      </c>
      <c r="C66" s="1" t="s">
        <v>210</v>
      </c>
      <c r="D66" s="3">
        <v>46056</v>
      </c>
      <c r="E66" s="1" t="s">
        <v>9</v>
      </c>
      <c r="F66" s="1" t="s">
        <v>211</v>
      </c>
      <c r="G66" s="1" t="s">
        <v>11</v>
      </c>
    </row>
    <row r="67" spans="1:7" x14ac:dyDescent="0.25">
      <c r="A67" s="1">
        <f t="shared" si="1"/>
        <v>66</v>
      </c>
      <c r="B67" s="1" t="s">
        <v>212</v>
      </c>
      <c r="C67" s="1" t="s">
        <v>213</v>
      </c>
      <c r="D67" s="3">
        <v>46057</v>
      </c>
      <c r="E67" s="1" t="s">
        <v>9</v>
      </c>
      <c r="F67" s="1" t="s">
        <v>214</v>
      </c>
      <c r="G67" s="1" t="s">
        <v>11</v>
      </c>
    </row>
    <row r="68" spans="1:7" x14ac:dyDescent="0.25">
      <c r="A68" s="1">
        <f t="shared" si="1"/>
        <v>67</v>
      </c>
      <c r="B68" s="1" t="s">
        <v>215</v>
      </c>
      <c r="C68" s="1" t="s">
        <v>216</v>
      </c>
      <c r="D68" s="3">
        <v>46057</v>
      </c>
      <c r="E68" s="1" t="s">
        <v>9</v>
      </c>
      <c r="F68" s="1" t="s">
        <v>217</v>
      </c>
      <c r="G68" s="1" t="s">
        <v>11</v>
      </c>
    </row>
    <row r="69" spans="1:7" ht="30" customHeight="1" x14ac:dyDescent="0.25">
      <c r="A69" s="1">
        <f t="shared" si="1"/>
        <v>68</v>
      </c>
      <c r="B69" s="1" t="s">
        <v>218</v>
      </c>
      <c r="C69" s="1" t="s">
        <v>219</v>
      </c>
      <c r="D69" s="3">
        <v>46057</v>
      </c>
      <c r="E69" s="1" t="s">
        <v>43</v>
      </c>
      <c r="F69" s="1"/>
      <c r="G69" s="1" t="s">
        <v>11</v>
      </c>
    </row>
    <row r="70" spans="1:7" x14ac:dyDescent="0.25">
      <c r="A70" s="1">
        <f t="shared" si="1"/>
        <v>69</v>
      </c>
      <c r="B70" s="1" t="s">
        <v>220</v>
      </c>
      <c r="C70" s="1" t="s">
        <v>221</v>
      </c>
      <c r="D70" s="3">
        <v>46057</v>
      </c>
      <c r="E70" s="1" t="s">
        <v>9</v>
      </c>
      <c r="F70" s="1" t="s">
        <v>222</v>
      </c>
      <c r="G70" s="1" t="s">
        <v>11</v>
      </c>
    </row>
    <row r="71" spans="1:7" x14ac:dyDescent="0.25">
      <c r="A71" s="1">
        <f t="shared" si="1"/>
        <v>70</v>
      </c>
      <c r="B71" s="1" t="s">
        <v>223</v>
      </c>
      <c r="C71" s="1" t="s">
        <v>224</v>
      </c>
      <c r="D71" s="3">
        <v>46057</v>
      </c>
      <c r="E71" s="1" t="s">
        <v>9</v>
      </c>
      <c r="F71" s="1" t="s">
        <v>225</v>
      </c>
      <c r="G71" s="1" t="s">
        <v>11</v>
      </c>
    </row>
    <row r="72" spans="1:7" x14ac:dyDescent="0.25">
      <c r="A72" s="1">
        <f t="shared" si="1"/>
        <v>71</v>
      </c>
      <c r="B72" s="1" t="s">
        <v>226</v>
      </c>
      <c r="C72" s="1" t="s">
        <v>227</v>
      </c>
      <c r="D72" s="3">
        <v>46057</v>
      </c>
      <c r="E72" s="1" t="s">
        <v>25</v>
      </c>
      <c r="F72" s="1"/>
      <c r="G72" s="1" t="s">
        <v>11</v>
      </c>
    </row>
    <row r="73" spans="1:7" x14ac:dyDescent="0.25">
      <c r="A73" s="1">
        <f t="shared" si="1"/>
        <v>72</v>
      </c>
      <c r="B73" s="1" t="s">
        <v>228</v>
      </c>
      <c r="C73" s="1" t="s">
        <v>229</v>
      </c>
      <c r="D73" s="3">
        <v>46057</v>
      </c>
      <c r="E73" s="1" t="s">
        <v>9</v>
      </c>
      <c r="F73" s="1" t="s">
        <v>230</v>
      </c>
      <c r="G73" s="1" t="s">
        <v>11</v>
      </c>
    </row>
    <row r="74" spans="1:7" x14ac:dyDescent="0.25">
      <c r="A74" s="1">
        <f t="shared" si="1"/>
        <v>73</v>
      </c>
      <c r="B74" s="1" t="s">
        <v>231</v>
      </c>
      <c r="C74" s="1" t="s">
        <v>232</v>
      </c>
      <c r="D74" s="3">
        <v>46057</v>
      </c>
      <c r="E74" s="1" t="s">
        <v>9</v>
      </c>
      <c r="F74" s="1" t="s">
        <v>233</v>
      </c>
      <c r="G74" s="1" t="s">
        <v>11</v>
      </c>
    </row>
    <row r="75" spans="1:7" x14ac:dyDescent="0.25">
      <c r="A75" s="1">
        <f t="shared" si="1"/>
        <v>74</v>
      </c>
      <c r="B75" s="1" t="s">
        <v>234</v>
      </c>
      <c r="C75" s="1" t="s">
        <v>235</v>
      </c>
      <c r="D75" s="3">
        <v>46057</v>
      </c>
      <c r="E75" s="1" t="s">
        <v>9</v>
      </c>
      <c r="F75" s="1" t="s">
        <v>236</v>
      </c>
      <c r="G75" s="1" t="s">
        <v>11</v>
      </c>
    </row>
    <row r="76" spans="1:7" x14ac:dyDescent="0.25">
      <c r="A76" s="1">
        <f t="shared" si="1"/>
        <v>75</v>
      </c>
      <c r="B76" s="1" t="s">
        <v>237</v>
      </c>
      <c r="C76" s="1" t="s">
        <v>238</v>
      </c>
      <c r="D76" s="3">
        <v>46057</v>
      </c>
      <c r="E76" s="1" t="s">
        <v>9</v>
      </c>
      <c r="F76" s="1" t="s">
        <v>239</v>
      </c>
      <c r="G76" s="1" t="s">
        <v>11</v>
      </c>
    </row>
    <row r="77" spans="1:7" x14ac:dyDescent="0.25">
      <c r="A77" s="1">
        <f t="shared" si="1"/>
        <v>76</v>
      </c>
      <c r="B77" s="1" t="s">
        <v>240</v>
      </c>
      <c r="C77" s="1" t="s">
        <v>241</v>
      </c>
      <c r="D77" s="3">
        <v>46057</v>
      </c>
      <c r="E77" s="1" t="s">
        <v>17</v>
      </c>
      <c r="F77" s="1"/>
      <c r="G77" s="1" t="s">
        <v>11</v>
      </c>
    </row>
    <row r="78" spans="1:7" x14ac:dyDescent="0.25">
      <c r="A78" s="1">
        <f t="shared" si="1"/>
        <v>77</v>
      </c>
      <c r="B78" s="1" t="s">
        <v>242</v>
      </c>
      <c r="C78" s="1" t="s">
        <v>243</v>
      </c>
      <c r="D78" s="3">
        <v>46057</v>
      </c>
      <c r="E78" s="1" t="s">
        <v>9</v>
      </c>
      <c r="F78" s="1" t="s">
        <v>244</v>
      </c>
      <c r="G78" s="1" t="s">
        <v>11</v>
      </c>
    </row>
    <row r="79" spans="1:7" x14ac:dyDescent="0.25">
      <c r="A79" s="1">
        <f t="shared" si="1"/>
        <v>78</v>
      </c>
      <c r="B79" s="1" t="s">
        <v>245</v>
      </c>
      <c r="C79" s="1" t="s">
        <v>246</v>
      </c>
      <c r="D79" s="3">
        <v>46057</v>
      </c>
      <c r="E79" s="1" t="s">
        <v>25</v>
      </c>
      <c r="F79" s="1" t="s">
        <v>247</v>
      </c>
      <c r="G79" s="1" t="s">
        <v>11</v>
      </c>
    </row>
    <row r="80" spans="1:7" x14ac:dyDescent="0.25">
      <c r="A80" s="5">
        <f t="shared" si="1"/>
        <v>79</v>
      </c>
      <c r="B80" s="5" t="s">
        <v>248</v>
      </c>
      <c r="C80" s="4" t="s">
        <v>249</v>
      </c>
      <c r="D80" s="3">
        <v>46058</v>
      </c>
      <c r="E80" s="5" t="s">
        <v>9</v>
      </c>
      <c r="F80" s="1" t="s">
        <v>250</v>
      </c>
      <c r="G80" s="1" t="s">
        <v>11</v>
      </c>
    </row>
    <row r="81" spans="1:7" x14ac:dyDescent="0.25">
      <c r="A81" s="1">
        <f t="shared" si="1"/>
        <v>80</v>
      </c>
      <c r="B81" s="1" t="s">
        <v>251</v>
      </c>
      <c r="C81" s="1" t="s">
        <v>252</v>
      </c>
      <c r="D81" s="3">
        <v>46058</v>
      </c>
      <c r="E81" s="1" t="s">
        <v>25</v>
      </c>
      <c r="F81" s="1"/>
      <c r="G81" s="1" t="s">
        <v>11</v>
      </c>
    </row>
    <row r="82" spans="1:7" x14ac:dyDescent="0.25">
      <c r="A82" s="1">
        <f t="shared" si="1"/>
        <v>81</v>
      </c>
      <c r="B82" s="1" t="s">
        <v>253</v>
      </c>
      <c r="C82" s="1" t="s">
        <v>254</v>
      </c>
      <c r="D82" s="3">
        <v>46058</v>
      </c>
      <c r="E82" s="1" t="s">
        <v>21</v>
      </c>
      <c r="F82" s="1"/>
      <c r="G82" s="1" t="s">
        <v>11</v>
      </c>
    </row>
    <row r="83" spans="1:7" x14ac:dyDescent="0.25">
      <c r="A83" s="1">
        <f t="shared" si="1"/>
        <v>82</v>
      </c>
      <c r="B83" s="1" t="s">
        <v>255</v>
      </c>
      <c r="C83" s="1" t="s">
        <v>256</v>
      </c>
      <c r="D83" s="3">
        <v>46058</v>
      </c>
      <c r="E83" s="1" t="s">
        <v>21</v>
      </c>
      <c r="F83" s="1"/>
      <c r="G83" s="1" t="s">
        <v>11</v>
      </c>
    </row>
    <row r="84" spans="1:7" x14ac:dyDescent="0.25">
      <c r="A84" s="1">
        <f t="shared" si="1"/>
        <v>83</v>
      </c>
      <c r="B84" s="1" t="s">
        <v>257</v>
      </c>
      <c r="C84" s="1" t="s">
        <v>258</v>
      </c>
      <c r="D84" s="3">
        <v>46058</v>
      </c>
      <c r="E84" s="1" t="s">
        <v>21</v>
      </c>
      <c r="F84" s="1"/>
      <c r="G84" s="1" t="s">
        <v>11</v>
      </c>
    </row>
    <row r="85" spans="1:7" x14ac:dyDescent="0.25">
      <c r="A85" s="1">
        <f t="shared" si="1"/>
        <v>84</v>
      </c>
      <c r="B85" s="1" t="s">
        <v>259</v>
      </c>
      <c r="C85" s="1" t="s">
        <v>260</v>
      </c>
      <c r="D85" s="3">
        <v>46058</v>
      </c>
      <c r="E85" s="1" t="s">
        <v>21</v>
      </c>
      <c r="F85" s="1"/>
      <c r="G85" s="1" t="s">
        <v>11</v>
      </c>
    </row>
    <row r="86" spans="1:7" x14ac:dyDescent="0.25">
      <c r="A86" s="1">
        <f t="shared" si="1"/>
        <v>85</v>
      </c>
      <c r="B86" s="1" t="s">
        <v>261</v>
      </c>
      <c r="C86" s="1" t="s">
        <v>262</v>
      </c>
      <c r="D86" s="3">
        <v>46058</v>
      </c>
      <c r="E86" s="1" t="s">
        <v>9</v>
      </c>
      <c r="F86" s="1" t="s">
        <v>263</v>
      </c>
      <c r="G86" s="1" t="s">
        <v>11</v>
      </c>
    </row>
    <row r="87" spans="1:7" x14ac:dyDescent="0.25">
      <c r="A87" s="1">
        <f t="shared" si="1"/>
        <v>86</v>
      </c>
      <c r="B87" s="1" t="s">
        <v>264</v>
      </c>
      <c r="C87" s="1" t="s">
        <v>265</v>
      </c>
      <c r="D87" s="3">
        <v>46058</v>
      </c>
      <c r="E87" s="1" t="s">
        <v>21</v>
      </c>
      <c r="F87" s="1"/>
      <c r="G87" s="1" t="s">
        <v>11</v>
      </c>
    </row>
    <row r="88" spans="1:7" x14ac:dyDescent="0.25">
      <c r="A88" s="1">
        <f t="shared" si="1"/>
        <v>87</v>
      </c>
      <c r="B88" s="1" t="s">
        <v>266</v>
      </c>
      <c r="C88" s="1" t="s">
        <v>267</v>
      </c>
      <c r="D88" s="3">
        <v>46058</v>
      </c>
      <c r="E88" s="1" t="s">
        <v>9</v>
      </c>
      <c r="F88" s="1" t="s">
        <v>268</v>
      </c>
      <c r="G88" s="1" t="s">
        <v>11</v>
      </c>
    </row>
    <row r="89" spans="1:7" x14ac:dyDescent="0.25">
      <c r="A89" s="1">
        <f t="shared" si="1"/>
        <v>88</v>
      </c>
      <c r="B89" s="1" t="s">
        <v>269</v>
      </c>
      <c r="C89" s="1" t="s">
        <v>270</v>
      </c>
      <c r="D89" s="3">
        <v>46058</v>
      </c>
      <c r="E89" s="1" t="s">
        <v>25</v>
      </c>
      <c r="F89" s="1" t="s">
        <v>271</v>
      </c>
      <c r="G89" s="1" t="s">
        <v>11</v>
      </c>
    </row>
    <row r="90" spans="1:7" x14ac:dyDescent="0.25">
      <c r="A90" s="1">
        <f t="shared" si="1"/>
        <v>89</v>
      </c>
      <c r="B90" s="1" t="s">
        <v>272</v>
      </c>
      <c r="C90" s="1" t="s">
        <v>273</v>
      </c>
      <c r="D90" s="3">
        <v>46059</v>
      </c>
      <c r="E90" s="1" t="s">
        <v>31</v>
      </c>
      <c r="F90" s="1" t="s">
        <v>274</v>
      </c>
      <c r="G90" s="1" t="s">
        <v>11</v>
      </c>
    </row>
    <row r="91" spans="1:7" x14ac:dyDescent="0.25">
      <c r="A91" s="1">
        <f t="shared" si="1"/>
        <v>90</v>
      </c>
      <c r="B91" s="1" t="s">
        <v>275</v>
      </c>
      <c r="C91" s="1" t="s">
        <v>276</v>
      </c>
      <c r="D91" s="3">
        <v>46059</v>
      </c>
      <c r="E91" s="1" t="s">
        <v>9</v>
      </c>
      <c r="F91" s="1" t="s">
        <v>277</v>
      </c>
      <c r="G91" s="1" t="s">
        <v>11</v>
      </c>
    </row>
    <row r="92" spans="1:7" x14ac:dyDescent="0.25">
      <c r="A92" s="1">
        <f t="shared" si="1"/>
        <v>91</v>
      </c>
      <c r="B92" s="9" t="s">
        <v>278</v>
      </c>
      <c r="C92" s="1" t="s">
        <v>279</v>
      </c>
      <c r="D92" s="3">
        <v>46059</v>
      </c>
      <c r="E92" s="1" t="s">
        <v>9</v>
      </c>
      <c r="F92" s="1" t="s">
        <v>280</v>
      </c>
      <c r="G92" s="1" t="s">
        <v>11</v>
      </c>
    </row>
    <row r="93" spans="1:7" x14ac:dyDescent="0.25">
      <c r="A93" s="1">
        <f t="shared" si="1"/>
        <v>92</v>
      </c>
      <c r="B93" s="9" t="s">
        <v>281</v>
      </c>
      <c r="C93" s="1" t="s">
        <v>282</v>
      </c>
      <c r="D93" s="3">
        <v>46059</v>
      </c>
      <c r="E93" s="1" t="s">
        <v>9</v>
      </c>
      <c r="F93" s="1" t="s">
        <v>283</v>
      </c>
      <c r="G93" s="1" t="s">
        <v>11</v>
      </c>
    </row>
    <row r="94" spans="1:7" x14ac:dyDescent="0.25">
      <c r="A94" s="1">
        <f t="shared" si="1"/>
        <v>93</v>
      </c>
      <c r="B94" s="9" t="s">
        <v>284</v>
      </c>
      <c r="C94" s="1" t="s">
        <v>285</v>
      </c>
      <c r="D94" s="3">
        <v>46059</v>
      </c>
      <c r="E94" s="1" t="s">
        <v>9</v>
      </c>
      <c r="F94" s="1"/>
      <c r="G94" s="1" t="s">
        <v>11</v>
      </c>
    </row>
    <row r="95" spans="1:7" x14ac:dyDescent="0.25">
      <c r="A95" s="1">
        <f t="shared" si="1"/>
        <v>94</v>
      </c>
      <c r="B95" s="9" t="s">
        <v>286</v>
      </c>
      <c r="C95" s="1" t="s">
        <v>287</v>
      </c>
      <c r="D95" s="3">
        <v>46059</v>
      </c>
      <c r="E95" s="1" t="s">
        <v>9</v>
      </c>
      <c r="F95" s="1" t="s">
        <v>288</v>
      </c>
      <c r="G95" s="1" t="s">
        <v>11</v>
      </c>
    </row>
    <row r="96" spans="1:7" x14ac:dyDescent="0.25">
      <c r="A96" s="1">
        <f t="shared" si="1"/>
        <v>95</v>
      </c>
      <c r="B96" s="9" t="s">
        <v>289</v>
      </c>
      <c r="C96" s="1" t="s">
        <v>290</v>
      </c>
      <c r="D96" s="3">
        <v>46059</v>
      </c>
      <c r="E96" s="1" t="s">
        <v>9</v>
      </c>
      <c r="F96" s="1" t="s">
        <v>291</v>
      </c>
      <c r="G96" s="1" t="s">
        <v>11</v>
      </c>
    </row>
    <row r="97" spans="1:7" x14ac:dyDescent="0.25">
      <c r="A97" s="1">
        <f t="shared" si="1"/>
        <v>96</v>
      </c>
      <c r="B97" s="9" t="s">
        <v>292</v>
      </c>
      <c r="C97" s="1" t="s">
        <v>293</v>
      </c>
      <c r="D97" s="3">
        <v>46059</v>
      </c>
      <c r="E97" s="1" t="s">
        <v>9</v>
      </c>
      <c r="F97" s="1" t="s">
        <v>294</v>
      </c>
      <c r="G97" s="1" t="s">
        <v>11</v>
      </c>
    </row>
    <row r="98" spans="1:7" x14ac:dyDescent="0.25">
      <c r="A98" s="1">
        <f t="shared" si="1"/>
        <v>97</v>
      </c>
      <c r="B98" s="9" t="s">
        <v>295</v>
      </c>
      <c r="C98" s="1" t="s">
        <v>296</v>
      </c>
      <c r="D98" s="3">
        <v>46059</v>
      </c>
      <c r="E98" s="1" t="s">
        <v>9</v>
      </c>
      <c r="F98" s="1" t="s">
        <v>297</v>
      </c>
      <c r="G98" s="1" t="s">
        <v>11</v>
      </c>
    </row>
    <row r="99" spans="1:7" x14ac:dyDescent="0.25">
      <c r="A99" s="1">
        <f t="shared" si="1"/>
        <v>98</v>
      </c>
      <c r="B99" s="9" t="s">
        <v>298</v>
      </c>
      <c r="C99" s="1" t="s">
        <v>299</v>
      </c>
      <c r="D99" s="3">
        <v>46059</v>
      </c>
      <c r="E99" s="1" t="s">
        <v>9</v>
      </c>
      <c r="F99" s="1" t="s">
        <v>300</v>
      </c>
      <c r="G99" s="1" t="s">
        <v>11</v>
      </c>
    </row>
    <row r="100" spans="1:7" x14ac:dyDescent="0.25">
      <c r="A100" s="1">
        <f t="shared" si="1"/>
        <v>99</v>
      </c>
      <c r="B100" s="9" t="s">
        <v>301</v>
      </c>
      <c r="C100" s="1" t="s">
        <v>302</v>
      </c>
      <c r="D100" s="3">
        <v>46065</v>
      </c>
      <c r="E100" s="1" t="s">
        <v>17</v>
      </c>
      <c r="F100" s="1" t="s">
        <v>303</v>
      </c>
      <c r="G100" s="1" t="s">
        <v>11</v>
      </c>
    </row>
    <row r="101" spans="1:7" x14ac:dyDescent="0.25">
      <c r="A101" s="1">
        <f t="shared" si="1"/>
        <v>100</v>
      </c>
      <c r="B101" s="9" t="s">
        <v>304</v>
      </c>
      <c r="C101" s="1" t="s">
        <v>305</v>
      </c>
      <c r="D101" s="3">
        <v>46065</v>
      </c>
      <c r="E101" s="1" t="s">
        <v>9</v>
      </c>
      <c r="F101" s="1" t="s">
        <v>306</v>
      </c>
      <c r="G101" s="1" t="s">
        <v>11</v>
      </c>
    </row>
    <row r="102" spans="1:7" x14ac:dyDescent="0.25">
      <c r="A102" s="1">
        <f t="shared" si="1"/>
        <v>101</v>
      </c>
      <c r="B102" s="9" t="s">
        <v>307</v>
      </c>
      <c r="C102" s="1" t="s">
        <v>308</v>
      </c>
      <c r="D102" s="3">
        <v>46065</v>
      </c>
      <c r="E102" s="1" t="s">
        <v>9</v>
      </c>
      <c r="F102" s="1" t="s">
        <v>309</v>
      </c>
      <c r="G102" s="1" t="s">
        <v>11</v>
      </c>
    </row>
    <row r="103" spans="1:7" x14ac:dyDescent="0.25">
      <c r="A103" s="1">
        <f t="shared" si="1"/>
        <v>102</v>
      </c>
      <c r="B103" s="9" t="s">
        <v>310</v>
      </c>
      <c r="C103" s="1" t="s">
        <v>311</v>
      </c>
      <c r="D103" s="3">
        <v>46065</v>
      </c>
      <c r="E103" s="1" t="s">
        <v>9</v>
      </c>
      <c r="F103" s="1" t="s">
        <v>312</v>
      </c>
      <c r="G103" s="1" t="s">
        <v>11</v>
      </c>
    </row>
    <row r="104" spans="1:7" x14ac:dyDescent="0.25">
      <c r="A104" s="1">
        <f t="shared" si="1"/>
        <v>103</v>
      </c>
      <c r="B104" s="9" t="s">
        <v>313</v>
      </c>
      <c r="C104" s="1" t="s">
        <v>314</v>
      </c>
      <c r="D104" s="3">
        <v>46065</v>
      </c>
      <c r="E104" s="1" t="s">
        <v>9</v>
      </c>
      <c r="F104" s="1" t="s">
        <v>315</v>
      </c>
      <c r="G104" s="1" t="s">
        <v>11</v>
      </c>
    </row>
    <row r="105" spans="1:7" x14ac:dyDescent="0.25">
      <c r="A105" s="1">
        <f t="shared" si="1"/>
        <v>104</v>
      </c>
      <c r="B105" s="9" t="s">
        <v>316</v>
      </c>
      <c r="C105" s="1" t="s">
        <v>317</v>
      </c>
      <c r="D105" s="3">
        <v>46065</v>
      </c>
      <c r="E105" s="1" t="s">
        <v>9</v>
      </c>
      <c r="F105" s="1" t="s">
        <v>318</v>
      </c>
      <c r="G105" s="1" t="s">
        <v>11</v>
      </c>
    </row>
    <row r="106" spans="1:7" x14ac:dyDescent="0.25">
      <c r="A106" s="1">
        <f t="shared" si="1"/>
        <v>105</v>
      </c>
      <c r="B106" s="9" t="s">
        <v>319</v>
      </c>
      <c r="C106" s="1" t="s">
        <v>320</v>
      </c>
      <c r="D106" s="3">
        <v>46065</v>
      </c>
      <c r="E106" s="1" t="s">
        <v>9</v>
      </c>
      <c r="F106" s="1" t="s">
        <v>321</v>
      </c>
      <c r="G106" s="1" t="s">
        <v>11</v>
      </c>
    </row>
    <row r="107" spans="1:7" x14ac:dyDescent="0.25">
      <c r="A107" s="1">
        <f t="shared" si="1"/>
        <v>106</v>
      </c>
      <c r="B107" s="9" t="s">
        <v>322</v>
      </c>
      <c r="C107" s="1" t="s">
        <v>323</v>
      </c>
      <c r="D107" s="3">
        <v>46065</v>
      </c>
      <c r="E107" s="1" t="s">
        <v>9</v>
      </c>
      <c r="F107" s="1" t="s">
        <v>324</v>
      </c>
      <c r="G107" s="1" t="s">
        <v>11</v>
      </c>
    </row>
    <row r="108" spans="1:7" x14ac:dyDescent="0.25">
      <c r="A108" s="1">
        <f t="shared" si="1"/>
        <v>107</v>
      </c>
      <c r="B108" s="9" t="s">
        <v>325</v>
      </c>
      <c r="C108" s="1" t="s">
        <v>326</v>
      </c>
      <c r="D108" s="3">
        <v>46065</v>
      </c>
      <c r="E108" s="1" t="s">
        <v>17</v>
      </c>
      <c r="F108" s="1" t="s">
        <v>327</v>
      </c>
      <c r="G108" s="1" t="s">
        <v>11</v>
      </c>
    </row>
    <row r="109" spans="1:7" x14ac:dyDescent="0.25">
      <c r="A109" s="1">
        <f t="shared" si="1"/>
        <v>108</v>
      </c>
      <c r="B109" s="9" t="s">
        <v>328</v>
      </c>
      <c r="C109" s="1" t="s">
        <v>329</v>
      </c>
      <c r="D109" s="3">
        <v>46065</v>
      </c>
      <c r="E109" s="1" t="s">
        <v>9</v>
      </c>
      <c r="F109" s="1" t="s">
        <v>330</v>
      </c>
      <c r="G109" s="1" t="s">
        <v>11</v>
      </c>
    </row>
    <row r="110" spans="1:7" x14ac:dyDescent="0.25">
      <c r="A110" s="1">
        <f t="shared" si="1"/>
        <v>109</v>
      </c>
      <c r="B110" s="9" t="s">
        <v>331</v>
      </c>
      <c r="C110" s="1" t="s">
        <v>332</v>
      </c>
      <c r="D110" s="3">
        <v>46065</v>
      </c>
      <c r="E110" s="1" t="s">
        <v>9</v>
      </c>
      <c r="F110" s="1" t="s">
        <v>333</v>
      </c>
      <c r="G110" s="1" t="s">
        <v>11</v>
      </c>
    </row>
    <row r="111" spans="1:7" x14ac:dyDescent="0.25">
      <c r="A111" s="1">
        <f t="shared" si="1"/>
        <v>110</v>
      </c>
      <c r="B111" s="9" t="s">
        <v>334</v>
      </c>
      <c r="C111" s="1" t="s">
        <v>335</v>
      </c>
      <c r="D111" s="3">
        <v>46065</v>
      </c>
      <c r="E111" s="1" t="s">
        <v>9</v>
      </c>
      <c r="F111" s="1" t="s">
        <v>336</v>
      </c>
      <c r="G111" s="1" t="s">
        <v>11</v>
      </c>
    </row>
    <row r="112" spans="1:7" x14ac:dyDescent="0.25">
      <c r="A112" s="1">
        <f t="shared" si="1"/>
        <v>111</v>
      </c>
      <c r="B112" s="9" t="s">
        <v>337</v>
      </c>
      <c r="C112" s="1" t="s">
        <v>338</v>
      </c>
      <c r="D112" s="3">
        <v>46065</v>
      </c>
      <c r="E112" s="1" t="s">
        <v>9</v>
      </c>
      <c r="F112" s="1" t="s">
        <v>339</v>
      </c>
      <c r="G112" s="1" t="s">
        <v>11</v>
      </c>
    </row>
    <row r="113" spans="1:7" ht="30" customHeight="1" x14ac:dyDescent="0.25">
      <c r="A113" s="1">
        <f t="shared" si="1"/>
        <v>112</v>
      </c>
      <c r="B113" s="9" t="s">
        <v>340</v>
      </c>
      <c r="C113" s="1" t="s">
        <v>341</v>
      </c>
      <c r="D113" s="3">
        <v>46066</v>
      </c>
      <c r="E113" s="1" t="s">
        <v>47</v>
      </c>
      <c r="F113" s="1" t="s">
        <v>342</v>
      </c>
      <c r="G113" s="1" t="s">
        <v>11</v>
      </c>
    </row>
    <row r="114" spans="1:7" ht="30" customHeight="1" x14ac:dyDescent="0.25">
      <c r="A114" s="1">
        <f t="shared" si="1"/>
        <v>113</v>
      </c>
      <c r="B114" s="9" t="s">
        <v>343</v>
      </c>
      <c r="C114" s="1" t="s">
        <v>344</v>
      </c>
      <c r="D114" s="3">
        <v>46066</v>
      </c>
      <c r="E114" s="1" t="s">
        <v>47</v>
      </c>
      <c r="F114" s="1" t="s">
        <v>345</v>
      </c>
      <c r="G114" s="1" t="s">
        <v>11</v>
      </c>
    </row>
    <row r="115" spans="1:7" x14ac:dyDescent="0.25">
      <c r="A115" s="1">
        <f t="shared" si="1"/>
        <v>114</v>
      </c>
      <c r="B115" s="9" t="s">
        <v>346</v>
      </c>
      <c r="C115" s="1" t="s">
        <v>347</v>
      </c>
      <c r="D115" s="3">
        <v>46066</v>
      </c>
      <c r="E115" s="1" t="s">
        <v>9</v>
      </c>
      <c r="F115" s="1" t="s">
        <v>348</v>
      </c>
      <c r="G115" s="1" t="s">
        <v>11</v>
      </c>
    </row>
    <row r="116" spans="1:7" x14ac:dyDescent="0.25">
      <c r="A116" s="1">
        <f t="shared" si="1"/>
        <v>115</v>
      </c>
      <c r="B116" s="9" t="s">
        <v>349</v>
      </c>
      <c r="C116" s="1" t="s">
        <v>350</v>
      </c>
      <c r="D116" s="3">
        <v>46066</v>
      </c>
      <c r="E116" s="1" t="s">
        <v>9</v>
      </c>
      <c r="F116" s="1" t="s">
        <v>351</v>
      </c>
      <c r="G116" s="1" t="s">
        <v>11</v>
      </c>
    </row>
    <row r="117" spans="1:7" x14ac:dyDescent="0.25">
      <c r="A117" s="1">
        <f t="shared" si="1"/>
        <v>116</v>
      </c>
      <c r="B117" s="9" t="s">
        <v>352</v>
      </c>
      <c r="C117" s="1" t="s">
        <v>353</v>
      </c>
      <c r="D117" s="3">
        <v>46066</v>
      </c>
      <c r="E117" s="1" t="s">
        <v>9</v>
      </c>
      <c r="F117" s="1" t="s">
        <v>354</v>
      </c>
      <c r="G117" s="1" t="s">
        <v>11</v>
      </c>
    </row>
    <row r="118" spans="1:7" x14ac:dyDescent="0.25">
      <c r="A118" s="1">
        <f t="shared" si="1"/>
        <v>117</v>
      </c>
      <c r="B118" s="9" t="s">
        <v>355</v>
      </c>
      <c r="C118" s="1" t="s">
        <v>356</v>
      </c>
      <c r="D118" s="3">
        <v>46066</v>
      </c>
      <c r="E118" s="1" t="s">
        <v>9</v>
      </c>
      <c r="F118" s="1" t="s">
        <v>357</v>
      </c>
      <c r="G118" s="1" t="s">
        <v>11</v>
      </c>
    </row>
    <row r="119" spans="1:7" x14ac:dyDescent="0.25">
      <c r="A119" s="1">
        <f t="shared" si="1"/>
        <v>118</v>
      </c>
      <c r="B119" s="9" t="s">
        <v>358</v>
      </c>
      <c r="C119" s="1" t="s">
        <v>359</v>
      </c>
      <c r="D119" s="3">
        <v>46066</v>
      </c>
      <c r="E119" s="1" t="s">
        <v>9</v>
      </c>
      <c r="F119" s="1" t="s">
        <v>360</v>
      </c>
      <c r="G119" s="1" t="s">
        <v>11</v>
      </c>
    </row>
    <row r="120" spans="1:7" x14ac:dyDescent="0.25">
      <c r="A120" s="1">
        <f t="shared" si="1"/>
        <v>119</v>
      </c>
      <c r="B120" s="9" t="s">
        <v>361</v>
      </c>
      <c r="C120" s="1" t="s">
        <v>362</v>
      </c>
      <c r="D120" s="3">
        <v>46066</v>
      </c>
      <c r="E120" s="1" t="s">
        <v>9</v>
      </c>
      <c r="F120" s="1" t="s">
        <v>363</v>
      </c>
      <c r="G120" s="1" t="s">
        <v>11</v>
      </c>
    </row>
    <row r="121" spans="1:7" x14ac:dyDescent="0.25">
      <c r="A121" s="1">
        <f t="shared" si="1"/>
        <v>120</v>
      </c>
      <c r="B121" s="9" t="s">
        <v>364</v>
      </c>
      <c r="C121" s="1" t="s">
        <v>365</v>
      </c>
      <c r="D121" s="3">
        <v>46066</v>
      </c>
      <c r="E121" s="1" t="s">
        <v>9</v>
      </c>
      <c r="F121" s="1" t="s">
        <v>366</v>
      </c>
      <c r="G121" s="1" t="s">
        <v>11</v>
      </c>
    </row>
    <row r="122" spans="1:7" x14ac:dyDescent="0.25">
      <c r="A122" s="1">
        <f t="shared" si="1"/>
        <v>121</v>
      </c>
      <c r="B122" s="9" t="s">
        <v>367</v>
      </c>
      <c r="C122" s="1" t="s">
        <v>368</v>
      </c>
      <c r="D122" s="3">
        <v>46081</v>
      </c>
      <c r="E122" s="1" t="s">
        <v>9</v>
      </c>
      <c r="F122" s="1" t="s">
        <v>369</v>
      </c>
      <c r="G122" s="1" t="s">
        <v>11</v>
      </c>
    </row>
    <row r="123" spans="1:7" x14ac:dyDescent="0.25">
      <c r="A123" s="1">
        <f t="shared" si="1"/>
        <v>122</v>
      </c>
      <c r="B123" s="9" t="s">
        <v>370</v>
      </c>
      <c r="C123" s="1" t="s">
        <v>371</v>
      </c>
      <c r="D123" s="3">
        <v>46081</v>
      </c>
      <c r="E123" s="1" t="s">
        <v>9</v>
      </c>
      <c r="F123" s="1" t="s">
        <v>372</v>
      </c>
      <c r="G123" s="1" t="s">
        <v>11</v>
      </c>
    </row>
    <row r="124" spans="1:7" x14ac:dyDescent="0.25">
      <c r="A124" s="1">
        <f t="shared" si="1"/>
        <v>123</v>
      </c>
      <c r="B124" s="9" t="s">
        <v>373</v>
      </c>
      <c r="C124" s="1" t="s">
        <v>374</v>
      </c>
      <c r="D124" s="3">
        <v>46081</v>
      </c>
      <c r="E124" s="1" t="s">
        <v>9</v>
      </c>
      <c r="F124" s="1"/>
      <c r="G124" s="1" t="s">
        <v>11</v>
      </c>
    </row>
    <row r="125" spans="1:7" x14ac:dyDescent="0.25">
      <c r="A125" s="1">
        <f t="shared" si="1"/>
        <v>124</v>
      </c>
      <c r="B125" s="9" t="s">
        <v>375</v>
      </c>
      <c r="C125" s="1" t="s">
        <v>376</v>
      </c>
      <c r="D125" s="3">
        <v>46081</v>
      </c>
      <c r="E125" s="1" t="s">
        <v>9</v>
      </c>
      <c r="F125" s="1" t="s">
        <v>377</v>
      </c>
      <c r="G125" s="1" t="s">
        <v>11</v>
      </c>
    </row>
    <row r="126" spans="1:7" x14ac:dyDescent="0.25">
      <c r="A126" s="1">
        <f t="shared" si="1"/>
        <v>125</v>
      </c>
      <c r="B126" s="9" t="s">
        <v>378</v>
      </c>
      <c r="C126" s="1" t="s">
        <v>379</v>
      </c>
      <c r="D126" s="3">
        <v>46081</v>
      </c>
      <c r="E126" s="1" t="s">
        <v>9</v>
      </c>
      <c r="F126" s="1" t="s">
        <v>380</v>
      </c>
      <c r="G126" s="1" t="s">
        <v>11</v>
      </c>
    </row>
    <row r="127" spans="1:7" x14ac:dyDescent="0.25">
      <c r="A127" s="1">
        <f t="shared" si="1"/>
        <v>126</v>
      </c>
      <c r="B127" s="9" t="s">
        <v>381</v>
      </c>
      <c r="C127" s="1" t="s">
        <v>382</v>
      </c>
      <c r="D127" s="3">
        <v>46081</v>
      </c>
      <c r="E127" s="1" t="s">
        <v>17</v>
      </c>
      <c r="F127" s="1" t="s">
        <v>383</v>
      </c>
      <c r="G127" s="1" t="s">
        <v>11</v>
      </c>
    </row>
    <row r="128" spans="1:7" x14ac:dyDescent="0.25">
      <c r="A128" s="1">
        <f t="shared" si="1"/>
        <v>127</v>
      </c>
      <c r="B128" s="9" t="s">
        <v>384</v>
      </c>
      <c r="C128" s="1" t="s">
        <v>385</v>
      </c>
      <c r="D128" s="3">
        <v>46081</v>
      </c>
      <c r="E128" s="1" t="s">
        <v>9</v>
      </c>
      <c r="F128" s="1" t="s">
        <v>386</v>
      </c>
      <c r="G128" s="1" t="s">
        <v>11</v>
      </c>
    </row>
    <row r="129" spans="1:7" x14ac:dyDescent="0.25">
      <c r="A129" s="1">
        <f t="shared" si="1"/>
        <v>128</v>
      </c>
      <c r="B129" s="9" t="s">
        <v>387</v>
      </c>
      <c r="C129" s="1" t="s">
        <v>388</v>
      </c>
      <c r="D129" s="3">
        <v>46081</v>
      </c>
      <c r="E129" s="1" t="s">
        <v>9</v>
      </c>
      <c r="F129" s="1" t="s">
        <v>389</v>
      </c>
      <c r="G129" s="1" t="s">
        <v>11</v>
      </c>
    </row>
    <row r="130" spans="1:7" x14ac:dyDescent="0.25">
      <c r="A130" s="1">
        <f t="shared" ref="A130:A193" si="2">ROW()-1</f>
        <v>129</v>
      </c>
      <c r="B130" s="9" t="s">
        <v>390</v>
      </c>
      <c r="C130" s="1" t="s">
        <v>391</v>
      </c>
      <c r="D130" s="3">
        <v>46081</v>
      </c>
      <c r="E130" s="1" t="s">
        <v>17</v>
      </c>
      <c r="F130" s="1" t="s">
        <v>392</v>
      </c>
      <c r="G130" s="1" t="s">
        <v>11</v>
      </c>
    </row>
    <row r="131" spans="1:7" x14ac:dyDescent="0.25">
      <c r="A131" s="1">
        <f t="shared" si="2"/>
        <v>130</v>
      </c>
      <c r="B131" s="9" t="s">
        <v>393</v>
      </c>
      <c r="C131" s="1" t="s">
        <v>394</v>
      </c>
      <c r="D131" s="3">
        <v>46081</v>
      </c>
      <c r="E131" s="1" t="s">
        <v>9</v>
      </c>
      <c r="F131" s="1" t="s">
        <v>395</v>
      </c>
      <c r="G131" s="1" t="s">
        <v>11</v>
      </c>
    </row>
    <row r="132" spans="1:7" x14ac:dyDescent="0.25">
      <c r="A132" s="1">
        <f t="shared" si="2"/>
        <v>131</v>
      </c>
      <c r="B132" s="9" t="s">
        <v>68</v>
      </c>
      <c r="C132" s="1" t="s">
        <v>69</v>
      </c>
      <c r="D132" s="3">
        <v>46082</v>
      </c>
      <c r="E132" s="1" t="s">
        <v>35</v>
      </c>
      <c r="F132" s="1" t="s">
        <v>70</v>
      </c>
      <c r="G132" s="1" t="s">
        <v>11</v>
      </c>
    </row>
    <row r="133" spans="1:7" x14ac:dyDescent="0.25">
      <c r="A133" s="1">
        <f t="shared" si="2"/>
        <v>132</v>
      </c>
      <c r="B133" s="9" t="s">
        <v>396</v>
      </c>
      <c r="C133" s="1" t="s">
        <v>397</v>
      </c>
      <c r="D133" s="3">
        <v>46082</v>
      </c>
      <c r="E133" s="1" t="s">
        <v>9</v>
      </c>
      <c r="F133" s="1" t="s">
        <v>398</v>
      </c>
      <c r="G133" s="1" t="s">
        <v>11</v>
      </c>
    </row>
    <row r="134" spans="1:7" x14ac:dyDescent="0.25">
      <c r="A134" s="1">
        <f t="shared" si="2"/>
        <v>133</v>
      </c>
      <c r="B134" s="9" t="s">
        <v>399</v>
      </c>
      <c r="C134" s="1" t="s">
        <v>400</v>
      </c>
      <c r="D134" s="3">
        <v>46082</v>
      </c>
      <c r="E134" s="1" t="s">
        <v>9</v>
      </c>
      <c r="F134" s="1" t="s">
        <v>401</v>
      </c>
      <c r="G134" s="1" t="s">
        <v>11</v>
      </c>
    </row>
    <row r="135" spans="1:7" x14ac:dyDescent="0.25">
      <c r="A135" s="1">
        <f t="shared" si="2"/>
        <v>134</v>
      </c>
      <c r="B135" s="9" t="s">
        <v>402</v>
      </c>
      <c r="C135" s="1" t="s">
        <v>403</v>
      </c>
      <c r="D135" s="3">
        <v>46082</v>
      </c>
      <c r="E135" s="1" t="s">
        <v>9</v>
      </c>
      <c r="F135" s="1" t="s">
        <v>404</v>
      </c>
      <c r="G135" s="1" t="s">
        <v>11</v>
      </c>
    </row>
    <row r="136" spans="1:7" x14ac:dyDescent="0.25">
      <c r="A136" s="1">
        <f t="shared" si="2"/>
        <v>135</v>
      </c>
      <c r="B136" s="9" t="s">
        <v>405</v>
      </c>
      <c r="C136" s="1" t="s">
        <v>406</v>
      </c>
      <c r="D136" s="3">
        <v>46082</v>
      </c>
      <c r="E136" s="1" t="s">
        <v>9</v>
      </c>
      <c r="F136" s="1" t="s">
        <v>407</v>
      </c>
      <c r="G136" s="1" t="s">
        <v>11</v>
      </c>
    </row>
    <row r="137" spans="1:7" x14ac:dyDescent="0.25">
      <c r="A137" s="1">
        <f t="shared" si="2"/>
        <v>136</v>
      </c>
      <c r="B137" s="9" t="s">
        <v>408</v>
      </c>
      <c r="C137" s="1" t="s">
        <v>409</v>
      </c>
      <c r="D137" s="3">
        <v>46082</v>
      </c>
      <c r="E137" s="1" t="s">
        <v>9</v>
      </c>
      <c r="F137" s="1"/>
      <c r="G137" s="1" t="s">
        <v>11</v>
      </c>
    </row>
    <row r="138" spans="1:7" x14ac:dyDescent="0.25">
      <c r="A138" s="1">
        <f t="shared" si="2"/>
        <v>137</v>
      </c>
      <c r="B138" s="9" t="s">
        <v>410</v>
      </c>
      <c r="C138" s="1" t="s">
        <v>411</v>
      </c>
      <c r="D138" s="3">
        <v>46082</v>
      </c>
      <c r="E138" s="1" t="s">
        <v>9</v>
      </c>
      <c r="F138" s="1" t="s">
        <v>412</v>
      </c>
      <c r="G138" s="1" t="s">
        <v>11</v>
      </c>
    </row>
    <row r="139" spans="1:7" x14ac:dyDescent="0.25">
      <c r="A139" s="1">
        <f t="shared" si="2"/>
        <v>138</v>
      </c>
      <c r="B139" s="9" t="s">
        <v>413</v>
      </c>
      <c r="C139" s="1" t="s">
        <v>414</v>
      </c>
      <c r="D139" s="3">
        <v>46083</v>
      </c>
      <c r="E139" s="1" t="s">
        <v>9</v>
      </c>
      <c r="F139" s="1" t="s">
        <v>415</v>
      </c>
      <c r="G139" s="1" t="s">
        <v>11</v>
      </c>
    </row>
    <row r="140" spans="1:7" x14ac:dyDescent="0.25">
      <c r="A140" s="1">
        <f t="shared" si="2"/>
        <v>139</v>
      </c>
      <c r="B140" s="9" t="s">
        <v>416</v>
      </c>
      <c r="C140" s="1" t="s">
        <v>417</v>
      </c>
      <c r="D140" s="3">
        <v>46083</v>
      </c>
      <c r="E140" s="1" t="s">
        <v>9</v>
      </c>
      <c r="F140" s="1" t="s">
        <v>418</v>
      </c>
      <c r="G140" s="1" t="s">
        <v>11</v>
      </c>
    </row>
    <row r="141" spans="1:7" x14ac:dyDescent="0.25">
      <c r="A141" s="1">
        <f t="shared" si="2"/>
        <v>140</v>
      </c>
      <c r="B141" s="9" t="s">
        <v>419</v>
      </c>
      <c r="C141" s="1" t="s">
        <v>420</v>
      </c>
      <c r="D141" s="3">
        <v>46083</v>
      </c>
      <c r="E141" s="1" t="s">
        <v>17</v>
      </c>
      <c r="F141" s="1" t="s">
        <v>421</v>
      </c>
      <c r="G141" s="1" t="s">
        <v>11</v>
      </c>
    </row>
    <row r="142" spans="1:7" x14ac:dyDescent="0.25">
      <c r="A142" s="1">
        <f t="shared" si="2"/>
        <v>141</v>
      </c>
      <c r="B142" s="9" t="s">
        <v>422</v>
      </c>
      <c r="C142" s="1" t="s">
        <v>423</v>
      </c>
      <c r="D142" s="3">
        <v>46083</v>
      </c>
      <c r="E142" s="1" t="s">
        <v>9</v>
      </c>
      <c r="F142" s="1" t="s">
        <v>424</v>
      </c>
      <c r="G142" s="1" t="s">
        <v>11</v>
      </c>
    </row>
    <row r="143" spans="1:7" x14ac:dyDescent="0.25">
      <c r="A143" s="1">
        <f t="shared" si="2"/>
        <v>142</v>
      </c>
      <c r="B143" s="9" t="s">
        <v>425</v>
      </c>
      <c r="C143" s="1" t="s">
        <v>426</v>
      </c>
      <c r="D143" s="3">
        <v>46083</v>
      </c>
      <c r="E143" s="1" t="s">
        <v>17</v>
      </c>
      <c r="F143" s="1"/>
      <c r="G143" s="1" t="s">
        <v>11</v>
      </c>
    </row>
    <row r="144" spans="1:7" x14ac:dyDescent="0.25">
      <c r="A144" s="1">
        <f t="shared" si="2"/>
        <v>143</v>
      </c>
      <c r="B144" s="9" t="s">
        <v>427</v>
      </c>
      <c r="C144" s="1" t="s">
        <v>428</v>
      </c>
      <c r="D144" s="3">
        <v>46083</v>
      </c>
      <c r="E144" s="1" t="s">
        <v>17</v>
      </c>
      <c r="F144" s="1" t="s">
        <v>429</v>
      </c>
      <c r="G144" s="1" t="s">
        <v>11</v>
      </c>
    </row>
    <row r="145" spans="1:7" x14ac:dyDescent="0.25">
      <c r="A145" s="1">
        <f t="shared" si="2"/>
        <v>144</v>
      </c>
      <c r="B145" s="9" t="s">
        <v>430</v>
      </c>
      <c r="C145" s="1" t="s">
        <v>431</v>
      </c>
      <c r="D145" s="3">
        <v>46083</v>
      </c>
      <c r="E145" s="1" t="s">
        <v>9</v>
      </c>
      <c r="F145" s="1" t="s">
        <v>432</v>
      </c>
      <c r="G145" s="1" t="s">
        <v>11</v>
      </c>
    </row>
    <row r="146" spans="1:7" x14ac:dyDescent="0.25">
      <c r="A146" s="1">
        <f t="shared" si="2"/>
        <v>145</v>
      </c>
      <c r="B146" s="9" t="s">
        <v>433</v>
      </c>
      <c r="C146" s="1" t="s">
        <v>434</v>
      </c>
      <c r="D146" s="3">
        <v>46083</v>
      </c>
      <c r="E146" s="1" t="s">
        <v>9</v>
      </c>
      <c r="F146" s="1"/>
      <c r="G146" s="1" t="s">
        <v>11</v>
      </c>
    </row>
    <row r="147" spans="1:7" x14ac:dyDescent="0.25">
      <c r="A147" s="1">
        <f t="shared" si="2"/>
        <v>146</v>
      </c>
      <c r="B147" s="9" t="s">
        <v>435</v>
      </c>
      <c r="C147" s="1" t="s">
        <v>436</v>
      </c>
      <c r="D147" s="3">
        <v>46083</v>
      </c>
      <c r="E147" s="1" t="s">
        <v>9</v>
      </c>
      <c r="F147" s="1"/>
      <c r="G147" s="1" t="s">
        <v>11</v>
      </c>
    </row>
    <row r="148" spans="1:7" x14ac:dyDescent="0.25">
      <c r="A148" s="1">
        <f t="shared" si="2"/>
        <v>147</v>
      </c>
      <c r="B148" s="9" t="s">
        <v>437</v>
      </c>
      <c r="C148" s="1" t="s">
        <v>438</v>
      </c>
      <c r="D148" s="3">
        <v>46083</v>
      </c>
      <c r="E148" s="1" t="s">
        <v>17</v>
      </c>
      <c r="F148" s="1"/>
      <c r="G148" s="1" t="s">
        <v>11</v>
      </c>
    </row>
    <row r="149" spans="1:7" x14ac:dyDescent="0.25">
      <c r="A149" s="1">
        <f t="shared" si="2"/>
        <v>148</v>
      </c>
      <c r="B149" s="1" t="s">
        <v>439</v>
      </c>
      <c r="C149" s="1" t="s">
        <v>440</v>
      </c>
      <c r="D149" s="3">
        <v>46083</v>
      </c>
      <c r="E149" s="1" t="s">
        <v>9</v>
      </c>
      <c r="F149" s="1"/>
      <c r="G149" s="1" t="s">
        <v>11</v>
      </c>
    </row>
    <row r="150" spans="1:7" x14ac:dyDescent="0.25">
      <c r="A150" s="1">
        <f t="shared" si="2"/>
        <v>149</v>
      </c>
      <c r="B150" s="1" t="s">
        <v>441</v>
      </c>
      <c r="C150" s="1" t="s">
        <v>442</v>
      </c>
      <c r="D150" s="3">
        <v>46083</v>
      </c>
      <c r="E150" s="1" t="s">
        <v>9</v>
      </c>
      <c r="F150" s="1" t="s">
        <v>443</v>
      </c>
      <c r="G150" s="1" t="s">
        <v>11</v>
      </c>
    </row>
    <row r="151" spans="1:7" x14ac:dyDescent="0.25">
      <c r="A151" s="1">
        <f t="shared" si="2"/>
        <v>150</v>
      </c>
      <c r="B151" s="1" t="s">
        <v>444</v>
      </c>
      <c r="C151" s="1" t="s">
        <v>445</v>
      </c>
      <c r="D151" s="3">
        <v>46083</v>
      </c>
      <c r="E151" s="1" t="s">
        <v>9</v>
      </c>
      <c r="F151" s="1"/>
      <c r="G151" s="1" t="s">
        <v>11</v>
      </c>
    </row>
    <row r="152" spans="1:7" x14ac:dyDescent="0.25">
      <c r="A152" s="1">
        <f t="shared" si="2"/>
        <v>151</v>
      </c>
      <c r="B152" s="1" t="s">
        <v>446</v>
      </c>
      <c r="C152" s="1" t="s">
        <v>447</v>
      </c>
      <c r="D152" s="3">
        <v>46084</v>
      </c>
      <c r="E152" s="1" t="s">
        <v>9</v>
      </c>
      <c r="F152" s="1" t="s">
        <v>448</v>
      </c>
      <c r="G152" s="1" t="s">
        <v>11</v>
      </c>
    </row>
    <row r="153" spans="1:7" ht="30" customHeight="1" x14ac:dyDescent="0.25">
      <c r="A153" s="1">
        <f t="shared" si="2"/>
        <v>152</v>
      </c>
      <c r="B153" s="1" t="s">
        <v>449</v>
      </c>
      <c r="C153" s="1" t="s">
        <v>450</v>
      </c>
      <c r="D153" s="3">
        <v>46084</v>
      </c>
      <c r="E153" s="1" t="s">
        <v>9</v>
      </c>
      <c r="F153" s="1" t="s">
        <v>451</v>
      </c>
      <c r="G153" s="1" t="s">
        <v>11</v>
      </c>
    </row>
    <row r="154" spans="1:7" x14ac:dyDescent="0.25">
      <c r="A154" s="1">
        <f t="shared" si="2"/>
        <v>153</v>
      </c>
      <c r="B154" s="1" t="s">
        <v>452</v>
      </c>
      <c r="C154" s="1" t="s">
        <v>453</v>
      </c>
      <c r="D154" s="3">
        <v>46084</v>
      </c>
      <c r="E154" s="1" t="s">
        <v>9</v>
      </c>
      <c r="F154" s="1" t="s">
        <v>454</v>
      </c>
      <c r="G154" s="1" t="s">
        <v>11</v>
      </c>
    </row>
    <row r="155" spans="1:7" x14ac:dyDescent="0.25">
      <c r="A155" s="1">
        <f t="shared" si="2"/>
        <v>154</v>
      </c>
      <c r="B155" s="1" t="s">
        <v>455</v>
      </c>
      <c r="C155" s="1" t="s">
        <v>456</v>
      </c>
      <c r="D155" s="3">
        <v>46084</v>
      </c>
      <c r="E155" s="1" t="s">
        <v>17</v>
      </c>
      <c r="F155" s="1" t="s">
        <v>457</v>
      </c>
      <c r="G155" s="1" t="s">
        <v>11</v>
      </c>
    </row>
    <row r="156" spans="1:7" x14ac:dyDescent="0.25">
      <c r="A156" s="1">
        <f t="shared" si="2"/>
        <v>155</v>
      </c>
      <c r="B156" s="1" t="s">
        <v>458</v>
      </c>
      <c r="C156" s="1" t="s">
        <v>459</v>
      </c>
      <c r="D156" s="3">
        <v>46084</v>
      </c>
      <c r="E156" s="1" t="s">
        <v>9</v>
      </c>
      <c r="F156" s="1" t="s">
        <v>460</v>
      </c>
      <c r="G156" s="1" t="s">
        <v>11</v>
      </c>
    </row>
    <row r="157" spans="1:7" x14ac:dyDescent="0.25">
      <c r="A157" s="2">
        <f t="shared" si="2"/>
        <v>156</v>
      </c>
      <c r="B157" s="2" t="s">
        <v>461</v>
      </c>
      <c r="C157" s="1" t="s">
        <v>462</v>
      </c>
      <c r="D157" s="3">
        <v>46084</v>
      </c>
      <c r="E157" s="1" t="s">
        <v>17</v>
      </c>
      <c r="F157" s="1" t="s">
        <v>463</v>
      </c>
      <c r="G157" s="1" t="s">
        <v>11</v>
      </c>
    </row>
    <row r="158" spans="1:7" x14ac:dyDescent="0.25">
      <c r="A158" s="2">
        <f t="shared" si="2"/>
        <v>157</v>
      </c>
      <c r="B158" s="2" t="s">
        <v>464</v>
      </c>
      <c r="C158" s="1" t="s">
        <v>465</v>
      </c>
      <c r="D158" s="3">
        <v>46084</v>
      </c>
      <c r="E158" s="1" t="s">
        <v>9</v>
      </c>
      <c r="F158" s="1"/>
      <c r="G158" s="1" t="s">
        <v>11</v>
      </c>
    </row>
    <row r="159" spans="1:7" x14ac:dyDescent="0.25">
      <c r="A159" s="2">
        <f t="shared" si="2"/>
        <v>158</v>
      </c>
      <c r="B159" s="2" t="s">
        <v>466</v>
      </c>
      <c r="C159" s="1" t="s">
        <v>467</v>
      </c>
      <c r="D159" s="3">
        <v>46084</v>
      </c>
      <c r="E159" s="1" t="s">
        <v>17</v>
      </c>
      <c r="F159" s="1"/>
      <c r="G159" s="1" t="s">
        <v>11</v>
      </c>
    </row>
    <row r="160" spans="1:7" x14ac:dyDescent="0.25">
      <c r="A160" s="2">
        <f t="shared" si="2"/>
        <v>159</v>
      </c>
      <c r="B160" s="2" t="s">
        <v>468</v>
      </c>
      <c r="C160" s="1" t="s">
        <v>469</v>
      </c>
      <c r="D160" s="3">
        <v>46084</v>
      </c>
      <c r="E160" s="1" t="s">
        <v>9</v>
      </c>
      <c r="F160" s="1"/>
      <c r="G160" s="1" t="s">
        <v>11</v>
      </c>
    </row>
    <row r="161" spans="1:7" x14ac:dyDescent="0.25">
      <c r="A161" s="2">
        <f t="shared" si="2"/>
        <v>160</v>
      </c>
      <c r="B161" s="10" t="s">
        <v>470</v>
      </c>
      <c r="C161" s="1" t="s">
        <v>471</v>
      </c>
      <c r="D161" s="3">
        <v>46084</v>
      </c>
      <c r="E161" s="1" t="s">
        <v>9</v>
      </c>
      <c r="F161" s="1" t="s">
        <v>472</v>
      </c>
      <c r="G161" s="1" t="s">
        <v>11</v>
      </c>
    </row>
    <row r="162" spans="1:7" x14ac:dyDescent="0.25">
      <c r="A162" s="2">
        <f t="shared" si="2"/>
        <v>161</v>
      </c>
      <c r="B162" s="2" t="s">
        <v>473</v>
      </c>
      <c r="C162" s="1" t="s">
        <v>474</v>
      </c>
      <c r="D162" s="3">
        <v>46085</v>
      </c>
      <c r="E162" s="1" t="s">
        <v>9</v>
      </c>
      <c r="F162" s="1" t="s">
        <v>475</v>
      </c>
      <c r="G162" s="1" t="s">
        <v>11</v>
      </c>
    </row>
    <row r="163" spans="1:7" x14ac:dyDescent="0.25">
      <c r="A163" s="2">
        <f t="shared" si="2"/>
        <v>162</v>
      </c>
      <c r="B163" s="10" t="s">
        <v>476</v>
      </c>
      <c r="C163" s="1" t="s">
        <v>477</v>
      </c>
      <c r="D163" s="3">
        <v>46085</v>
      </c>
      <c r="E163" s="1" t="s">
        <v>17</v>
      </c>
      <c r="F163" s="1" t="s">
        <v>478</v>
      </c>
      <c r="G163" s="1" t="s">
        <v>11</v>
      </c>
    </row>
    <row r="164" spans="1:7" x14ac:dyDescent="0.25">
      <c r="A164" s="2">
        <f t="shared" si="2"/>
        <v>163</v>
      </c>
      <c r="B164" s="2" t="s">
        <v>479</v>
      </c>
      <c r="C164" s="1" t="s">
        <v>480</v>
      </c>
      <c r="D164" s="3">
        <v>46085</v>
      </c>
      <c r="E164" s="1" t="s">
        <v>25</v>
      </c>
      <c r="F164" s="1" t="s">
        <v>481</v>
      </c>
      <c r="G164" s="1" t="s">
        <v>11</v>
      </c>
    </row>
    <row r="165" spans="1:7" x14ac:dyDescent="0.25">
      <c r="A165" s="2">
        <f t="shared" si="2"/>
        <v>164</v>
      </c>
      <c r="B165" s="2" t="s">
        <v>482</v>
      </c>
      <c r="C165" s="1" t="s">
        <v>483</v>
      </c>
      <c r="D165" s="3">
        <v>46085</v>
      </c>
      <c r="E165" s="1" t="s">
        <v>9</v>
      </c>
      <c r="F165" s="1" t="s">
        <v>484</v>
      </c>
      <c r="G165" s="1" t="s">
        <v>11</v>
      </c>
    </row>
    <row r="166" spans="1:7" x14ac:dyDescent="0.25">
      <c r="A166" s="2">
        <f t="shared" si="2"/>
        <v>165</v>
      </c>
      <c r="B166" s="2" t="s">
        <v>485</v>
      </c>
      <c r="C166" s="1" t="s">
        <v>486</v>
      </c>
      <c r="D166" s="3">
        <v>46085</v>
      </c>
      <c r="E166" s="1" t="s">
        <v>9</v>
      </c>
      <c r="F166" s="1" t="s">
        <v>487</v>
      </c>
      <c r="G166" s="1" t="s">
        <v>11</v>
      </c>
    </row>
    <row r="167" spans="1:7" x14ac:dyDescent="0.25">
      <c r="A167" s="2">
        <f t="shared" si="2"/>
        <v>166</v>
      </c>
      <c r="B167" s="2" t="s">
        <v>488</v>
      </c>
      <c r="C167" s="1" t="s">
        <v>489</v>
      </c>
      <c r="D167" s="3">
        <v>46085</v>
      </c>
      <c r="E167" s="1" t="s">
        <v>9</v>
      </c>
      <c r="F167" s="1"/>
      <c r="G167" s="1" t="s">
        <v>11</v>
      </c>
    </row>
    <row r="168" spans="1:7" x14ac:dyDescent="0.25">
      <c r="A168" s="2">
        <f t="shared" si="2"/>
        <v>167</v>
      </c>
      <c r="B168" s="2" t="s">
        <v>490</v>
      </c>
      <c r="C168" s="1" t="s">
        <v>491</v>
      </c>
      <c r="D168" s="3">
        <v>46085</v>
      </c>
      <c r="E168" s="1" t="s">
        <v>9</v>
      </c>
      <c r="F168" s="1"/>
      <c r="G168" s="1" t="s">
        <v>11</v>
      </c>
    </row>
    <row r="169" spans="1:7" x14ac:dyDescent="0.25">
      <c r="A169" s="2">
        <f t="shared" si="2"/>
        <v>168</v>
      </c>
      <c r="B169" s="2" t="s">
        <v>492</v>
      </c>
      <c r="C169" s="1" t="s">
        <v>493</v>
      </c>
      <c r="D169" s="3">
        <v>46085</v>
      </c>
      <c r="E169" s="1" t="s">
        <v>9</v>
      </c>
      <c r="F169" s="1"/>
      <c r="G169" s="1" t="s">
        <v>11</v>
      </c>
    </row>
    <row r="170" spans="1:7" x14ac:dyDescent="0.25">
      <c r="A170" s="2">
        <f t="shared" si="2"/>
        <v>169</v>
      </c>
      <c r="B170" s="2" t="s">
        <v>494</v>
      </c>
      <c r="C170" s="1" t="s">
        <v>495</v>
      </c>
      <c r="D170" s="3">
        <v>46086</v>
      </c>
      <c r="E170" s="1" t="s">
        <v>25</v>
      </c>
      <c r="F170" s="1" t="s">
        <v>496</v>
      </c>
      <c r="G170" s="1" t="s">
        <v>11</v>
      </c>
    </row>
    <row r="171" spans="1:7" x14ac:dyDescent="0.25">
      <c r="A171" s="2">
        <f t="shared" si="2"/>
        <v>170</v>
      </c>
      <c r="B171" s="2" t="s">
        <v>497</v>
      </c>
      <c r="C171" s="1" t="s">
        <v>498</v>
      </c>
      <c r="D171" s="3">
        <v>46086</v>
      </c>
      <c r="E171" s="1" t="s">
        <v>25</v>
      </c>
      <c r="F171" s="1" t="s">
        <v>499</v>
      </c>
      <c r="G171" s="1" t="s">
        <v>11</v>
      </c>
    </row>
    <row r="172" spans="1:7" x14ac:dyDescent="0.25">
      <c r="A172" s="2">
        <f t="shared" si="2"/>
        <v>171</v>
      </c>
      <c r="B172" s="2" t="s">
        <v>500</v>
      </c>
      <c r="C172" s="1" t="s">
        <v>501</v>
      </c>
      <c r="D172" s="3">
        <v>46086</v>
      </c>
      <c r="E172" s="1" t="s">
        <v>9</v>
      </c>
      <c r="F172" s="1" t="s">
        <v>502</v>
      </c>
      <c r="G172" s="1" t="s">
        <v>11</v>
      </c>
    </row>
    <row r="173" spans="1:7" x14ac:dyDescent="0.25">
      <c r="A173" s="2">
        <f t="shared" si="2"/>
        <v>172</v>
      </c>
      <c r="B173" s="2" t="s">
        <v>503</v>
      </c>
      <c r="C173" s="1" t="s">
        <v>504</v>
      </c>
      <c r="D173" s="3">
        <v>46086</v>
      </c>
      <c r="E173" s="1" t="s">
        <v>25</v>
      </c>
      <c r="F173" s="1" t="s">
        <v>505</v>
      </c>
      <c r="G173" s="1" t="s">
        <v>11</v>
      </c>
    </row>
    <row r="174" spans="1:7" x14ac:dyDescent="0.25">
      <c r="A174" s="2">
        <f t="shared" si="2"/>
        <v>173</v>
      </c>
      <c r="B174" s="2" t="s">
        <v>506</v>
      </c>
      <c r="C174" s="1" t="s">
        <v>507</v>
      </c>
      <c r="D174" s="3">
        <v>46086</v>
      </c>
      <c r="E174" s="1" t="s">
        <v>21</v>
      </c>
      <c r="F174" s="1"/>
      <c r="G174" s="1" t="s">
        <v>11</v>
      </c>
    </row>
    <row r="175" spans="1:7" x14ac:dyDescent="0.25">
      <c r="A175" s="2">
        <f t="shared" si="2"/>
        <v>174</v>
      </c>
      <c r="B175" s="2" t="s">
        <v>508</v>
      </c>
      <c r="C175" s="1" t="s">
        <v>509</v>
      </c>
      <c r="D175" s="3">
        <v>46086</v>
      </c>
      <c r="E175" s="1" t="s">
        <v>31</v>
      </c>
      <c r="F175" s="1" t="s">
        <v>510</v>
      </c>
      <c r="G175" s="1" t="s">
        <v>11</v>
      </c>
    </row>
    <row r="176" spans="1:7" x14ac:dyDescent="0.25">
      <c r="A176" s="2">
        <f t="shared" si="2"/>
        <v>175</v>
      </c>
      <c r="B176" s="2" t="s">
        <v>511</v>
      </c>
      <c r="C176" s="1" t="s">
        <v>512</v>
      </c>
      <c r="D176" s="3">
        <v>46086</v>
      </c>
      <c r="E176" s="1" t="s">
        <v>9</v>
      </c>
      <c r="F176" s="1" t="s">
        <v>513</v>
      </c>
      <c r="G176" s="1" t="s">
        <v>11</v>
      </c>
    </row>
    <row r="177" spans="1:7" x14ac:dyDescent="0.25">
      <c r="A177" s="2">
        <f t="shared" si="2"/>
        <v>176</v>
      </c>
      <c r="B177" s="1" t="s">
        <v>514</v>
      </c>
      <c r="C177" s="1" t="s">
        <v>515</v>
      </c>
      <c r="D177" s="3">
        <v>46086</v>
      </c>
      <c r="E177" s="1" t="s">
        <v>9</v>
      </c>
      <c r="F177" s="1" t="s">
        <v>516</v>
      </c>
      <c r="G177" s="1" t="s">
        <v>11</v>
      </c>
    </row>
    <row r="178" spans="1:7" x14ac:dyDescent="0.25">
      <c r="A178" s="2">
        <f t="shared" si="2"/>
        <v>177</v>
      </c>
      <c r="B178" s="1" t="s">
        <v>517</v>
      </c>
      <c r="C178" s="1" t="s">
        <v>518</v>
      </c>
      <c r="D178" s="3">
        <v>46087</v>
      </c>
      <c r="E178" s="1" t="s">
        <v>9</v>
      </c>
      <c r="F178" s="1" t="s">
        <v>519</v>
      </c>
      <c r="G178" s="1" t="s">
        <v>11</v>
      </c>
    </row>
    <row r="179" spans="1:7" x14ac:dyDescent="0.25">
      <c r="A179" s="2">
        <f t="shared" si="2"/>
        <v>178</v>
      </c>
      <c r="B179" s="1" t="s">
        <v>520</v>
      </c>
      <c r="C179" s="1" t="s">
        <v>521</v>
      </c>
      <c r="D179" s="3">
        <v>46087</v>
      </c>
      <c r="E179" s="1" t="s">
        <v>17</v>
      </c>
      <c r="F179" s="1" t="s">
        <v>522</v>
      </c>
      <c r="G179" s="1" t="s">
        <v>11</v>
      </c>
    </row>
    <row r="180" spans="1:7" x14ac:dyDescent="0.25">
      <c r="A180" s="2">
        <f t="shared" si="2"/>
        <v>179</v>
      </c>
      <c r="B180" s="1" t="s">
        <v>523</v>
      </c>
      <c r="C180" s="1" t="s">
        <v>524</v>
      </c>
      <c r="D180" s="3">
        <v>46087</v>
      </c>
      <c r="E180" s="1" t="s">
        <v>9</v>
      </c>
      <c r="F180" s="1" t="s">
        <v>525</v>
      </c>
      <c r="G180" s="1" t="s">
        <v>11</v>
      </c>
    </row>
    <row r="181" spans="1:7" x14ac:dyDescent="0.25">
      <c r="A181" s="2">
        <f t="shared" si="2"/>
        <v>180</v>
      </c>
      <c r="B181" s="1" t="s">
        <v>526</v>
      </c>
      <c r="C181" s="1" t="s">
        <v>527</v>
      </c>
      <c r="D181" s="3">
        <v>46087</v>
      </c>
      <c r="E181" s="1" t="s">
        <v>9</v>
      </c>
      <c r="F181" s="1" t="s">
        <v>528</v>
      </c>
      <c r="G181" s="1" t="s">
        <v>11</v>
      </c>
    </row>
    <row r="182" spans="1:7" x14ac:dyDescent="0.25">
      <c r="A182" s="2">
        <f t="shared" si="2"/>
        <v>181</v>
      </c>
      <c r="B182" s="1" t="s">
        <v>529</v>
      </c>
      <c r="C182" s="1" t="s">
        <v>530</v>
      </c>
      <c r="D182" s="3">
        <v>46087</v>
      </c>
      <c r="E182" s="1" t="s">
        <v>31</v>
      </c>
      <c r="F182" s="1" t="s">
        <v>531</v>
      </c>
      <c r="G182" s="1" t="s">
        <v>11</v>
      </c>
    </row>
    <row r="183" spans="1:7" x14ac:dyDescent="0.25">
      <c r="A183" s="2">
        <f t="shared" si="2"/>
        <v>182</v>
      </c>
      <c r="B183" s="1" t="s">
        <v>532</v>
      </c>
      <c r="C183" s="1" t="s">
        <v>533</v>
      </c>
      <c r="D183" s="3">
        <v>46087</v>
      </c>
      <c r="E183" s="1" t="s">
        <v>9</v>
      </c>
      <c r="F183" s="1" t="s">
        <v>534</v>
      </c>
      <c r="G183" s="1" t="s">
        <v>11</v>
      </c>
    </row>
    <row r="184" spans="1:7" x14ac:dyDescent="0.25">
      <c r="A184" s="2">
        <f t="shared" si="2"/>
        <v>183</v>
      </c>
      <c r="B184" s="1" t="s">
        <v>535</v>
      </c>
      <c r="C184" s="1" t="s">
        <v>536</v>
      </c>
      <c r="D184" s="3">
        <v>46087</v>
      </c>
      <c r="E184" s="1" t="s">
        <v>9</v>
      </c>
      <c r="F184" s="1" t="s">
        <v>537</v>
      </c>
      <c r="G184" s="1" t="s">
        <v>11</v>
      </c>
    </row>
    <row r="185" spans="1:7" x14ac:dyDescent="0.25">
      <c r="A185" s="2">
        <f t="shared" si="2"/>
        <v>184</v>
      </c>
      <c r="B185" s="1" t="s">
        <v>538</v>
      </c>
      <c r="C185" s="1" t="s">
        <v>539</v>
      </c>
      <c r="D185" s="3">
        <v>46087</v>
      </c>
      <c r="E185" s="1" t="s">
        <v>9</v>
      </c>
      <c r="F185" s="1" t="s">
        <v>540</v>
      </c>
      <c r="G185" s="1" t="s">
        <v>11</v>
      </c>
    </row>
    <row r="186" spans="1:7" x14ac:dyDescent="0.25">
      <c r="A186" s="2">
        <f t="shared" si="2"/>
        <v>185</v>
      </c>
      <c r="B186" s="2" t="s">
        <v>541</v>
      </c>
      <c r="C186" s="1" t="s">
        <v>542</v>
      </c>
      <c r="D186" s="3">
        <v>46087</v>
      </c>
      <c r="E186" s="1" t="s">
        <v>9</v>
      </c>
      <c r="F186" s="1" t="s">
        <v>543</v>
      </c>
      <c r="G186" s="1" t="s">
        <v>11</v>
      </c>
    </row>
    <row r="187" spans="1:7" x14ac:dyDescent="0.25">
      <c r="A187" s="2">
        <f t="shared" si="2"/>
        <v>186</v>
      </c>
      <c r="B187" s="1" t="s">
        <v>544</v>
      </c>
      <c r="C187" s="1" t="s">
        <v>545</v>
      </c>
      <c r="D187" s="3">
        <v>46087</v>
      </c>
      <c r="E187" s="1" t="s">
        <v>9</v>
      </c>
      <c r="F187" s="1" t="s">
        <v>546</v>
      </c>
      <c r="G187" s="1" t="s">
        <v>11</v>
      </c>
    </row>
    <row r="188" spans="1:7" x14ac:dyDescent="0.25">
      <c r="A188" s="2">
        <f t="shared" si="2"/>
        <v>187</v>
      </c>
      <c r="B188" s="1" t="s">
        <v>74</v>
      </c>
      <c r="C188" s="1" t="s">
        <v>75</v>
      </c>
      <c r="D188" s="3">
        <v>46088</v>
      </c>
      <c r="E188" s="1" t="s">
        <v>35</v>
      </c>
      <c r="F188" s="1" t="s">
        <v>76</v>
      </c>
      <c r="G188" s="1" t="s">
        <v>11</v>
      </c>
    </row>
    <row r="189" spans="1:7" x14ac:dyDescent="0.25">
      <c r="A189" s="2">
        <f t="shared" si="2"/>
        <v>188</v>
      </c>
      <c r="B189" s="1" t="s">
        <v>547</v>
      </c>
      <c r="C189" s="1" t="s">
        <v>548</v>
      </c>
      <c r="D189" s="3">
        <v>46088</v>
      </c>
      <c r="E189" s="1" t="s">
        <v>9</v>
      </c>
      <c r="F189" s="1" t="s">
        <v>549</v>
      </c>
      <c r="G189" s="1" t="s">
        <v>11</v>
      </c>
    </row>
    <row r="190" spans="1:7" x14ac:dyDescent="0.25">
      <c r="A190" s="2">
        <f t="shared" si="2"/>
        <v>189</v>
      </c>
      <c r="B190" s="1" t="s">
        <v>550</v>
      </c>
      <c r="C190" s="1" t="s">
        <v>551</v>
      </c>
      <c r="D190" s="3">
        <v>46088</v>
      </c>
      <c r="E190" s="1" t="s">
        <v>9</v>
      </c>
      <c r="F190" s="1" t="s">
        <v>552</v>
      </c>
      <c r="G190" s="1" t="s">
        <v>11</v>
      </c>
    </row>
    <row r="191" spans="1:7" x14ac:dyDescent="0.25">
      <c r="A191" s="2">
        <f t="shared" si="2"/>
        <v>190</v>
      </c>
      <c r="B191" s="1" t="s">
        <v>553</v>
      </c>
      <c r="C191" s="1" t="s">
        <v>554</v>
      </c>
      <c r="D191" s="3">
        <v>46088</v>
      </c>
      <c r="E191" s="1" t="s">
        <v>31</v>
      </c>
      <c r="F191" s="1" t="s">
        <v>555</v>
      </c>
      <c r="G191" s="1" t="s">
        <v>11</v>
      </c>
    </row>
    <row r="192" spans="1:7" x14ac:dyDescent="0.25">
      <c r="A192" s="2">
        <f t="shared" si="2"/>
        <v>191</v>
      </c>
      <c r="B192" s="1" t="s">
        <v>556</v>
      </c>
      <c r="C192" s="1" t="s">
        <v>557</v>
      </c>
      <c r="D192" s="3">
        <v>46088</v>
      </c>
      <c r="E192" s="1" t="s">
        <v>9</v>
      </c>
      <c r="F192" s="1" t="s">
        <v>558</v>
      </c>
      <c r="G192" s="1" t="s">
        <v>11</v>
      </c>
    </row>
    <row r="193" spans="1:7" x14ac:dyDescent="0.25">
      <c r="A193" s="2">
        <f t="shared" si="2"/>
        <v>192</v>
      </c>
      <c r="B193" s="1" t="s">
        <v>559</v>
      </c>
      <c r="C193" s="1" t="s">
        <v>560</v>
      </c>
      <c r="D193" s="3">
        <v>46088</v>
      </c>
      <c r="E193" s="1" t="s">
        <v>9</v>
      </c>
      <c r="F193" s="1" t="s">
        <v>561</v>
      </c>
      <c r="G193" s="1" t="s">
        <v>11</v>
      </c>
    </row>
    <row r="194" spans="1:7" x14ac:dyDescent="0.25">
      <c r="A194" s="2">
        <f t="shared" ref="A194:A257" si="3">ROW()-1</f>
        <v>193</v>
      </c>
      <c r="B194" s="1" t="s">
        <v>562</v>
      </c>
      <c r="C194" s="1" t="s">
        <v>563</v>
      </c>
      <c r="D194" s="3">
        <v>46088</v>
      </c>
      <c r="E194" s="1" t="s">
        <v>9</v>
      </c>
      <c r="F194" s="1" t="s">
        <v>564</v>
      </c>
      <c r="G194" s="1" t="s">
        <v>11</v>
      </c>
    </row>
    <row r="195" spans="1:7" x14ac:dyDescent="0.25">
      <c r="A195" s="2">
        <f t="shared" si="3"/>
        <v>194</v>
      </c>
      <c r="B195" s="1" t="s">
        <v>565</v>
      </c>
      <c r="C195" s="1" t="s">
        <v>566</v>
      </c>
      <c r="D195" s="3">
        <v>46088</v>
      </c>
      <c r="E195" s="1" t="s">
        <v>9</v>
      </c>
      <c r="F195" s="1" t="s">
        <v>567</v>
      </c>
      <c r="G195" s="1" t="s">
        <v>11</v>
      </c>
    </row>
    <row r="196" spans="1:7" x14ac:dyDescent="0.25">
      <c r="A196" s="2">
        <f t="shared" si="3"/>
        <v>195</v>
      </c>
      <c r="B196" s="1" t="s">
        <v>568</v>
      </c>
      <c r="C196" s="1" t="s">
        <v>569</v>
      </c>
      <c r="D196" s="3">
        <v>46088</v>
      </c>
      <c r="E196" s="1" t="s">
        <v>9</v>
      </c>
      <c r="F196" s="1" t="s">
        <v>570</v>
      </c>
      <c r="G196" s="1" t="s">
        <v>11</v>
      </c>
    </row>
    <row r="197" spans="1:7" x14ac:dyDescent="0.25">
      <c r="A197" s="2">
        <f t="shared" si="3"/>
        <v>196</v>
      </c>
      <c r="B197" s="1" t="s">
        <v>571</v>
      </c>
      <c r="C197" s="1" t="s">
        <v>572</v>
      </c>
      <c r="D197" s="3">
        <v>46089</v>
      </c>
      <c r="E197" s="1" t="s">
        <v>9</v>
      </c>
      <c r="F197" s="1" t="s">
        <v>573</v>
      </c>
      <c r="G197" s="1" t="s">
        <v>11</v>
      </c>
    </row>
    <row r="198" spans="1:7" x14ac:dyDescent="0.25">
      <c r="A198" s="2">
        <f t="shared" si="3"/>
        <v>197</v>
      </c>
      <c r="B198" s="1" t="s">
        <v>574</v>
      </c>
      <c r="C198" s="1" t="s">
        <v>575</v>
      </c>
      <c r="D198" s="3">
        <v>46089</v>
      </c>
      <c r="E198" s="1" t="s">
        <v>9</v>
      </c>
      <c r="F198" s="1" t="s">
        <v>576</v>
      </c>
      <c r="G198" s="1" t="s">
        <v>11</v>
      </c>
    </row>
    <row r="199" spans="1:7" x14ac:dyDescent="0.25">
      <c r="A199" s="2">
        <f t="shared" si="3"/>
        <v>198</v>
      </c>
      <c r="B199" s="1" t="s">
        <v>577</v>
      </c>
      <c r="C199" s="1" t="s">
        <v>578</v>
      </c>
      <c r="D199" s="3">
        <v>46089</v>
      </c>
      <c r="E199" s="1" t="s">
        <v>9</v>
      </c>
      <c r="F199" s="1" t="s">
        <v>579</v>
      </c>
      <c r="G199" s="1" t="s">
        <v>11</v>
      </c>
    </row>
    <row r="200" spans="1:7" x14ac:dyDescent="0.25">
      <c r="A200" s="2">
        <f t="shared" si="3"/>
        <v>199</v>
      </c>
      <c r="B200" s="1" t="s">
        <v>580</v>
      </c>
      <c r="C200" s="1" t="s">
        <v>581</v>
      </c>
      <c r="D200" s="3">
        <v>46089</v>
      </c>
      <c r="E200" s="1" t="s">
        <v>9</v>
      </c>
      <c r="F200" s="1" t="s">
        <v>582</v>
      </c>
      <c r="G200" s="1" t="s">
        <v>11</v>
      </c>
    </row>
    <row r="201" spans="1:7" x14ac:dyDescent="0.25">
      <c r="A201" s="2">
        <f t="shared" si="3"/>
        <v>200</v>
      </c>
      <c r="B201" s="1" t="s">
        <v>583</v>
      </c>
      <c r="C201" s="1" t="s">
        <v>584</v>
      </c>
      <c r="D201" s="3">
        <v>46089</v>
      </c>
      <c r="E201" s="1" t="s">
        <v>9</v>
      </c>
      <c r="F201" s="1"/>
      <c r="G201" s="1" t="s">
        <v>11</v>
      </c>
    </row>
    <row r="202" spans="1:7" x14ac:dyDescent="0.25">
      <c r="A202" s="2">
        <f t="shared" si="3"/>
        <v>201</v>
      </c>
      <c r="B202" s="1" t="s">
        <v>585</v>
      </c>
      <c r="C202" s="1" t="s">
        <v>586</v>
      </c>
      <c r="D202" s="3">
        <v>46089</v>
      </c>
      <c r="E202" s="1" t="s">
        <v>9</v>
      </c>
      <c r="F202" s="1"/>
      <c r="G202" s="1" t="s">
        <v>11</v>
      </c>
    </row>
    <row r="203" spans="1:7" x14ac:dyDescent="0.25">
      <c r="A203" s="2">
        <f t="shared" si="3"/>
        <v>202</v>
      </c>
      <c r="B203" s="1" t="s">
        <v>587</v>
      </c>
      <c r="C203" s="1" t="s">
        <v>588</v>
      </c>
      <c r="D203" s="3">
        <v>46089</v>
      </c>
      <c r="E203" s="1" t="s">
        <v>9</v>
      </c>
      <c r="F203" s="1"/>
      <c r="G203" s="1" t="s">
        <v>11</v>
      </c>
    </row>
    <row r="204" spans="1:7" x14ac:dyDescent="0.25">
      <c r="A204" s="2">
        <f t="shared" si="3"/>
        <v>203</v>
      </c>
      <c r="B204" s="1" t="s">
        <v>589</v>
      </c>
      <c r="C204" s="1" t="s">
        <v>590</v>
      </c>
      <c r="D204" s="3">
        <v>46089</v>
      </c>
      <c r="E204" s="1" t="s">
        <v>9</v>
      </c>
      <c r="F204" s="1" t="s">
        <v>591</v>
      </c>
      <c r="G204" s="1" t="s">
        <v>11</v>
      </c>
    </row>
    <row r="205" spans="1:7" x14ac:dyDescent="0.25">
      <c r="A205" s="2">
        <f t="shared" si="3"/>
        <v>204</v>
      </c>
      <c r="B205" s="1" t="s">
        <v>592</v>
      </c>
      <c r="C205" s="1" t="s">
        <v>593</v>
      </c>
      <c r="D205" s="3">
        <v>46089</v>
      </c>
      <c r="E205" s="1" t="s">
        <v>9</v>
      </c>
      <c r="F205" s="1"/>
      <c r="G205" s="1" t="s">
        <v>11</v>
      </c>
    </row>
    <row r="206" spans="1:7" x14ac:dyDescent="0.25">
      <c r="A206" s="2">
        <f t="shared" si="3"/>
        <v>205</v>
      </c>
      <c r="B206" s="1" t="s">
        <v>594</v>
      </c>
      <c r="C206" s="1" t="s">
        <v>595</v>
      </c>
      <c r="D206" s="3">
        <v>46089</v>
      </c>
      <c r="E206" s="1" t="s">
        <v>9</v>
      </c>
      <c r="F206" s="1"/>
      <c r="G206" s="1" t="s">
        <v>11</v>
      </c>
    </row>
    <row r="207" spans="1:7" x14ac:dyDescent="0.25">
      <c r="A207" s="2">
        <f t="shared" si="3"/>
        <v>206</v>
      </c>
      <c r="B207" s="1" t="s">
        <v>596</v>
      </c>
      <c r="C207" s="1" t="s">
        <v>597</v>
      </c>
      <c r="D207" s="3">
        <v>46090</v>
      </c>
      <c r="E207" s="1" t="s">
        <v>9</v>
      </c>
      <c r="F207" s="1" t="s">
        <v>598</v>
      </c>
      <c r="G207" s="1" t="s">
        <v>11</v>
      </c>
    </row>
    <row r="208" spans="1:7" x14ac:dyDescent="0.25">
      <c r="A208" s="2">
        <f t="shared" si="3"/>
        <v>207</v>
      </c>
      <c r="B208" s="1" t="s">
        <v>599</v>
      </c>
      <c r="C208" s="1" t="s">
        <v>600</v>
      </c>
      <c r="D208" s="3">
        <v>46090</v>
      </c>
      <c r="E208" s="1" t="s">
        <v>9</v>
      </c>
      <c r="F208" s="1" t="s">
        <v>601</v>
      </c>
      <c r="G208" s="1" t="s">
        <v>11</v>
      </c>
    </row>
    <row r="209" spans="1:7" x14ac:dyDescent="0.25">
      <c r="A209" s="2">
        <f t="shared" si="3"/>
        <v>208</v>
      </c>
      <c r="B209" s="1" t="s">
        <v>602</v>
      </c>
      <c r="C209" s="1" t="s">
        <v>603</v>
      </c>
      <c r="D209" s="3">
        <v>46090</v>
      </c>
      <c r="E209" s="1" t="s">
        <v>9</v>
      </c>
      <c r="F209" s="1" t="s">
        <v>604</v>
      </c>
      <c r="G209" s="1" t="s">
        <v>11</v>
      </c>
    </row>
    <row r="210" spans="1:7" x14ac:dyDescent="0.25">
      <c r="A210" s="2">
        <f t="shared" si="3"/>
        <v>209</v>
      </c>
      <c r="B210" s="1" t="s">
        <v>605</v>
      </c>
      <c r="C210" s="1" t="s">
        <v>606</v>
      </c>
      <c r="D210" s="3">
        <v>46090</v>
      </c>
      <c r="E210" s="1" t="s">
        <v>17</v>
      </c>
      <c r="F210" s="1"/>
      <c r="G210" s="1" t="s">
        <v>11</v>
      </c>
    </row>
    <row r="211" spans="1:7" x14ac:dyDescent="0.25">
      <c r="A211" s="2">
        <f t="shared" si="3"/>
        <v>210</v>
      </c>
      <c r="B211" s="1" t="s">
        <v>607</v>
      </c>
      <c r="C211" s="1" t="s">
        <v>608</v>
      </c>
      <c r="D211" s="3">
        <v>46090</v>
      </c>
      <c r="E211" s="1" t="s">
        <v>9</v>
      </c>
      <c r="F211" s="1" t="s">
        <v>609</v>
      </c>
      <c r="G211" s="1" t="s">
        <v>11</v>
      </c>
    </row>
    <row r="212" spans="1:7" x14ac:dyDescent="0.25">
      <c r="A212" s="2">
        <f t="shared" si="3"/>
        <v>211</v>
      </c>
      <c r="B212" s="1" t="s">
        <v>610</v>
      </c>
      <c r="C212" s="1" t="s">
        <v>611</v>
      </c>
      <c r="D212" s="3">
        <v>46090</v>
      </c>
      <c r="E212" s="1" t="s">
        <v>9</v>
      </c>
      <c r="F212" s="1" t="s">
        <v>612</v>
      </c>
      <c r="G212" s="1" t="s">
        <v>11</v>
      </c>
    </row>
    <row r="213" spans="1:7" x14ac:dyDescent="0.25">
      <c r="A213" s="2">
        <f t="shared" si="3"/>
        <v>212</v>
      </c>
      <c r="B213" s="1" t="s">
        <v>613</v>
      </c>
      <c r="C213" s="1" t="s">
        <v>614</v>
      </c>
      <c r="D213" s="3">
        <v>46090</v>
      </c>
      <c r="E213" s="1" t="s">
        <v>9</v>
      </c>
      <c r="F213" s="1" t="s">
        <v>615</v>
      </c>
      <c r="G213" s="1" t="s">
        <v>11</v>
      </c>
    </row>
    <row r="214" spans="1:7" x14ac:dyDescent="0.25">
      <c r="A214" s="2">
        <f t="shared" si="3"/>
        <v>213</v>
      </c>
      <c r="B214" s="1" t="s">
        <v>616</v>
      </c>
      <c r="C214" s="1" t="s">
        <v>617</v>
      </c>
      <c r="D214" s="3">
        <v>46090</v>
      </c>
      <c r="E214" s="1" t="s">
        <v>9</v>
      </c>
      <c r="F214" s="1" t="s">
        <v>618</v>
      </c>
      <c r="G214" s="1" t="s">
        <v>11</v>
      </c>
    </row>
    <row r="215" spans="1:7" x14ac:dyDescent="0.25">
      <c r="A215" s="2">
        <f t="shared" si="3"/>
        <v>214</v>
      </c>
      <c r="B215" s="2" t="s">
        <v>619</v>
      </c>
      <c r="C215" s="1" t="s">
        <v>620</v>
      </c>
      <c r="D215" s="3">
        <v>46090</v>
      </c>
      <c r="E215" s="1" t="s">
        <v>9</v>
      </c>
      <c r="F215" s="1" t="s">
        <v>621</v>
      </c>
      <c r="G215" s="1" t="s">
        <v>11</v>
      </c>
    </row>
    <row r="216" spans="1:7" x14ac:dyDescent="0.25">
      <c r="A216" s="2">
        <f t="shared" si="3"/>
        <v>215</v>
      </c>
      <c r="B216" s="2" t="s">
        <v>622</v>
      </c>
      <c r="C216" s="1" t="s">
        <v>623</v>
      </c>
      <c r="D216" s="3">
        <v>46090</v>
      </c>
      <c r="E216" s="1" t="s">
        <v>9</v>
      </c>
      <c r="F216" s="1" t="s">
        <v>624</v>
      </c>
      <c r="G216" s="1" t="s">
        <v>11</v>
      </c>
    </row>
    <row r="217" spans="1:7" x14ac:dyDescent="0.25">
      <c r="A217" s="11">
        <f t="shared" si="3"/>
        <v>216</v>
      </c>
      <c r="B217" s="11" t="s">
        <v>625</v>
      </c>
      <c r="C217" s="1" t="s">
        <v>626</v>
      </c>
      <c r="D217" s="3">
        <v>46090</v>
      </c>
      <c r="E217" s="1" t="s">
        <v>9</v>
      </c>
      <c r="F217" s="1" t="s">
        <v>627</v>
      </c>
      <c r="G217" s="1" t="s">
        <v>11</v>
      </c>
    </row>
    <row r="218" spans="1:7" x14ac:dyDescent="0.25">
      <c r="A218" s="11">
        <f t="shared" si="3"/>
        <v>217</v>
      </c>
      <c r="B218" s="11" t="s">
        <v>628</v>
      </c>
      <c r="C218" s="1" t="s">
        <v>629</v>
      </c>
      <c r="D218" s="3">
        <v>46090</v>
      </c>
      <c r="E218" s="1" t="s">
        <v>17</v>
      </c>
      <c r="F218" s="1"/>
      <c r="G218" s="1" t="s">
        <v>11</v>
      </c>
    </row>
    <row r="219" spans="1:7" x14ac:dyDescent="0.25">
      <c r="A219" s="11">
        <f t="shared" si="3"/>
        <v>218</v>
      </c>
      <c r="B219" s="11" t="s">
        <v>630</v>
      </c>
      <c r="C219" s="1" t="s">
        <v>631</v>
      </c>
      <c r="D219" s="3">
        <v>46090</v>
      </c>
      <c r="E219" s="1" t="s">
        <v>9</v>
      </c>
      <c r="F219" s="1"/>
      <c r="G219" s="1" t="s">
        <v>11</v>
      </c>
    </row>
    <row r="220" spans="1:7" x14ac:dyDescent="0.25">
      <c r="A220" s="11">
        <f t="shared" si="3"/>
        <v>219</v>
      </c>
      <c r="B220" s="11" t="s">
        <v>632</v>
      </c>
      <c r="C220" s="1" t="s">
        <v>633</v>
      </c>
      <c r="D220" s="3">
        <v>46090</v>
      </c>
      <c r="E220" s="1" t="s">
        <v>9</v>
      </c>
      <c r="F220" s="1" t="s">
        <v>634</v>
      </c>
      <c r="G220" s="1" t="s">
        <v>11</v>
      </c>
    </row>
    <row r="221" spans="1:7" x14ac:dyDescent="0.25">
      <c r="A221" s="11">
        <f t="shared" si="3"/>
        <v>220</v>
      </c>
      <c r="B221" s="11" t="s">
        <v>635</v>
      </c>
      <c r="C221" s="1" t="s">
        <v>636</v>
      </c>
      <c r="D221" s="3">
        <v>46090</v>
      </c>
      <c r="E221" s="1" t="s">
        <v>9</v>
      </c>
      <c r="F221" s="1" t="s">
        <v>637</v>
      </c>
      <c r="G221" s="1" t="s">
        <v>11</v>
      </c>
    </row>
    <row r="222" spans="1:7" x14ac:dyDescent="0.25">
      <c r="A222" s="11">
        <f t="shared" si="3"/>
        <v>221</v>
      </c>
      <c r="B222" s="11" t="s">
        <v>638</v>
      </c>
      <c r="C222" s="1" t="s">
        <v>639</v>
      </c>
      <c r="D222" s="3">
        <v>46092</v>
      </c>
      <c r="E222" s="1" t="s">
        <v>9</v>
      </c>
      <c r="F222" s="1" t="s">
        <v>640</v>
      </c>
      <c r="G222" s="1" t="s">
        <v>11</v>
      </c>
    </row>
    <row r="223" spans="1:7" x14ac:dyDescent="0.25">
      <c r="A223" s="11">
        <f t="shared" si="3"/>
        <v>222</v>
      </c>
      <c r="B223" s="11" t="s">
        <v>641</v>
      </c>
      <c r="C223" s="1" t="s">
        <v>642</v>
      </c>
      <c r="D223" s="3">
        <v>46092</v>
      </c>
      <c r="E223" s="1" t="s">
        <v>9</v>
      </c>
      <c r="F223" s="1" t="s">
        <v>643</v>
      </c>
      <c r="G223" s="1" t="s">
        <v>11</v>
      </c>
    </row>
    <row r="224" spans="1:7" x14ac:dyDescent="0.25">
      <c r="A224" s="11">
        <f t="shared" si="3"/>
        <v>223</v>
      </c>
      <c r="B224" s="11" t="s">
        <v>644</v>
      </c>
      <c r="C224" s="1" t="s">
        <v>645</v>
      </c>
      <c r="D224" s="3">
        <v>46092</v>
      </c>
      <c r="E224" s="1" t="s">
        <v>9</v>
      </c>
      <c r="F224" s="1" t="s">
        <v>646</v>
      </c>
      <c r="G224" s="1" t="s">
        <v>11</v>
      </c>
    </row>
    <row r="225" spans="1:7" x14ac:dyDescent="0.25">
      <c r="A225" s="11">
        <f t="shared" si="3"/>
        <v>224</v>
      </c>
      <c r="B225" s="11" t="s">
        <v>647</v>
      </c>
      <c r="C225" s="1" t="s">
        <v>648</v>
      </c>
      <c r="D225" s="3">
        <v>46092</v>
      </c>
      <c r="E225" s="1" t="s">
        <v>9</v>
      </c>
      <c r="F225" s="1"/>
      <c r="G225" s="1" t="s">
        <v>11</v>
      </c>
    </row>
    <row r="226" spans="1:7" x14ac:dyDescent="0.25">
      <c r="A226" s="11">
        <f t="shared" si="3"/>
        <v>225</v>
      </c>
      <c r="B226" s="11" t="s">
        <v>649</v>
      </c>
      <c r="C226" s="1" t="s">
        <v>650</v>
      </c>
      <c r="D226" s="3">
        <v>46092</v>
      </c>
      <c r="E226" s="1" t="s">
        <v>9</v>
      </c>
      <c r="F226" s="1" t="s">
        <v>651</v>
      </c>
      <c r="G226" s="1" t="s">
        <v>11</v>
      </c>
    </row>
    <row r="227" spans="1:7" x14ac:dyDescent="0.25">
      <c r="A227" s="11">
        <f t="shared" si="3"/>
        <v>226</v>
      </c>
      <c r="B227" s="11" t="s">
        <v>652</v>
      </c>
      <c r="C227" s="1" t="s">
        <v>653</v>
      </c>
      <c r="D227" s="3">
        <v>46092</v>
      </c>
      <c r="E227" s="1" t="s">
        <v>9</v>
      </c>
      <c r="F227" s="1"/>
      <c r="G227" s="1" t="s">
        <v>11</v>
      </c>
    </row>
    <row r="228" spans="1:7" x14ac:dyDescent="0.25">
      <c r="A228" s="11">
        <f t="shared" si="3"/>
        <v>227</v>
      </c>
      <c r="B228" s="11" t="s">
        <v>654</v>
      </c>
      <c r="C228" s="1" t="s">
        <v>655</v>
      </c>
      <c r="D228" s="3">
        <v>46092</v>
      </c>
      <c r="E228" s="1" t="s">
        <v>9</v>
      </c>
      <c r="F228" s="1" t="s">
        <v>656</v>
      </c>
      <c r="G228" s="1" t="s">
        <v>11</v>
      </c>
    </row>
    <row r="229" spans="1:7" x14ac:dyDescent="0.25">
      <c r="A229" s="11">
        <f t="shared" si="3"/>
        <v>228</v>
      </c>
      <c r="B229" s="11" t="s">
        <v>657</v>
      </c>
      <c r="C229" s="1" t="s">
        <v>578</v>
      </c>
      <c r="D229" s="3">
        <v>46092</v>
      </c>
      <c r="E229" s="1" t="s">
        <v>9</v>
      </c>
      <c r="F229" s="1"/>
      <c r="G229" s="1" t="s">
        <v>11</v>
      </c>
    </row>
    <row r="230" spans="1:7" x14ac:dyDescent="0.25">
      <c r="A230" s="11">
        <f t="shared" si="3"/>
        <v>229</v>
      </c>
      <c r="B230" s="11" t="s">
        <v>658</v>
      </c>
      <c r="C230" s="1" t="s">
        <v>659</v>
      </c>
      <c r="D230" s="3">
        <v>46092</v>
      </c>
      <c r="E230" s="1" t="s">
        <v>9</v>
      </c>
      <c r="F230" s="1"/>
      <c r="G230" s="1" t="s">
        <v>11</v>
      </c>
    </row>
    <row r="231" spans="1:7" x14ac:dyDescent="0.25">
      <c r="A231" s="11">
        <f t="shared" si="3"/>
        <v>230</v>
      </c>
      <c r="B231" s="11" t="s">
        <v>660</v>
      </c>
      <c r="C231" s="1" t="s">
        <v>661</v>
      </c>
      <c r="D231" s="3">
        <v>46092</v>
      </c>
      <c r="E231" s="1" t="s">
        <v>9</v>
      </c>
      <c r="F231" s="1"/>
      <c r="G231" s="1" t="s">
        <v>11</v>
      </c>
    </row>
    <row r="232" spans="1:7" x14ac:dyDescent="0.25">
      <c r="A232" s="11">
        <f t="shared" si="3"/>
        <v>231</v>
      </c>
      <c r="B232" s="11" t="s">
        <v>662</v>
      </c>
      <c r="C232" s="1" t="s">
        <v>663</v>
      </c>
      <c r="D232" s="3">
        <v>46093</v>
      </c>
      <c r="E232" s="1" t="s">
        <v>9</v>
      </c>
      <c r="F232" s="1" t="s">
        <v>664</v>
      </c>
      <c r="G232" s="1" t="s">
        <v>11</v>
      </c>
    </row>
    <row r="233" spans="1:7" x14ac:dyDescent="0.25">
      <c r="A233" s="11">
        <f t="shared" si="3"/>
        <v>232</v>
      </c>
      <c r="B233" s="11" t="s">
        <v>665</v>
      </c>
      <c r="C233" s="1" t="s">
        <v>666</v>
      </c>
      <c r="D233" s="3">
        <v>46093</v>
      </c>
      <c r="E233" s="1" t="s">
        <v>9</v>
      </c>
      <c r="F233" s="1" t="s">
        <v>667</v>
      </c>
      <c r="G233" s="1" t="s">
        <v>11</v>
      </c>
    </row>
    <row r="234" spans="1:7" x14ac:dyDescent="0.25">
      <c r="A234" s="11">
        <f t="shared" si="3"/>
        <v>233</v>
      </c>
      <c r="B234" s="11" t="s">
        <v>668</v>
      </c>
      <c r="C234" s="1" t="s">
        <v>669</v>
      </c>
      <c r="D234" s="3">
        <v>46093</v>
      </c>
      <c r="E234" s="1" t="s">
        <v>9</v>
      </c>
      <c r="F234" s="1" t="s">
        <v>670</v>
      </c>
      <c r="G234" s="1" t="s">
        <v>11</v>
      </c>
    </row>
    <row r="235" spans="1:7" x14ac:dyDescent="0.25">
      <c r="A235" s="11">
        <f t="shared" si="3"/>
        <v>234</v>
      </c>
      <c r="B235" s="11" t="s">
        <v>671</v>
      </c>
      <c r="C235" s="1" t="s">
        <v>672</v>
      </c>
      <c r="D235" s="3">
        <v>46093</v>
      </c>
      <c r="E235" s="1" t="s">
        <v>9</v>
      </c>
      <c r="F235" s="1" t="s">
        <v>673</v>
      </c>
      <c r="G235" s="1" t="s">
        <v>11</v>
      </c>
    </row>
    <row r="236" spans="1:7" x14ac:dyDescent="0.25">
      <c r="A236" s="11">
        <f t="shared" si="3"/>
        <v>235</v>
      </c>
      <c r="B236" s="11" t="s">
        <v>674</v>
      </c>
      <c r="C236" s="1" t="s">
        <v>675</v>
      </c>
      <c r="D236" s="3">
        <v>46093</v>
      </c>
      <c r="E236" s="1" t="s">
        <v>9</v>
      </c>
      <c r="F236" s="1" t="s">
        <v>676</v>
      </c>
      <c r="G236" s="1" t="s">
        <v>11</v>
      </c>
    </row>
    <row r="237" spans="1:7" x14ac:dyDescent="0.25">
      <c r="A237" s="11">
        <f t="shared" si="3"/>
        <v>236</v>
      </c>
      <c r="B237" s="11" t="s">
        <v>677</v>
      </c>
      <c r="C237" s="1" t="s">
        <v>678</v>
      </c>
      <c r="D237" s="3">
        <v>46093</v>
      </c>
      <c r="E237" s="1" t="s">
        <v>9</v>
      </c>
      <c r="F237" s="1" t="s">
        <v>679</v>
      </c>
      <c r="G237" s="1" t="s">
        <v>11</v>
      </c>
    </row>
    <row r="238" spans="1:7" x14ac:dyDescent="0.25">
      <c r="A238" s="11">
        <f t="shared" si="3"/>
        <v>237</v>
      </c>
      <c r="B238" s="11" t="s">
        <v>680</v>
      </c>
      <c r="C238" s="1" t="s">
        <v>681</v>
      </c>
      <c r="D238" s="3">
        <v>46093</v>
      </c>
      <c r="E238" s="1" t="s">
        <v>17</v>
      </c>
      <c r="F238" s="1" t="s">
        <v>682</v>
      </c>
      <c r="G238" s="1" t="s">
        <v>11</v>
      </c>
    </row>
    <row r="239" spans="1:7" x14ac:dyDescent="0.25">
      <c r="A239" s="11">
        <f t="shared" si="3"/>
        <v>238</v>
      </c>
      <c r="B239" s="11" t="s">
        <v>683</v>
      </c>
      <c r="C239" s="1" t="s">
        <v>684</v>
      </c>
      <c r="D239" s="3">
        <v>46093</v>
      </c>
      <c r="E239" s="1" t="s">
        <v>9</v>
      </c>
      <c r="F239" s="1"/>
      <c r="G239" s="1" t="s">
        <v>11</v>
      </c>
    </row>
    <row r="240" spans="1:7" x14ac:dyDescent="0.25">
      <c r="A240" s="11">
        <f t="shared" si="3"/>
        <v>239</v>
      </c>
      <c r="B240" s="11" t="s">
        <v>685</v>
      </c>
      <c r="C240" s="1" t="s">
        <v>686</v>
      </c>
      <c r="D240" s="3">
        <v>46093</v>
      </c>
      <c r="E240" s="1" t="s">
        <v>21</v>
      </c>
      <c r="F240" s="1"/>
      <c r="G240" s="1" t="s">
        <v>11</v>
      </c>
    </row>
    <row r="241" spans="1:7" x14ac:dyDescent="0.25">
      <c r="A241" s="11">
        <f t="shared" si="3"/>
        <v>240</v>
      </c>
      <c r="B241" s="11" t="s">
        <v>687</v>
      </c>
      <c r="C241" s="1" t="s">
        <v>688</v>
      </c>
      <c r="D241" s="3">
        <v>46093</v>
      </c>
      <c r="E241" s="1" t="s">
        <v>21</v>
      </c>
      <c r="F241" s="1"/>
      <c r="G241" s="1" t="s">
        <v>11</v>
      </c>
    </row>
    <row r="242" spans="1:7" x14ac:dyDescent="0.25">
      <c r="A242" s="11">
        <f t="shared" si="3"/>
        <v>241</v>
      </c>
      <c r="B242" s="11" t="s">
        <v>689</v>
      </c>
      <c r="C242" s="1" t="s">
        <v>690</v>
      </c>
      <c r="D242" s="3">
        <v>46093</v>
      </c>
      <c r="E242" s="1" t="s">
        <v>9</v>
      </c>
      <c r="F242" s="1"/>
      <c r="G242" s="1" t="s">
        <v>11</v>
      </c>
    </row>
    <row r="243" spans="1:7" x14ac:dyDescent="0.25">
      <c r="A243" s="11">
        <f t="shared" si="3"/>
        <v>242</v>
      </c>
      <c r="B243" s="11" t="s">
        <v>691</v>
      </c>
      <c r="C243" s="1" t="s">
        <v>692</v>
      </c>
      <c r="D243" s="3">
        <v>46093</v>
      </c>
      <c r="E243" s="1" t="s">
        <v>17</v>
      </c>
      <c r="F243" s="1"/>
      <c r="G243" s="1" t="s">
        <v>11</v>
      </c>
    </row>
    <row r="244" spans="1:7" x14ac:dyDescent="0.25">
      <c r="A244" s="11">
        <f t="shared" si="3"/>
        <v>243</v>
      </c>
      <c r="B244" s="11" t="s">
        <v>693</v>
      </c>
      <c r="C244" s="1" t="s">
        <v>694</v>
      </c>
      <c r="D244" s="3">
        <v>46093</v>
      </c>
      <c r="E244" s="1" t="s">
        <v>9</v>
      </c>
      <c r="F244" s="1"/>
      <c r="G244" s="1" t="s">
        <v>11</v>
      </c>
    </row>
    <row r="245" spans="1:7" x14ac:dyDescent="0.25">
      <c r="A245" s="11">
        <f t="shared" si="3"/>
        <v>244</v>
      </c>
      <c r="B245" s="11" t="s">
        <v>80</v>
      </c>
      <c r="C245" s="1" t="s">
        <v>81</v>
      </c>
      <c r="D245" s="3">
        <v>46094</v>
      </c>
      <c r="E245" s="1" t="s">
        <v>35</v>
      </c>
      <c r="F245" s="1"/>
      <c r="G245" s="1" t="s">
        <v>11</v>
      </c>
    </row>
    <row r="246" spans="1:7" x14ac:dyDescent="0.25">
      <c r="A246" s="11">
        <f t="shared" si="3"/>
        <v>245</v>
      </c>
      <c r="B246" s="11" t="s">
        <v>695</v>
      </c>
      <c r="C246" s="1" t="s">
        <v>696</v>
      </c>
      <c r="D246" s="3">
        <v>46094</v>
      </c>
      <c r="E246" s="1" t="s">
        <v>9</v>
      </c>
      <c r="F246" s="1" t="s">
        <v>697</v>
      </c>
      <c r="G246" s="1" t="s">
        <v>11</v>
      </c>
    </row>
    <row r="247" spans="1:7" x14ac:dyDescent="0.25">
      <c r="A247" s="11">
        <f t="shared" si="3"/>
        <v>246</v>
      </c>
      <c r="B247" s="11" t="s">
        <v>698</v>
      </c>
      <c r="C247" s="1" t="s">
        <v>699</v>
      </c>
      <c r="D247" s="3">
        <v>46094</v>
      </c>
      <c r="E247" s="1" t="s">
        <v>9</v>
      </c>
      <c r="F247" s="1" t="s">
        <v>700</v>
      </c>
      <c r="G247" s="1" t="s">
        <v>11</v>
      </c>
    </row>
    <row r="248" spans="1:7" x14ac:dyDescent="0.25">
      <c r="A248" s="11">
        <f t="shared" si="3"/>
        <v>247</v>
      </c>
      <c r="B248" s="11" t="s">
        <v>701</v>
      </c>
      <c r="C248" s="1" t="s">
        <v>702</v>
      </c>
      <c r="D248" s="3">
        <v>46094</v>
      </c>
      <c r="E248" s="1" t="s">
        <v>9</v>
      </c>
      <c r="F248" s="1" t="s">
        <v>703</v>
      </c>
      <c r="G248" s="1" t="s">
        <v>11</v>
      </c>
    </row>
    <row r="249" spans="1:7" ht="30" customHeight="1" x14ac:dyDescent="0.25">
      <c r="A249" s="11">
        <f t="shared" si="3"/>
        <v>248</v>
      </c>
      <c r="B249" s="11" t="s">
        <v>704</v>
      </c>
      <c r="C249" s="1" t="s">
        <v>705</v>
      </c>
      <c r="D249" s="3">
        <v>46094</v>
      </c>
      <c r="E249" s="1" t="s">
        <v>43</v>
      </c>
      <c r="F249" s="1"/>
      <c r="G249" s="1" t="s">
        <v>11</v>
      </c>
    </row>
    <row r="250" spans="1:7" x14ac:dyDescent="0.25">
      <c r="A250" s="11">
        <f t="shared" si="3"/>
        <v>249</v>
      </c>
      <c r="B250" s="11" t="s">
        <v>706</v>
      </c>
      <c r="C250" s="1" t="s">
        <v>707</v>
      </c>
      <c r="D250" s="3">
        <v>46094</v>
      </c>
      <c r="E250" s="1" t="s">
        <v>31</v>
      </c>
      <c r="F250" s="1" t="s">
        <v>708</v>
      </c>
      <c r="G250" s="1" t="s">
        <v>11</v>
      </c>
    </row>
    <row r="251" spans="1:7" x14ac:dyDescent="0.25">
      <c r="A251" s="11">
        <f t="shared" si="3"/>
        <v>250</v>
      </c>
      <c r="B251" s="11" t="s">
        <v>709</v>
      </c>
      <c r="C251" s="1" t="s">
        <v>710</v>
      </c>
      <c r="D251" s="3">
        <v>46094</v>
      </c>
      <c r="E251" s="1" t="s">
        <v>17</v>
      </c>
      <c r="F251" s="1" t="s">
        <v>711</v>
      </c>
      <c r="G251" s="1" t="s">
        <v>11</v>
      </c>
    </row>
    <row r="252" spans="1:7" x14ac:dyDescent="0.25">
      <c r="A252" s="11">
        <f t="shared" si="3"/>
        <v>251</v>
      </c>
      <c r="B252" s="11" t="s">
        <v>712</v>
      </c>
      <c r="C252" s="1" t="s">
        <v>713</v>
      </c>
      <c r="D252" s="3">
        <v>46094</v>
      </c>
      <c r="E252" s="1" t="s">
        <v>9</v>
      </c>
      <c r="F252" s="1" t="s">
        <v>714</v>
      </c>
      <c r="G252" s="1" t="s">
        <v>11</v>
      </c>
    </row>
    <row r="253" spans="1:7" x14ac:dyDescent="0.25">
      <c r="A253" s="11">
        <f t="shared" si="3"/>
        <v>252</v>
      </c>
      <c r="B253" s="11" t="s">
        <v>715</v>
      </c>
      <c r="C253" s="1" t="s">
        <v>716</v>
      </c>
      <c r="D253" s="3">
        <v>46094</v>
      </c>
      <c r="E253" s="1" t="s">
        <v>9</v>
      </c>
      <c r="F253" s="1" t="s">
        <v>717</v>
      </c>
      <c r="G253" s="1" t="s">
        <v>11</v>
      </c>
    </row>
    <row r="254" spans="1:7" x14ac:dyDescent="0.25">
      <c r="A254" s="11">
        <f t="shared" si="3"/>
        <v>253</v>
      </c>
      <c r="B254" s="11" t="s">
        <v>718</v>
      </c>
      <c r="C254" s="1" t="s">
        <v>719</v>
      </c>
      <c r="D254" s="3">
        <v>46094</v>
      </c>
      <c r="E254" s="1" t="s">
        <v>9</v>
      </c>
      <c r="F254" s="1" t="s">
        <v>720</v>
      </c>
      <c r="G254" s="1" t="s">
        <v>11</v>
      </c>
    </row>
    <row r="255" spans="1:7" x14ac:dyDescent="0.25">
      <c r="A255" s="11">
        <f t="shared" si="3"/>
        <v>254</v>
      </c>
      <c r="B255" s="11" t="s">
        <v>721</v>
      </c>
      <c r="C255" s="1" t="s">
        <v>722</v>
      </c>
      <c r="D255" s="3">
        <v>46094</v>
      </c>
      <c r="E255" s="1" t="s">
        <v>9</v>
      </c>
      <c r="F255" s="1" t="s">
        <v>723</v>
      </c>
      <c r="G255" s="1" t="s">
        <v>11</v>
      </c>
    </row>
    <row r="256" spans="1:7" x14ac:dyDescent="0.25">
      <c r="A256" s="11">
        <f t="shared" si="3"/>
        <v>255</v>
      </c>
      <c r="B256" s="11" t="s">
        <v>724</v>
      </c>
      <c r="C256" s="1" t="s">
        <v>725</v>
      </c>
      <c r="D256" s="3">
        <v>46094</v>
      </c>
      <c r="E256" s="1" t="s">
        <v>9</v>
      </c>
      <c r="F256" s="1" t="s">
        <v>726</v>
      </c>
      <c r="G256" s="1" t="s">
        <v>11</v>
      </c>
    </row>
    <row r="257" spans="1:7" x14ac:dyDescent="0.25">
      <c r="A257" s="11">
        <f t="shared" si="3"/>
        <v>256</v>
      </c>
      <c r="B257" s="11" t="s">
        <v>727</v>
      </c>
      <c r="C257" s="1" t="s">
        <v>728</v>
      </c>
      <c r="D257" s="3">
        <v>46095</v>
      </c>
      <c r="E257" s="1" t="s">
        <v>9</v>
      </c>
      <c r="F257" s="1"/>
      <c r="G257" s="1" t="s">
        <v>11</v>
      </c>
    </row>
    <row r="258" spans="1:7" x14ac:dyDescent="0.25">
      <c r="A258" s="11">
        <f t="shared" ref="A258:A291" si="4">ROW()-1</f>
        <v>257</v>
      </c>
      <c r="B258" s="11" t="s">
        <v>729</v>
      </c>
      <c r="C258" s="1" t="s">
        <v>730</v>
      </c>
      <c r="D258" s="3">
        <v>46095</v>
      </c>
      <c r="E258" s="1" t="s">
        <v>25</v>
      </c>
      <c r="F258" s="1" t="s">
        <v>731</v>
      </c>
      <c r="G258" s="1" t="s">
        <v>11</v>
      </c>
    </row>
    <row r="259" spans="1:7" ht="30" customHeight="1" x14ac:dyDescent="0.25">
      <c r="A259" s="11">
        <f t="shared" si="4"/>
        <v>258</v>
      </c>
      <c r="B259" s="11" t="s">
        <v>732</v>
      </c>
      <c r="C259" s="1" t="s">
        <v>733</v>
      </c>
      <c r="D259" s="3">
        <v>46095</v>
      </c>
      <c r="E259" s="1" t="s">
        <v>43</v>
      </c>
      <c r="F259" s="1"/>
      <c r="G259" s="1" t="s">
        <v>11</v>
      </c>
    </row>
    <row r="260" spans="1:7" x14ac:dyDescent="0.25">
      <c r="A260" s="11">
        <f t="shared" si="4"/>
        <v>259</v>
      </c>
      <c r="B260" s="11" t="s">
        <v>734</v>
      </c>
      <c r="C260" s="1" t="s">
        <v>735</v>
      </c>
      <c r="D260" s="3">
        <v>46095</v>
      </c>
      <c r="E260" s="1" t="s">
        <v>9</v>
      </c>
      <c r="F260" s="1" t="s">
        <v>736</v>
      </c>
      <c r="G260" s="1" t="s">
        <v>11</v>
      </c>
    </row>
    <row r="261" spans="1:7" x14ac:dyDescent="0.25">
      <c r="A261" s="11">
        <f t="shared" si="4"/>
        <v>260</v>
      </c>
      <c r="B261" s="11" t="s">
        <v>737</v>
      </c>
      <c r="C261" s="1" t="s">
        <v>738</v>
      </c>
      <c r="D261" s="3">
        <v>46095</v>
      </c>
      <c r="E261" s="1" t="s">
        <v>31</v>
      </c>
      <c r="F261" s="1" t="s">
        <v>739</v>
      </c>
      <c r="G261" s="1" t="s">
        <v>11</v>
      </c>
    </row>
    <row r="262" spans="1:7" x14ac:dyDescent="0.25">
      <c r="A262" s="11">
        <f t="shared" si="4"/>
        <v>261</v>
      </c>
      <c r="B262" s="11" t="s">
        <v>740</v>
      </c>
      <c r="C262" s="1" t="s">
        <v>741</v>
      </c>
      <c r="D262" s="3">
        <v>46095</v>
      </c>
      <c r="E262" s="1" t="s">
        <v>9</v>
      </c>
      <c r="F262" s="1"/>
      <c r="G262" s="1" t="s">
        <v>11</v>
      </c>
    </row>
    <row r="263" spans="1:7" x14ac:dyDescent="0.25">
      <c r="A263" s="11">
        <f t="shared" si="4"/>
        <v>262</v>
      </c>
      <c r="B263" s="11" t="s">
        <v>742</v>
      </c>
      <c r="C263" s="1" t="s">
        <v>743</v>
      </c>
      <c r="D263" s="3">
        <v>46095</v>
      </c>
      <c r="E263" s="1" t="s">
        <v>9</v>
      </c>
      <c r="F263" s="1" t="s">
        <v>744</v>
      </c>
      <c r="G263" s="1" t="s">
        <v>11</v>
      </c>
    </row>
    <row r="264" spans="1:7" x14ac:dyDescent="0.25">
      <c r="A264" s="11">
        <f t="shared" si="4"/>
        <v>263</v>
      </c>
      <c r="B264" s="11" t="s">
        <v>745</v>
      </c>
      <c r="C264" s="1" t="s">
        <v>746</v>
      </c>
      <c r="D264" s="3">
        <v>46095</v>
      </c>
      <c r="E264" s="1" t="s">
        <v>9</v>
      </c>
      <c r="F264" s="1"/>
      <c r="G264" s="1" t="s">
        <v>11</v>
      </c>
    </row>
    <row r="265" spans="1:7" x14ac:dyDescent="0.25">
      <c r="A265" s="11">
        <f t="shared" si="4"/>
        <v>264</v>
      </c>
      <c r="B265" s="11" t="s">
        <v>747</v>
      </c>
      <c r="C265" s="1" t="s">
        <v>748</v>
      </c>
      <c r="D265" s="3">
        <v>46095</v>
      </c>
      <c r="E265" s="1" t="s">
        <v>21</v>
      </c>
      <c r="F265" s="1"/>
      <c r="G265" s="1" t="s">
        <v>11</v>
      </c>
    </row>
    <row r="266" spans="1:7" x14ac:dyDescent="0.25">
      <c r="A266" s="11">
        <f t="shared" si="4"/>
        <v>265</v>
      </c>
      <c r="B266" s="11" t="s">
        <v>749</v>
      </c>
      <c r="C266" s="1" t="s">
        <v>750</v>
      </c>
      <c r="D266" s="3">
        <v>46095</v>
      </c>
      <c r="E266" s="1" t="s">
        <v>21</v>
      </c>
      <c r="F266" s="1"/>
      <c r="G266" s="1" t="s">
        <v>11</v>
      </c>
    </row>
    <row r="267" spans="1:7" ht="30" customHeight="1" x14ac:dyDescent="0.25">
      <c r="A267" s="11">
        <f t="shared" si="4"/>
        <v>266</v>
      </c>
      <c r="B267" s="11" t="s">
        <v>751</v>
      </c>
      <c r="C267" s="1" t="s">
        <v>752</v>
      </c>
      <c r="D267" s="3">
        <v>46095</v>
      </c>
      <c r="E267" s="1" t="s">
        <v>43</v>
      </c>
      <c r="F267" s="1"/>
      <c r="G267" s="1" t="s">
        <v>11</v>
      </c>
    </row>
    <row r="268" spans="1:7" x14ac:dyDescent="0.25">
      <c r="A268" s="11">
        <f t="shared" si="4"/>
        <v>267</v>
      </c>
      <c r="B268" s="11" t="s">
        <v>753</v>
      </c>
      <c r="C268" s="1" t="s">
        <v>754</v>
      </c>
      <c r="D268" s="3">
        <v>46095</v>
      </c>
      <c r="E268" s="1" t="s">
        <v>21</v>
      </c>
      <c r="F268" s="1"/>
      <c r="G268" s="1" t="s">
        <v>11</v>
      </c>
    </row>
    <row r="269" spans="1:7" ht="30" customHeight="1" x14ac:dyDescent="0.25">
      <c r="A269" s="11">
        <f t="shared" si="4"/>
        <v>268</v>
      </c>
      <c r="B269" s="11" t="s">
        <v>755</v>
      </c>
      <c r="C269" s="1" t="s">
        <v>756</v>
      </c>
      <c r="D269" s="3">
        <v>46095</v>
      </c>
      <c r="E269" s="1" t="s">
        <v>43</v>
      </c>
      <c r="F269" s="1"/>
      <c r="G269" s="1" t="s">
        <v>11</v>
      </c>
    </row>
    <row r="270" spans="1:7" x14ac:dyDescent="0.25">
      <c r="A270" s="11">
        <f t="shared" si="4"/>
        <v>269</v>
      </c>
      <c r="B270" s="11" t="s">
        <v>84</v>
      </c>
      <c r="C270" s="1" t="s">
        <v>85</v>
      </c>
      <c r="D270" s="3">
        <v>46096</v>
      </c>
      <c r="E270" s="1" t="s">
        <v>35</v>
      </c>
      <c r="F270" s="1" t="s">
        <v>86</v>
      </c>
      <c r="G270" s="1" t="s">
        <v>11</v>
      </c>
    </row>
    <row r="271" spans="1:7" x14ac:dyDescent="0.25">
      <c r="A271" s="11">
        <f t="shared" si="4"/>
        <v>270</v>
      </c>
      <c r="B271" s="11" t="s">
        <v>757</v>
      </c>
      <c r="C271" s="1" t="s">
        <v>758</v>
      </c>
      <c r="D271" s="3">
        <v>46096</v>
      </c>
      <c r="E271" s="1" t="s">
        <v>9</v>
      </c>
      <c r="F271" s="1"/>
      <c r="G271" s="1" t="s">
        <v>11</v>
      </c>
    </row>
    <row r="272" spans="1:7" x14ac:dyDescent="0.25">
      <c r="A272" s="11">
        <f t="shared" si="4"/>
        <v>271</v>
      </c>
      <c r="B272" s="11" t="s">
        <v>759</v>
      </c>
      <c r="C272" s="1" t="s">
        <v>760</v>
      </c>
      <c r="D272" s="3">
        <v>46096</v>
      </c>
      <c r="E272" s="1" t="s">
        <v>9</v>
      </c>
      <c r="F272" s="1"/>
      <c r="G272" s="1" t="s">
        <v>11</v>
      </c>
    </row>
    <row r="273" spans="1:7" x14ac:dyDescent="0.25">
      <c r="A273" s="11">
        <f t="shared" si="4"/>
        <v>272</v>
      </c>
      <c r="B273" s="11" t="s">
        <v>761</v>
      </c>
      <c r="C273" s="1" t="s">
        <v>762</v>
      </c>
      <c r="D273" s="3">
        <v>46096</v>
      </c>
      <c r="E273" s="1" t="s">
        <v>9</v>
      </c>
      <c r="F273" s="1"/>
      <c r="G273" s="1" t="s">
        <v>11</v>
      </c>
    </row>
    <row r="274" spans="1:7" x14ac:dyDescent="0.25">
      <c r="A274" s="11">
        <f t="shared" si="4"/>
        <v>273</v>
      </c>
      <c r="B274" s="11" t="s">
        <v>763</v>
      </c>
      <c r="C274" s="1" t="s">
        <v>764</v>
      </c>
      <c r="D274" s="3">
        <v>46096</v>
      </c>
      <c r="E274" s="1" t="s">
        <v>9</v>
      </c>
      <c r="F274" s="1"/>
      <c r="G274" s="1" t="s">
        <v>11</v>
      </c>
    </row>
    <row r="275" spans="1:7" x14ac:dyDescent="0.25">
      <c r="A275" s="11">
        <f t="shared" si="4"/>
        <v>274</v>
      </c>
      <c r="B275" s="11" t="s">
        <v>765</v>
      </c>
      <c r="C275" s="1" t="s">
        <v>766</v>
      </c>
      <c r="D275" s="3">
        <v>46096</v>
      </c>
      <c r="E275" s="1" t="s">
        <v>31</v>
      </c>
      <c r="F275" s="1"/>
      <c r="G275" s="1" t="s">
        <v>11</v>
      </c>
    </row>
    <row r="276" spans="1:7" ht="30" customHeight="1" x14ac:dyDescent="0.25">
      <c r="A276" s="11">
        <f t="shared" si="4"/>
        <v>275</v>
      </c>
      <c r="B276" s="11" t="s">
        <v>767</v>
      </c>
      <c r="C276" s="1" t="s">
        <v>768</v>
      </c>
      <c r="D276" s="3">
        <v>46096</v>
      </c>
      <c r="E276" s="1" t="s">
        <v>43</v>
      </c>
      <c r="F276" s="1"/>
      <c r="G276" s="1" t="s">
        <v>11</v>
      </c>
    </row>
    <row r="277" spans="1:7" x14ac:dyDescent="0.25">
      <c r="A277" s="11">
        <f t="shared" si="4"/>
        <v>276</v>
      </c>
      <c r="B277" s="11" t="s">
        <v>769</v>
      </c>
      <c r="C277" s="1" t="s">
        <v>770</v>
      </c>
      <c r="D277" s="3">
        <v>46096</v>
      </c>
      <c r="E277" s="1" t="s">
        <v>9</v>
      </c>
      <c r="F277" s="1"/>
      <c r="G277" s="1" t="s">
        <v>11</v>
      </c>
    </row>
    <row r="278" spans="1:7" x14ac:dyDescent="0.25">
      <c r="A278" s="11">
        <f t="shared" si="4"/>
        <v>277</v>
      </c>
      <c r="B278" s="11" t="s">
        <v>771</v>
      </c>
      <c r="C278" s="1" t="s">
        <v>772</v>
      </c>
      <c r="D278" s="3">
        <v>46096</v>
      </c>
      <c r="E278" s="1" t="s">
        <v>9</v>
      </c>
      <c r="F278" s="1"/>
      <c r="G278" s="1" t="s">
        <v>11</v>
      </c>
    </row>
    <row r="279" spans="1:7" x14ac:dyDescent="0.25">
      <c r="A279" s="11">
        <f t="shared" si="4"/>
        <v>278</v>
      </c>
      <c r="B279" s="11" t="s">
        <v>773</v>
      </c>
      <c r="C279" s="1" t="s">
        <v>774</v>
      </c>
      <c r="D279" s="3">
        <v>46097</v>
      </c>
      <c r="E279" s="1" t="s">
        <v>9</v>
      </c>
      <c r="F279" s="1"/>
      <c r="G279" s="1" t="s">
        <v>11</v>
      </c>
    </row>
    <row r="280" spans="1:7" x14ac:dyDescent="0.25">
      <c r="A280" s="11">
        <f t="shared" si="4"/>
        <v>279</v>
      </c>
      <c r="B280" s="11" t="s">
        <v>775</v>
      </c>
      <c r="C280" s="1" t="s">
        <v>776</v>
      </c>
      <c r="D280" s="3">
        <v>46097</v>
      </c>
      <c r="E280" s="1" t="s">
        <v>17</v>
      </c>
      <c r="F280" s="1"/>
      <c r="G280" s="1" t="s">
        <v>11</v>
      </c>
    </row>
    <row r="281" spans="1:7" x14ac:dyDescent="0.25">
      <c r="A281" s="11">
        <f t="shared" si="4"/>
        <v>280</v>
      </c>
      <c r="B281" s="11" t="s">
        <v>777</v>
      </c>
      <c r="C281" s="1" t="s">
        <v>778</v>
      </c>
      <c r="D281" s="3">
        <v>46097</v>
      </c>
      <c r="E281" s="1" t="s">
        <v>9</v>
      </c>
      <c r="F281" s="1"/>
      <c r="G281" s="1" t="s">
        <v>11</v>
      </c>
    </row>
    <row r="282" spans="1:7" x14ac:dyDescent="0.25">
      <c r="A282" s="11">
        <f t="shared" si="4"/>
        <v>281</v>
      </c>
      <c r="B282" s="11" t="s">
        <v>779</v>
      </c>
      <c r="C282" s="1" t="s">
        <v>780</v>
      </c>
      <c r="D282" s="3">
        <v>46097</v>
      </c>
      <c r="E282" s="1" t="s">
        <v>9</v>
      </c>
      <c r="F282" s="1"/>
      <c r="G282" s="1" t="s">
        <v>11</v>
      </c>
    </row>
    <row r="283" spans="1:7" x14ac:dyDescent="0.25">
      <c r="A283" s="11">
        <f t="shared" si="4"/>
        <v>282</v>
      </c>
      <c r="B283" s="11" t="s">
        <v>781</v>
      </c>
      <c r="C283" s="1" t="s">
        <v>782</v>
      </c>
      <c r="D283" s="3">
        <v>46097</v>
      </c>
      <c r="E283" s="1" t="s">
        <v>17</v>
      </c>
      <c r="F283" s="1"/>
      <c r="G283" s="1" t="s">
        <v>11</v>
      </c>
    </row>
    <row r="284" spans="1:7" x14ac:dyDescent="0.25">
      <c r="A284" s="11">
        <f t="shared" si="4"/>
        <v>283</v>
      </c>
      <c r="B284" s="11" t="s">
        <v>783</v>
      </c>
      <c r="C284" s="1" t="s">
        <v>784</v>
      </c>
      <c r="D284" s="3">
        <v>46097</v>
      </c>
      <c r="E284" s="1" t="s">
        <v>17</v>
      </c>
      <c r="F284" s="1"/>
      <c r="G284" s="1" t="s">
        <v>11</v>
      </c>
    </row>
    <row r="285" spans="1:7" x14ac:dyDescent="0.25">
      <c r="A285" s="11">
        <f t="shared" si="4"/>
        <v>284</v>
      </c>
      <c r="B285" s="11" t="s">
        <v>785</v>
      </c>
      <c r="C285" s="1" t="s">
        <v>786</v>
      </c>
      <c r="D285" s="3">
        <v>46097</v>
      </c>
      <c r="E285" s="1" t="s">
        <v>9</v>
      </c>
      <c r="F285" s="1"/>
      <c r="G285" s="1" t="s">
        <v>11</v>
      </c>
    </row>
    <row r="286" spans="1:7" x14ac:dyDescent="0.25">
      <c r="A286" s="11">
        <f t="shared" si="4"/>
        <v>285</v>
      </c>
      <c r="B286" s="11" t="s">
        <v>787</v>
      </c>
      <c r="C286" s="1" t="s">
        <v>788</v>
      </c>
      <c r="D286" s="3">
        <v>46097</v>
      </c>
      <c r="E286" s="1" t="s">
        <v>9</v>
      </c>
      <c r="F286" s="1"/>
      <c r="G286" s="1" t="s">
        <v>11</v>
      </c>
    </row>
    <row r="287" spans="1:7" x14ac:dyDescent="0.25">
      <c r="A287" s="11">
        <f t="shared" si="4"/>
        <v>286</v>
      </c>
      <c r="B287" s="11" t="s">
        <v>789</v>
      </c>
      <c r="C287" s="1" t="s">
        <v>790</v>
      </c>
      <c r="D287" s="3">
        <v>46097</v>
      </c>
      <c r="E287" s="1" t="s">
        <v>31</v>
      </c>
      <c r="F287" s="1"/>
      <c r="G287" s="1" t="s">
        <v>11</v>
      </c>
    </row>
    <row r="288" spans="1:7" x14ac:dyDescent="0.25">
      <c r="A288" s="11">
        <f t="shared" si="4"/>
        <v>287</v>
      </c>
      <c r="B288" s="11" t="s">
        <v>791</v>
      </c>
      <c r="C288" s="1" t="s">
        <v>792</v>
      </c>
      <c r="D288" s="3">
        <v>46097</v>
      </c>
      <c r="E288" s="1" t="s">
        <v>9</v>
      </c>
      <c r="F288" s="1"/>
      <c r="G288" s="1" t="s">
        <v>11</v>
      </c>
    </row>
    <row r="289" spans="1:7" x14ac:dyDescent="0.25">
      <c r="A289" s="11">
        <f t="shared" si="4"/>
        <v>288</v>
      </c>
      <c r="B289" s="11" t="s">
        <v>793</v>
      </c>
      <c r="C289" s="1" t="s">
        <v>794</v>
      </c>
      <c r="D289" s="3">
        <v>46097</v>
      </c>
      <c r="E289" s="1" t="s">
        <v>9</v>
      </c>
      <c r="F289" s="1"/>
      <c r="G289" s="1" t="s">
        <v>11</v>
      </c>
    </row>
    <row r="290" spans="1:7" x14ac:dyDescent="0.25">
      <c r="A290" s="11">
        <f t="shared" si="4"/>
        <v>289</v>
      </c>
      <c r="B290" s="11" t="s">
        <v>795</v>
      </c>
      <c r="C290" s="1" t="s">
        <v>796</v>
      </c>
      <c r="D290" s="3">
        <v>46097</v>
      </c>
      <c r="E290" s="1" t="s">
        <v>9</v>
      </c>
      <c r="F290" s="1"/>
      <c r="G290" s="1" t="s">
        <v>11</v>
      </c>
    </row>
    <row r="291" spans="1:7" x14ac:dyDescent="0.25">
      <c r="A291" s="11">
        <f t="shared" si="4"/>
        <v>290</v>
      </c>
      <c r="B291" s="11" t="s">
        <v>797</v>
      </c>
      <c r="C291" s="1" t="s">
        <v>798</v>
      </c>
      <c r="D291" s="3">
        <v>46097</v>
      </c>
      <c r="E291" s="1" t="s">
        <v>9</v>
      </c>
      <c r="F291" s="1"/>
      <c r="G291" s="1" t="s">
        <v>11</v>
      </c>
    </row>
  </sheetData>
  <conditionalFormatting sqref="E2:E291">
    <cfRule type="cellIs" dxfId="0" priority="1" operator="equal">
      <formula>"NO TEST"</formula>
    </cfRule>
  </conditionalFormatting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DataCycle1</vt:lpstr>
      <vt:lpstr>Cycle1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muhd.adam.safar</dc:creator>
  <cp:lastModifiedBy>muhd.adam.safar</cp:lastModifiedBy>
  <cp:lastPrinted>2025-03-23T14:29:17Z</cp:lastPrinted>
  <dcterms:created xsi:type="dcterms:W3CDTF">2024-03-31T05:40:04Z</dcterms:created>
  <dcterms:modified xsi:type="dcterms:W3CDTF">2026-08-16T12:50:53Z</dcterms:modified>
</cp:coreProperties>
</file>