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0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1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2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3.xml" ContentType="application/vnd.openxmlformats-officedocument.spreadsheetml.pivot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4.xml" ContentType="application/vnd.openxmlformats-officedocument.spreadsheetml.pivotTab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5.xml" ContentType="application/vnd.openxmlformats-officedocument.spreadsheetml.pivotTab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6.xml" ContentType="application/vnd.openxmlformats-officedocument.spreadsheetml.pivotTab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7.xml" ContentType="application/vnd.openxmlformats-officedocument.spreadsheetml.pivotTab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titude 5400\Downloads\"/>
    </mc:Choice>
  </mc:AlternateContent>
  <xr:revisionPtr revIDLastSave="0" documentId="8_{E3F553A5-956D-442D-8B55-E8F47B63A970}" xr6:coauthVersionLast="47" xr6:coauthVersionMax="47" xr10:uidLastSave="{00000000-0000-0000-0000-000000000000}"/>
  <bookViews>
    <workbookView xWindow="-110" yWindow="-110" windowWidth="19420" windowHeight="11020" firstSheet="8" activeTab="10" xr2:uid="{00000000-000D-0000-FFFF-FFFF00000000}"/>
  </bookViews>
  <sheets>
    <sheet name="Sheet5" sheetId="38" r:id="rId1"/>
    <sheet name="highest teachers degree" sheetId="19" r:id="rId2"/>
    <sheet name="Sheet6" sheetId="39" r:id="rId3"/>
    <sheet name="Quaified o not quaified teacher" sheetId="2" r:id="rId4"/>
    <sheet name="non-qualified teacher" sheetId="20" r:id="rId5"/>
    <sheet name="Sheet15" sheetId="48" r:id="rId6"/>
    <sheet name="Sheet12" sheetId="58" r:id="rId7"/>
    <sheet name="digital literacy" sheetId="21" r:id="rId8"/>
    <sheet name="Sheet9" sheetId="42" r:id="rId9"/>
    <sheet name="no f trcn staff" sheetId="22" r:id="rId10"/>
    <sheet name="Sheet8" sheetId="57" r:id="rId11"/>
    <sheet name="no of cpdstaff" sheetId="23" r:id="rId12"/>
    <sheet name="Sheet18" sheetId="51" r:id="rId13"/>
    <sheet name="pupilteacher rtio" sheetId="27" r:id="rId14"/>
    <sheet name="pri highest qualified degree" sheetId="24" r:id="rId15"/>
    <sheet name="Sheet1" sheetId="52" r:id="rId16"/>
    <sheet name="pri qual and non qual staff" sheetId="25" r:id="rId17"/>
    <sheet name="pri non-qual teach" sheetId="7" r:id="rId18"/>
    <sheet name="Sheet14" sheetId="47" r:id="rId19"/>
    <sheet name="pri digital literacy" sheetId="15" r:id="rId20"/>
    <sheet name="Sheet11" sheetId="44" r:id="rId21"/>
    <sheet name="pri no of trcn teachers" sheetId="13" r:id="rId22"/>
    <sheet name="Sheet4" sheetId="55" r:id="rId23"/>
    <sheet name="pri no of cpd teachers" sheetId="26" r:id="rId24"/>
    <sheet name="Sheet17" sheetId="50" r:id="rId25"/>
    <sheet name="pri pupilteacher ratio" sheetId="28" r:id="rId26"/>
    <sheet name="pub pri laptop availability " sheetId="30" r:id="rId27"/>
    <sheet name="priv pri laptop availability" sheetId="31" r:id="rId28"/>
    <sheet name="js high teach qual" sheetId="8" r:id="rId29"/>
    <sheet name="Sheet20" sheetId="61" r:id="rId30"/>
    <sheet name="js qual n nonqual teach  staff" sheetId="9" r:id="rId31"/>
    <sheet name="js unqual teach staff" sheetId="10" r:id="rId32"/>
    <sheet name="Sheet19" sheetId="60" r:id="rId33"/>
    <sheet name="js dital literacy" sheetId="11" r:id="rId34"/>
    <sheet name="Sheet10" sheetId="43" r:id="rId35"/>
    <sheet name="js no of trcn teachers" sheetId="16" r:id="rId36"/>
    <sheet name="Sheet7" sheetId="56" r:id="rId37"/>
    <sheet name="JS no of cpd staff" sheetId="18" r:id="rId38"/>
    <sheet name="Sheet16" sheetId="49" r:id="rId39"/>
    <sheet name="js pupilteacher ratio" sheetId="29" r:id="rId40"/>
    <sheet name="pub js sch laptop availability" sheetId="32" r:id="rId41"/>
    <sheet name="pri js sch laptop availability" sheetId="33" r:id="rId42"/>
    <sheet name="Code sheet" sheetId="34" r:id="rId43"/>
  </sheets>
  <calcPr calcId="191029"/>
  <pivotCaches>
    <pivotCache cacheId="11" r:id="rId44"/>
    <pivotCache cacheId="12" r:id="rId45"/>
    <pivotCache cacheId="13" r:id="rId46"/>
    <pivotCache cacheId="14" r:id="rId47"/>
    <pivotCache cacheId="15" r:id="rId48"/>
    <pivotCache cacheId="16" r:id="rId49"/>
    <pivotCache cacheId="17" r:id="rId50"/>
    <pivotCache cacheId="18" r:id="rId51"/>
    <pivotCache cacheId="19" r:id="rId52"/>
    <pivotCache cacheId="20" r:id="rId53"/>
    <pivotCache cacheId="21" r:id="rId54"/>
    <pivotCache cacheId="22" r:id="rId55"/>
    <pivotCache cacheId="23" r:id="rId56"/>
    <pivotCache cacheId="24" r:id="rId57"/>
    <pivotCache cacheId="25" r:id="rId58"/>
    <pivotCache cacheId="26" r:id="rId59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M3" i="18" l="1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P3" i="18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S3" i="18"/>
  <c r="S4" i="18"/>
  <c r="S5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29" i="18"/>
  <c r="S30" i="18"/>
  <c r="S31" i="18"/>
  <c r="S32" i="18"/>
  <c r="S33" i="18"/>
  <c r="S34" i="18"/>
  <c r="S35" i="18"/>
  <c r="S36" i="18"/>
  <c r="S37" i="18"/>
  <c r="S38" i="18"/>
  <c r="S2" i="18"/>
  <c r="P2" i="18"/>
  <c r="M2" i="18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J2" i="18"/>
  <c r="G2" i="18"/>
  <c r="D2" i="18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J3" i="23"/>
  <c r="J4" i="23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M3" i="23"/>
  <c r="M4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25" i="23"/>
  <c r="M26" i="23"/>
  <c r="M27" i="23"/>
  <c r="M28" i="23"/>
  <c r="M29" i="23"/>
  <c r="M30" i="23"/>
  <c r="M31" i="23"/>
  <c r="M32" i="23"/>
  <c r="M33" i="23"/>
  <c r="M34" i="23"/>
  <c r="M35" i="23"/>
  <c r="M36" i="23"/>
  <c r="M37" i="23"/>
  <c r="M38" i="23"/>
  <c r="P3" i="23"/>
  <c r="P4" i="23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31" i="23"/>
  <c r="P32" i="23"/>
  <c r="P33" i="23"/>
  <c r="P34" i="23"/>
  <c r="P35" i="23"/>
  <c r="P36" i="23"/>
  <c r="P37" i="23"/>
  <c r="P38" i="23"/>
  <c r="S3" i="23"/>
  <c r="S4" i="23"/>
  <c r="S5" i="23"/>
  <c r="S6" i="23"/>
  <c r="S7" i="23"/>
  <c r="S8" i="23"/>
  <c r="S9" i="23"/>
  <c r="S10" i="23"/>
  <c r="S11" i="23"/>
  <c r="S12" i="23"/>
  <c r="S13" i="23"/>
  <c r="S14" i="23"/>
  <c r="S15" i="23"/>
  <c r="S16" i="23"/>
  <c r="S17" i="23"/>
  <c r="S18" i="23"/>
  <c r="S19" i="23"/>
  <c r="S20" i="23"/>
  <c r="S21" i="23"/>
  <c r="S22" i="23"/>
  <c r="S23" i="23"/>
  <c r="S24" i="23"/>
  <c r="S25" i="23"/>
  <c r="S26" i="23"/>
  <c r="S27" i="23"/>
  <c r="S28" i="23"/>
  <c r="S29" i="23"/>
  <c r="S30" i="23"/>
  <c r="S31" i="23"/>
  <c r="S32" i="23"/>
  <c r="S33" i="23"/>
  <c r="S34" i="23"/>
  <c r="S35" i="23"/>
  <c r="S36" i="23"/>
  <c r="S37" i="23"/>
  <c r="S38" i="23"/>
  <c r="S2" i="23"/>
  <c r="P2" i="23"/>
  <c r="M2" i="23"/>
  <c r="J2" i="23"/>
  <c r="G2" i="23"/>
  <c r="D2" i="23"/>
  <c r="S3" i="26"/>
  <c r="S4" i="26"/>
  <c r="S5" i="26"/>
  <c r="S6" i="26"/>
  <c r="S7" i="26"/>
  <c r="S8" i="26"/>
  <c r="S9" i="26"/>
  <c r="S10" i="26"/>
  <c r="S11" i="26"/>
  <c r="S12" i="26"/>
  <c r="S13" i="26"/>
  <c r="S14" i="26"/>
  <c r="S15" i="26"/>
  <c r="S16" i="26"/>
  <c r="S17" i="26"/>
  <c r="S18" i="26"/>
  <c r="S19" i="26"/>
  <c r="S20" i="26"/>
  <c r="S21" i="26"/>
  <c r="S22" i="26"/>
  <c r="S23" i="26"/>
  <c r="S24" i="26"/>
  <c r="S25" i="26"/>
  <c r="S26" i="26"/>
  <c r="S27" i="26"/>
  <c r="S28" i="26"/>
  <c r="S29" i="26"/>
  <c r="S30" i="26"/>
  <c r="S31" i="26"/>
  <c r="S32" i="26"/>
  <c r="S33" i="26"/>
  <c r="S34" i="26"/>
  <c r="S35" i="26"/>
  <c r="S36" i="26"/>
  <c r="S37" i="26"/>
  <c r="S38" i="26"/>
  <c r="P3" i="26"/>
  <c r="P4" i="26"/>
  <c r="P5" i="26"/>
  <c r="P6" i="26"/>
  <c r="P7" i="26"/>
  <c r="P8" i="26"/>
  <c r="P9" i="26"/>
  <c r="P10" i="26"/>
  <c r="P11" i="26"/>
  <c r="P12" i="26"/>
  <c r="P13" i="26"/>
  <c r="P14" i="26"/>
  <c r="P15" i="26"/>
  <c r="P16" i="26"/>
  <c r="P17" i="26"/>
  <c r="P18" i="26"/>
  <c r="P19" i="26"/>
  <c r="P20" i="26"/>
  <c r="P21" i="26"/>
  <c r="P22" i="26"/>
  <c r="P23" i="26"/>
  <c r="P24" i="26"/>
  <c r="P25" i="26"/>
  <c r="P26" i="26"/>
  <c r="P27" i="26"/>
  <c r="P28" i="26"/>
  <c r="P29" i="26"/>
  <c r="P30" i="26"/>
  <c r="P31" i="26"/>
  <c r="P32" i="26"/>
  <c r="P33" i="26"/>
  <c r="P34" i="26"/>
  <c r="P35" i="26"/>
  <c r="P36" i="26"/>
  <c r="P37" i="26"/>
  <c r="P38" i="26"/>
  <c r="M3" i="26"/>
  <c r="M4" i="26"/>
  <c r="M5" i="26"/>
  <c r="M6" i="26"/>
  <c r="M7" i="26"/>
  <c r="M8" i="26"/>
  <c r="M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1" i="26"/>
  <c r="M32" i="26"/>
  <c r="M33" i="26"/>
  <c r="M34" i="26"/>
  <c r="M35" i="26"/>
  <c r="M36" i="26"/>
  <c r="M37" i="26"/>
  <c r="M38" i="26"/>
  <c r="J3" i="26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G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S2" i="26"/>
  <c r="P2" i="26"/>
  <c r="M2" i="26"/>
  <c r="J2" i="26"/>
  <c r="G2" i="26"/>
  <c r="D2" i="26"/>
  <c r="AH3" i="8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2" i="8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Z38" i="10"/>
  <c r="Z2" i="10"/>
  <c r="Z3" i="10"/>
  <c r="Z4" i="10"/>
  <c r="Z5" i="10"/>
  <c r="Z6" i="10"/>
  <c r="Z7" i="10"/>
  <c r="D3" i="29"/>
  <c r="D4" i="29"/>
  <c r="D5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2" i="29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2" i="28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2" i="27"/>
  <c r="C39" i="23"/>
  <c r="E39" i="23"/>
  <c r="F39" i="23"/>
  <c r="H39" i="23"/>
  <c r="I39" i="23"/>
  <c r="K39" i="23"/>
  <c r="L39" i="23"/>
  <c r="N39" i="23"/>
  <c r="O39" i="23"/>
  <c r="Q39" i="23"/>
  <c r="R39" i="23"/>
  <c r="T39" i="23"/>
  <c r="U39" i="23"/>
  <c r="V39" i="23"/>
  <c r="B39" i="23"/>
</calcChain>
</file>

<file path=xl/sharedStrings.xml><?xml version="1.0" encoding="utf-8"?>
<sst xmlns="http://schemas.openxmlformats.org/spreadsheetml/2006/main" count="2304" uniqueCount="431">
  <si>
    <t>ABIA</t>
  </si>
  <si>
    <t>ADAMAWA</t>
  </si>
  <si>
    <t>AKWA-IBOM</t>
  </si>
  <si>
    <t>ANAMBRA</t>
  </si>
  <si>
    <t>BAUCHI</t>
  </si>
  <si>
    <t>BAYELSA</t>
  </si>
  <si>
    <t>BENUE</t>
  </si>
  <si>
    <t>BORNO</t>
  </si>
  <si>
    <t>CROSS-RIVER</t>
  </si>
  <si>
    <t>DELTA</t>
  </si>
  <si>
    <t>EBONYI</t>
  </si>
  <si>
    <t>EDO</t>
  </si>
  <si>
    <t>EKITI</t>
  </si>
  <si>
    <t>ENUGU</t>
  </si>
  <si>
    <t>FCT</t>
  </si>
  <si>
    <t>GOMBE</t>
  </si>
  <si>
    <t>IMO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</si>
  <si>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</si>
  <si>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</si>
  <si>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</si>
  <si>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</si>
  <si>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</si>
  <si>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</si>
  <si>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</si>
  <si>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</si>
  <si>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</si>
  <si>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</si>
  <si>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</si>
  <si>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</si>
  <si>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</si>
  <si>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</si>
  <si>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</si>
  <si>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</si>
  <si>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</si>
  <si>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</si>
  <si>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</si>
  <si>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JIGAWA</t>
  </si>
  <si>
    <t>1,37_x000D_7</t>
  </si>
  <si>
    <t>34_x000D_6</t>
  </si>
  <si>
    <t>14,86_x000D_4</t>
  </si>
  <si>
    <t>16,97_x000D_6</t>
  </si>
  <si>
    <t>1,05_x000D_5</t>
  </si>
  <si>
    <t>33_x000D_3</t>
  </si>
  <si>
    <t>1,22_x000D_9</t>
  </si>
  <si>
    <t>10_x000D_1</t>
  </si>
  <si>
    <t>13,45_x000D_3</t>
  </si>
  <si>
    <t>10,50_x000D_6</t>
  </si>
  <si>
    <t>23,95_x000D_9</t>
  </si>
  <si>
    <t>20_x000D_8</t>
  </si>
  <si>
    <t>1,00_x000D_4</t>
  </si>
  <si>
    <t>18_x000D_8</t>
  </si>
  <si>
    <t>12,95_x000D_6</t>
  </si>
  <si>
    <t>1,38_x000D_2</t>
  </si>
  <si>
    <t>11,02_x000D_8</t>
  </si>
  <si>
    <t>18,80_x000D_8</t>
  </si>
  <si>
    <t>29,83_x000D_6</t>
  </si>
  <si>
    <t>31_x000D_9</t>
  </si>
  <si>
    <t>13_x000D_5</t>
  </si>
  <si>
    <t>1,65_x000D_8</t>
  </si>
  <si>
    <t>37_x000D_2</t>
  </si>
  <si>
    <t>18,08_x000D_0</t>
  </si>
  <si>
    <t>20,21_x000D_7</t>
  </si>
  <si>
    <t>12_x000D_2</t>
  </si>
  <si>
    <t>13,51_x000D_1</t>
  </si>
  <si>
    <t>22,08_x000D_7</t>
  </si>
  <si>
    <t>1,56_x000D_0</t>
  </si>
  <si>
    <t>1,04_x000D_9</t>
  </si>
  <si>
    <t>16_x000D_9</t>
  </si>
  <si>
    <t>1,77_x000D_4</t>
  </si>
  <si>
    <t>12,77_x000D_9</t>
  </si>
  <si>
    <t>11,89_x000D_4</t>
  </si>
  <si>
    <t>24,67_x000D_3</t>
  </si>
  <si>
    <t>1,20_x000D_7</t>
  </si>
  <si>
    <t>19_x000D_3</t>
  </si>
  <si>
    <t>13_x000D_4</t>
  </si>
  <si>
    <t>17,81_x000D_3</t>
  </si>
  <si>
    <t>13_x000D_6</t>
  </si>
  <si>
    <t>26_x000D_3</t>
  </si>
  <si>
    <t>1,46_x000D_4</t>
  </si>
  <si>
    <t>11,49_x000D_4</t>
  </si>
  <si>
    <t>18,35_x000D_9</t>
  </si>
  <si>
    <t>11_x000D_9</t>
  </si>
  <si>
    <t>1,15_x000D_8</t>
  </si>
  <si>
    <t>23_x000D_0</t>
  </si>
  <si>
    <t>1,00_x000D_1</t>
  </si>
  <si>
    <t>1,16_x000D_3</t>
  </si>
  <si>
    <t>18,73_x000D_7</t>
  </si>
  <si>
    <t>23,85_x000D_6</t>
  </si>
  <si>
    <t>1,07_x000D_2</t>
  </si>
  <si>
    <t>12,06_x000D_9</t>
  </si>
  <si>
    <t>12_x000D_8</t>
  </si>
  <si>
    <t>10,03_x000D_7</t>
  </si>
  <si>
    <t>12,92_x000D_1</t>
  </si>
  <si>
    <t>10,46_x000D_7</t>
  </si>
  <si>
    <t>13,49_x000D_9</t>
  </si>
  <si>
    <t>18_x000D_6</t>
  </si>
  <si>
    <t>1,33_x000D_6</t>
  </si>
  <si>
    <t>30_x000D_6</t>
  </si>
  <si>
    <t>18,09_x000D_3</t>
  </si>
  <si>
    <t>21,03_x000D_6</t>
  </si>
  <si>
    <t>1,10_x000D_3</t>
  </si>
  <si>
    <t>2,57_x000D_4</t>
  </si>
  <si>
    <t>10,45_x000D_3</t>
  </si>
  <si>
    <t>16,54_x000D_9</t>
  </si>
  <si>
    <t>27,00_x000D_2</t>
  </si>
  <si>
    <t>25_x000D_1</t>
  </si>
  <si>
    <t>16,90_x000D_2</t>
  </si>
  <si>
    <t>19_x000D_7</t>
  </si>
  <si>
    <t>13,70_x000D_6</t>
  </si>
  <si>
    <t>15,72_x000D_8</t>
  </si>
  <si>
    <t>10_x000D_2</t>
  </si>
  <si>
    <t>1,13_x000D_0</t>
  </si>
  <si>
    <t>14,30_x000D_5</t>
  </si>
  <si>
    <t>19,55_x000D_4</t>
  </si>
  <si>
    <t>15_x000D_5</t>
  </si>
  <si>
    <t>11,90_x000D_2</t>
  </si>
  <si>
    <t>16,24_x000D_0</t>
  </si>
  <si>
    <t>1,31_x000D_6</t>
  </si>
  <si>
    <t>1,36_x000D_5</t>
  </si>
  <si>
    <t>2,91_x000D_0</t>
  </si>
  <si>
    <t>12_x000D_1</t>
  </si>
  <si>
    <t>20,12_x000D_5</t>
  </si>
  <si>
    <t>25,47_x000D_4</t>
  </si>
  <si>
    <t>45,59_x000D_9</t>
  </si>
  <si>
    <t>20_x000D_1</t>
  </si>
  <si>
    <t>1,02_x000D_7</t>
  </si>
  <si>
    <t>27,49_x000D_7</t>
  </si>
  <si>
    <t>15,91_x000D_8</t>
  </si>
  <si>
    <t>2,50_x000D_1</t>
  </si>
  <si>
    <t>19_x000D_8</t>
  </si>
  <si>
    <t>37,74_x000D_1</t>
  </si>
  <si>
    <t>24,12_x000D_8</t>
  </si>
  <si>
    <t>61,86_x000D_9</t>
  </si>
  <si>
    <t>10_x000D_8</t>
  </si>
  <si>
    <t>3,76_x000D_4</t>
  </si>
  <si>
    <t>1,45_x000D_6</t>
  </si>
  <si>
    <t>13,56_x000D_1</t>
  </si>
  <si>
    <t>1,89_x000D_1</t>
  </si>
  <si>
    <t>22,85_x000D_2</t>
  </si>
  <si>
    <t>11,36_x000D_8</t>
  </si>
  <si>
    <t>34,22_x000D_0</t>
  </si>
  <si>
    <t>3,95_x000D_3</t>
  </si>
  <si>
    <t>1,38_x000D_6</t>
  </si>
  <si>
    <t>16_x000D_1</t>
  </si>
  <si>
    <t>1,24_x000D_2</t>
  </si>
  <si>
    <t>19,03_x000D_6</t>
  </si>
  <si>
    <t>27,09_x000D_8</t>
  </si>
  <si>
    <t>13_x000D_9</t>
  </si>
  <si>
    <t>12,32_x000D_6</t>
  </si>
  <si>
    <t>19,09_x000D_3</t>
  </si>
  <si>
    <t>1,29_x000D_2</t>
  </si>
  <si>
    <t>12,38_x000D_0</t>
  </si>
  <si>
    <t>19,79_x000D_6</t>
  </si>
  <si>
    <t>19_x000D_9</t>
  </si>
  <si>
    <t>1,45_x000D_0</t>
  </si>
  <si>
    <t>11,90_x000D_4</t>
  </si>
  <si>
    <t>21,59_x000D_8</t>
  </si>
  <si>
    <t>15_x000D_7</t>
  </si>
  <si>
    <t>14_x000D_7</t>
  </si>
  <si>
    <t>1,92_x000D_3</t>
  </si>
  <si>
    <t>1,55_x000D_2</t>
  </si>
  <si>
    <t>1,15_x000D_1</t>
  </si>
  <si>
    <t>33_x000D_7</t>
  </si>
  <si>
    <t>16_x000D_3</t>
  </si>
  <si>
    <t>1,03_x000D_7</t>
  </si>
  <si>
    <t>11,99_x000D_6</t>
  </si>
  <si>
    <t>12,22_x000D_9</t>
  </si>
  <si>
    <t>1,80_x000D_5</t>
  </si>
  <si>
    <t>20,96_x000D_0</t>
  </si>
  <si>
    <t>18,92_x000D_5</t>
  </si>
  <si>
    <t>39,88_x000D_5</t>
  </si>
  <si>
    <t>21_x000D_6</t>
  </si>
  <si>
    <t>2,59_x000D_0</t>
  </si>
  <si>
    <t>28_x000D_5</t>
  </si>
  <si>
    <t>10_x000D_9</t>
  </si>
  <si>
    <t>1,83_x000D_2</t>
  </si>
  <si>
    <t>13,35_x000D_3</t>
  </si>
  <si>
    <t>1,63_x000D_8</t>
  </si>
  <si>
    <t>1,40_x000D_8</t>
  </si>
  <si>
    <t>2,17_x000D_7</t>
  </si>
  <si>
    <t>10_x000D_6</t>
  </si>
  <si>
    <t>28,37_x000D_1</t>
  </si>
  <si>
    <t>38,16_x000D_1</t>
  </si>
  <si>
    <t>1,12_x000D_7</t>
  </si>
  <si>
    <t>2,59_x000D_5</t>
  </si>
  <si>
    <t>17_x000D_1</t>
  </si>
  <si>
    <t>1,48_x000D_9</t>
  </si>
  <si>
    <t>16,99_x000D_8</t>
  </si>
  <si>
    <t>23,93_x000D_7</t>
  </si>
  <si>
    <t>12,91_x000D_1</t>
  </si>
  <si>
    <t>17,22_x000D_7</t>
  </si>
  <si>
    <t>1,24_x000D_5</t>
  </si>
  <si>
    <t>23_x000D_4</t>
  </si>
  <si>
    <t>1,06_x000D_0</t>
  </si>
  <si>
    <t>15,11_x000D_4</t>
  </si>
  <si>
    <t>1,02_x000D_3</t>
  </si>
  <si>
    <t>2,18_x000D_4</t>
  </si>
  <si>
    <t>10,23_x000D_0</t>
  </si>
  <si>
    <t>25,35_x000D_6</t>
  </si>
  <si>
    <t>35,58_x000D_6</t>
  </si>
  <si>
    <t>15_x000D_6</t>
  </si>
  <si>
    <t>10_x000D_0</t>
  </si>
  <si>
    <t>1,69_x000D_0</t>
  </si>
  <si>
    <t>12,14_x000D_4</t>
  </si>
  <si>
    <t>13,65_x000D_1</t>
  </si>
  <si>
    <t>25,79_x000D_5</t>
  </si>
  <si>
    <t>14_x000D_5</t>
  </si>
  <si>
    <t>11_x000D_4</t>
  </si>
  <si>
    <t>1,39_x000D_5</t>
  </si>
  <si>
    <t>18_x000D_7</t>
  </si>
  <si>
    <t>1,10_x000D_0</t>
  </si>
  <si>
    <t>1,48_x000D_2</t>
  </si>
  <si>
    <t>1,46_x000D_9</t>
  </si>
  <si>
    <t>15,35_x000D_7</t>
  </si>
  <si>
    <t>20,87_x000D_5</t>
  </si>
  <si>
    <t>2,75_x000D_3</t>
  </si>
  <si>
    <t>13,91_x000D_8</t>
  </si>
  <si>
    <t>19,02_x000D_8</t>
  </si>
  <si>
    <t>1,41_x000D_3</t>
  </si>
  <si>
    <t>1,03_x000D_3</t>
  </si>
  <si>
    <t>22_x000D_3</t>
  </si>
  <si>
    <t>1,71_x000D_1</t>
  </si>
  <si>
    <t>16,27_x000D_0</t>
  </si>
  <si>
    <t>10,50_x000D_9</t>
  </si>
  <si>
    <t>26,77_x000D_9</t>
  </si>
  <si>
    <t>25_x000D_2</t>
  </si>
  <si>
    <t>12,25_x000D_1</t>
  </si>
  <si>
    <t>16,32_x000D_3</t>
  </si>
  <si>
    <t>AKWA-_x000D_IBOM</t>
  </si>
  <si>
    <t>CROSS-_x000D_RIVER</t>
  </si>
  <si>
    <t>NATIONAL</t>
  </si>
  <si>
    <t>Grand Total</t>
  </si>
  <si>
    <t>44,99_x000D_1</t>
  </si>
  <si>
    <t>218,00_x000D_0</t>
  </si>
  <si>
    <t>31,47_x000D_2</t>
  </si>
  <si>
    <t>136,65_x000D_1</t>
  </si>
  <si>
    <t>76,46_x000D_2</t>
  </si>
  <si>
    <t>354,65_x000D_1</t>
  </si>
  <si>
    <t>FCT-ABUJA</t>
  </si>
  <si>
    <t>ΚΑΝΟ</t>
  </si>
  <si>
    <t>CROSS- RIVER</t>
  </si>
  <si>
    <t>fslc</t>
  </si>
  <si>
    <t>bece</t>
  </si>
  <si>
    <t>ssce</t>
  </si>
  <si>
    <t>dip_in_edu</t>
  </si>
  <si>
    <t>nce</t>
  </si>
  <si>
    <t>first_deg_teach_qual</t>
  </si>
  <si>
    <t>first_deg</t>
  </si>
  <si>
    <t>masters</t>
  </si>
  <si>
    <t>others</t>
  </si>
  <si>
    <t>qual_teacher</t>
  </si>
  <si>
    <t>non_qual_teacher</t>
  </si>
  <si>
    <t>total</t>
  </si>
  <si>
    <t>literate</t>
  </si>
  <si>
    <t>not_literate</t>
  </si>
  <si>
    <t>unregistered</t>
  </si>
  <si>
    <t>registered</t>
  </si>
  <si>
    <t>lv_5</t>
  </si>
  <si>
    <t>lv_4</t>
  </si>
  <si>
    <t>lv_3</t>
  </si>
  <si>
    <t>lv_2</t>
  </si>
  <si>
    <t>lv_1</t>
  </si>
  <si>
    <t>AKWA0_x000D_IBOM</t>
  </si>
  <si>
    <t>CROSS0_x000D_RIVER</t>
  </si>
  <si>
    <t>state</t>
  </si>
  <si>
    <t>tc_ii</t>
  </si>
  <si>
    <t>ace</t>
  </si>
  <si>
    <t>ond</t>
  </si>
  <si>
    <t>hnd</t>
  </si>
  <si>
    <t>m</t>
  </si>
  <si>
    <t>f</t>
  </si>
  <si>
    <t>phd</t>
  </si>
  <si>
    <t>no_of_sch</t>
  </si>
  <si>
    <t>computer</t>
  </si>
  <si>
    <t>tablet</t>
  </si>
  <si>
    <t>perc_of_comp</t>
  </si>
  <si>
    <t>perc_of_tab</t>
  </si>
  <si>
    <t>ipad</t>
  </si>
  <si>
    <t>perc_of_ipad</t>
  </si>
  <si>
    <t>perc_of_laptop</t>
  </si>
  <si>
    <t>laptop</t>
  </si>
  <si>
    <t>code</t>
  </si>
  <si>
    <t>meaning</t>
  </si>
  <si>
    <t>First School Leaving Certificate</t>
  </si>
  <si>
    <t>Junior School Leaving Certificate</t>
  </si>
  <si>
    <t>Senior School Leaving Certificate</t>
  </si>
  <si>
    <t>Basic Teachers Certificate</t>
  </si>
  <si>
    <t>master_teach_qual</t>
  </si>
  <si>
    <t>Ordinary National Diploma</t>
  </si>
  <si>
    <t>Diploma in Eduction</t>
  </si>
  <si>
    <t>National Certificate of Education</t>
  </si>
  <si>
    <t>Higher National Diploma</t>
  </si>
  <si>
    <t>First Degree without Teachers Qualification</t>
  </si>
  <si>
    <t>First Degree with Teachers Qualification</t>
  </si>
  <si>
    <t>Masters without Teachers Qualification</t>
  </si>
  <si>
    <t>Masters with Teachers Qualification</t>
  </si>
  <si>
    <t>Doctorate</t>
  </si>
  <si>
    <t>Others</t>
  </si>
  <si>
    <t>Male</t>
  </si>
  <si>
    <t>Female</t>
  </si>
  <si>
    <t>Qualified Teacher</t>
  </si>
  <si>
    <t>Not qualified Teacher</t>
  </si>
  <si>
    <t>Level one in cpd</t>
  </si>
  <si>
    <t>cpd</t>
  </si>
  <si>
    <t>Continuous Professional Development</t>
  </si>
  <si>
    <t>Level two in cpd</t>
  </si>
  <si>
    <t>Level three in cpd</t>
  </si>
  <si>
    <t>Level four in cpd</t>
  </si>
  <si>
    <t>Level five in cpd</t>
  </si>
  <si>
    <t>Computer Literates</t>
  </si>
  <si>
    <t>Computer illiterates</t>
  </si>
  <si>
    <t>Registered for trcn</t>
  </si>
  <si>
    <t>trcn</t>
  </si>
  <si>
    <t>Teachers Registration Council of Nigeria</t>
  </si>
  <si>
    <t>Did not register for trcn</t>
  </si>
  <si>
    <t>fslc_m</t>
  </si>
  <si>
    <t>fslc_f</t>
  </si>
  <si>
    <t>bece_m</t>
  </si>
  <si>
    <t>bece_f</t>
  </si>
  <si>
    <t>ssce_m</t>
  </si>
  <si>
    <t>ssce_f</t>
  </si>
  <si>
    <t>tc_ii_m</t>
  </si>
  <si>
    <t>tc_ii_f</t>
  </si>
  <si>
    <t>others_m</t>
  </si>
  <si>
    <t>others_f</t>
  </si>
  <si>
    <t>grand_total_m</t>
  </si>
  <si>
    <t>grand_total_f</t>
  </si>
  <si>
    <t>phd_f</t>
  </si>
  <si>
    <t>phd_m</t>
  </si>
  <si>
    <t>masters_teach_qual_m</t>
  </si>
  <si>
    <t>masters_teach_qual_f</t>
  </si>
  <si>
    <t>masters_m</t>
  </si>
  <si>
    <t>masters_f</t>
  </si>
  <si>
    <t>first_deg_teach_qual_m</t>
  </si>
  <si>
    <t>first_deg_teach_qual_f</t>
  </si>
  <si>
    <t>first_deg_m</t>
  </si>
  <si>
    <t>first_deg_f</t>
  </si>
  <si>
    <t>ond_f</t>
  </si>
  <si>
    <t>hnd_f</t>
  </si>
  <si>
    <t>hnd_m</t>
  </si>
  <si>
    <t>nce_f</t>
  </si>
  <si>
    <t>nce_m</t>
  </si>
  <si>
    <t>dip_in_edu_f</t>
  </si>
  <si>
    <t>dip_in_edu_m</t>
  </si>
  <si>
    <t>ond_m</t>
  </si>
  <si>
    <t>ace_f</t>
  </si>
  <si>
    <t>ace_m</t>
  </si>
  <si>
    <t>m_+_f</t>
  </si>
  <si>
    <t>qual_teacher_m</t>
  </si>
  <si>
    <t>qual_teacher_f</t>
  </si>
  <si>
    <t>qual_teacher_total</t>
  </si>
  <si>
    <t>non_qual_teacher_m</t>
  </si>
  <si>
    <t>non_qual_teacher_f</t>
  </si>
  <si>
    <t>non_qual_teacher_total</t>
  </si>
  <si>
    <t>total_non_qual_teachers_m</t>
  </si>
  <si>
    <t>total_non_qual_teachers_f</t>
  </si>
  <si>
    <t>none_m</t>
  </si>
  <si>
    <t>none_f</t>
  </si>
  <si>
    <t>literate_m</t>
  </si>
  <si>
    <t>literate_f</t>
  </si>
  <si>
    <t>literate_total</t>
  </si>
  <si>
    <t>not_literate_m</t>
  </si>
  <si>
    <t>not_literate_f</t>
  </si>
  <si>
    <t>not_literate_total</t>
  </si>
  <si>
    <t>registered_m</t>
  </si>
  <si>
    <t>registered_f</t>
  </si>
  <si>
    <t>registered_total</t>
  </si>
  <si>
    <t>unregistered_m</t>
  </si>
  <si>
    <t>unregistered_f</t>
  </si>
  <si>
    <t>unregistered_total</t>
  </si>
  <si>
    <t>lv_1_m</t>
  </si>
  <si>
    <t>lv_1_f</t>
  </si>
  <si>
    <t>lv_2_m</t>
  </si>
  <si>
    <t>lv_2_f</t>
  </si>
  <si>
    <t>lv_3_m</t>
  </si>
  <si>
    <t>lv_3_f</t>
  </si>
  <si>
    <t>lv_4_m</t>
  </si>
  <si>
    <t>lv_4_f</t>
  </si>
  <si>
    <t>lv_5_m</t>
  </si>
  <si>
    <t>lv_5_f</t>
  </si>
  <si>
    <t>Row Labels</t>
  </si>
  <si>
    <t>Sum of fslc_m</t>
  </si>
  <si>
    <t>Sum of fslc_f</t>
  </si>
  <si>
    <t>Sum of bece_m</t>
  </si>
  <si>
    <t>Sum of bece_f</t>
  </si>
  <si>
    <t>Sum of ssce_m</t>
  </si>
  <si>
    <t>Sum of ssce_f</t>
  </si>
  <si>
    <t>Sum of tc_ii_m</t>
  </si>
  <si>
    <t>Sum of tc_ii_f</t>
  </si>
  <si>
    <t>Sum of ace_m</t>
  </si>
  <si>
    <t>Sum of ace_f</t>
  </si>
  <si>
    <t>Sum of ond_m</t>
  </si>
  <si>
    <t>Sum of ond_f</t>
  </si>
  <si>
    <t>Sum of dip_in_edu_m</t>
  </si>
  <si>
    <t>Sum of dip_in_edu_f</t>
  </si>
  <si>
    <t>Sum of nce_m</t>
  </si>
  <si>
    <t>Sum of nce_f</t>
  </si>
  <si>
    <t>Sum of hnd_m</t>
  </si>
  <si>
    <t>Sum of hnd_f</t>
  </si>
  <si>
    <t>Sum of first_deg_m</t>
  </si>
  <si>
    <t>Sum of first_deg_f</t>
  </si>
  <si>
    <t>Sum of first_deg_teach_qual_m</t>
  </si>
  <si>
    <t>Sum of first_deg_teach_qual_f</t>
  </si>
  <si>
    <t>Sum of masters_m</t>
  </si>
  <si>
    <t>Sum of masters_f</t>
  </si>
  <si>
    <t>Sum of masters_teach_qual_m</t>
  </si>
  <si>
    <t>Sum of masters_teach_qual_f</t>
  </si>
  <si>
    <t>Sum of phd_m</t>
  </si>
  <si>
    <t>Sum of phd_f</t>
  </si>
  <si>
    <t>Sum of others_m</t>
  </si>
  <si>
    <t>Sum of others_f</t>
  </si>
  <si>
    <t>Sum of qual_teacher_total</t>
  </si>
  <si>
    <t>Sum of non_qual_teacher_total</t>
  </si>
  <si>
    <t>Sum of registered_total</t>
  </si>
  <si>
    <t>Sum of unregistered_total</t>
  </si>
  <si>
    <t>Sum of literate_total</t>
  </si>
  <si>
    <t>Sum of not_literate_total</t>
  </si>
  <si>
    <t>Sum of total</t>
  </si>
  <si>
    <t>regis</t>
  </si>
  <si>
    <t>lv_1_total</t>
  </si>
  <si>
    <t>lv_2_total</t>
  </si>
  <si>
    <t>lv_3_total</t>
  </si>
  <si>
    <t>lv_4_total</t>
  </si>
  <si>
    <t>lv_5_total</t>
  </si>
  <si>
    <t>none_total</t>
  </si>
  <si>
    <t>Sum of lv_1_total</t>
  </si>
  <si>
    <t>Sum of lv_2_total</t>
  </si>
  <si>
    <t>Sum of lv_3_total</t>
  </si>
  <si>
    <t>Sum of lv_4_total</t>
  </si>
  <si>
    <t>Sum of lv_5_total</t>
  </si>
  <si>
    <t>Sum of none_total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</si>
</sst>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/>
  </cellStyleXfs>
  <cellXfs count="16">
    <xf numFmtId="0" fontId="0" fillId="0" borderId="0" xfId="0"/>
    <xf numFmtId="3" fontId="0" fillId="0" borderId="0" xfId="0" applyNumberFormat="1"/>
    <xf numFmtId="0" fontId="18" fillId="0" borderId="0" xfId="43" applyNumberFormat="1"/>
    <xf numFmtId="3" fontId="18" fillId="0" borderId="0" xfId="43" applyNumberFormat="1"/>
    <xf numFmtId="0" fontId="18" fillId="0" borderId="0" xfId="43" applyNumberFormat="1"/>
    <xf numFmtId="0" fontId="18" fillId="0" borderId="0" xfId="43" applyNumberFormat="1"/>
    <xf numFmtId="0" fontId="18" fillId="0" borderId="0" xfId="43" applyNumberFormat="1"/>
    <xf numFmtId="2" fontId="18" fillId="0" borderId="0" xfId="42" applyNumberFormat="1" applyFont="1"/>
    <xf numFmtId="0" fontId="18" fillId="0" borderId="0" xfId="43" applyNumberFormat="1"/>
    <xf numFmtId="0" fontId="18" fillId="0" borderId="0" xfId="43" applyNumberFormat="1"/>
    <xf numFmtId="0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D98B6275-8EEE-42B0-98C1-6B1F4774A723}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pivotCacheDefinition" Target="pivotCache/pivotCacheDefinition4.xml"/><Relationship Id="rId50" Type="http://schemas.openxmlformats.org/officeDocument/2006/relationships/pivotCacheDefinition" Target="pivotCache/pivotCacheDefinition7.xml"/><Relationship Id="rId55" Type="http://schemas.openxmlformats.org/officeDocument/2006/relationships/pivotCacheDefinition" Target="pivotCache/pivotCacheDefinition12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pivotCacheDefinition" Target="pivotCache/pivotCacheDefinition2.xml"/><Relationship Id="rId53" Type="http://schemas.openxmlformats.org/officeDocument/2006/relationships/pivotCacheDefinition" Target="pivotCache/pivotCacheDefinition10.xml"/><Relationship Id="rId58" Type="http://schemas.openxmlformats.org/officeDocument/2006/relationships/pivotCacheDefinition" Target="pivotCache/pivotCacheDefinition15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pivotCacheDefinition" Target="pivotCache/pivotCacheDefinition5.xml"/><Relationship Id="rId56" Type="http://schemas.openxmlformats.org/officeDocument/2006/relationships/pivotCacheDefinition" Target="pivotCache/pivotCacheDefinition13.xml"/><Relationship Id="rId8" Type="http://schemas.openxmlformats.org/officeDocument/2006/relationships/worksheet" Target="worksheets/sheet8.xml"/><Relationship Id="rId51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pivotCacheDefinition" Target="pivotCache/pivotCacheDefinition3.xml"/><Relationship Id="rId59" Type="http://schemas.openxmlformats.org/officeDocument/2006/relationships/pivotCacheDefinition" Target="pivotCache/pivotCacheDefinition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pivotCacheDefinition" Target="pivotCache/pivotCacheDefinition11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pivotCacheDefinition" Target="pivotCache/pivotCacheDefinition6.xml"/><Relationship Id="rId57" Type="http://schemas.openxmlformats.org/officeDocument/2006/relationships/pivotCacheDefinition" Target="pivotCache/pivotCacheDefinition14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pivotCacheDefinition" Target="pivotCache/pivotCacheDefinition1.xml"/><Relationship Id="rId52" Type="http://schemas.openxmlformats.org/officeDocument/2006/relationships/pivotCacheDefinition" Target="pivotCache/pivotCacheDefinition9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[Datanova data updated.xlsx]Sheet6!PivotTable5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Sum of qual_teacher_total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Sheet6!$A$4:$A$40</c:f>
              <c:strCache>
                <c:ptCount val="36"/>
                <c:pt idx="0">
                  <c:v>ABIA</c:v>
                </c:pt>
                <c:pt idx="1">
                  <c:v>ADAMAWA</c:v>
                </c:pt>
                <c:pt idx="2">
                  <c:v>AKWA-IBOM</c:v>
                </c:pt>
                <c:pt idx="3">
                  <c:v>ANAMBRA</c:v>
                </c:pt>
                <c:pt idx="4">
                  <c:v>BAUCHI</c:v>
                </c:pt>
                <c:pt idx="5">
                  <c:v>BAYELSA</c:v>
                </c:pt>
                <c:pt idx="6">
                  <c:v>BENUE</c:v>
                </c:pt>
                <c:pt idx="7">
                  <c:v>BORNO</c:v>
                </c:pt>
                <c:pt idx="8">
                  <c:v>CROSS-RIVER</c:v>
                </c:pt>
                <c:pt idx="9">
                  <c:v>DELTA</c:v>
                </c:pt>
                <c:pt idx="10">
                  <c:v>EBONYI</c:v>
                </c:pt>
                <c:pt idx="11">
                  <c:v>EDO</c:v>
                </c:pt>
                <c:pt idx="12">
                  <c:v>EKITI</c:v>
                </c:pt>
                <c:pt idx="13">
                  <c:v>ENUGU</c:v>
                </c:pt>
                <c:pt idx="14">
                  <c:v>FCT</c:v>
                </c:pt>
                <c:pt idx="15">
                  <c:v>GOMBE</c:v>
                </c:pt>
                <c:pt idx="16">
                  <c:v>IMO</c:v>
                </c:pt>
                <c:pt idx="17">
                  <c:v>JIGAWA</c:v>
                </c:pt>
                <c:pt idx="18">
                  <c:v>KADUNA</c:v>
                </c:pt>
                <c:pt idx="19">
                  <c:v>KANO</c:v>
                </c:pt>
                <c:pt idx="20">
                  <c:v>KATSINA</c:v>
                </c:pt>
                <c:pt idx="21">
                  <c:v>KEBBI</c:v>
                </c:pt>
                <c:pt idx="22">
                  <c:v>KOGI</c:v>
                </c:pt>
                <c:pt idx="23">
                  <c:v>LAGOS</c:v>
                </c:pt>
                <c:pt idx="24">
                  <c:v>NASARAWA</c:v>
                </c:pt>
                <c:pt idx="25">
                  <c:v>NIGER</c:v>
                </c:pt>
                <c:pt idx="26">
                  <c:v>OGUN</c:v>
                </c:pt>
                <c:pt idx="27">
                  <c:v>ONDO</c:v>
                </c:pt>
                <c:pt idx="28">
                  <c:v>OSUN</c:v>
                </c:pt>
                <c:pt idx="29">
                  <c:v>OYO</c:v>
                </c:pt>
                <c:pt idx="30">
                  <c:v>PLATEAU</c:v>
                </c:pt>
                <c:pt idx="31">
                  <c:v>RIVERS</c:v>
                </c:pt>
                <c:pt idx="32">
                  <c:v>SOKOTO</c:v>
                </c:pt>
                <c:pt idx="33">
                  <c:v>TARABA</c:v>
                </c:pt>
                <c:pt idx="34">
                  <c:v>YOBE</c:v>
                </c:pt>
                <c:pt idx="35">
                  <c:v>ZAMFARA</c:v>
                </c:pt>
              </c:strCache>
            </c:strRef>
          </c:cat>
          <c:val>
            <c:numRef>
              <c:f>Sheet6!$B$4:$B$40</c:f>
              <c:numCache>
                <c:formatCode>General</c:formatCode>
                <c:ptCount val="36"/>
                <c:pt idx="0">
                  <c:v>4819</c:v>
                </c:pt>
                <c:pt idx="1">
                  <c:v>4329</c:v>
                </c:pt>
                <c:pt idx="2">
                  <c:v>13183</c:v>
                </c:pt>
                <c:pt idx="3">
                  <c:v>6969</c:v>
                </c:pt>
                <c:pt idx="4">
                  <c:v>2912</c:v>
                </c:pt>
                <c:pt idx="5">
                  <c:v>1859</c:v>
                </c:pt>
                <c:pt idx="6">
                  <c:v>3847</c:v>
                </c:pt>
                <c:pt idx="7">
                  <c:v>2986</c:v>
                </c:pt>
                <c:pt idx="8">
                  <c:v>6873</c:v>
                </c:pt>
                <c:pt idx="9">
                  <c:v>6958</c:v>
                </c:pt>
                <c:pt idx="10">
                  <c:v>2124</c:v>
                </c:pt>
                <c:pt idx="11">
                  <c:v>3458</c:v>
                </c:pt>
                <c:pt idx="12">
                  <c:v>3641</c:v>
                </c:pt>
                <c:pt idx="13">
                  <c:v>6681</c:v>
                </c:pt>
                <c:pt idx="14">
                  <c:v>8686</c:v>
                </c:pt>
                <c:pt idx="15">
                  <c:v>2455</c:v>
                </c:pt>
                <c:pt idx="16">
                  <c:v>4020</c:v>
                </c:pt>
                <c:pt idx="17">
                  <c:v>4432</c:v>
                </c:pt>
                <c:pt idx="18">
                  <c:v>11430</c:v>
                </c:pt>
                <c:pt idx="19">
                  <c:v>12603</c:v>
                </c:pt>
                <c:pt idx="20">
                  <c:v>4418</c:v>
                </c:pt>
                <c:pt idx="21">
                  <c:v>1744</c:v>
                </c:pt>
                <c:pt idx="22">
                  <c:v>2799</c:v>
                </c:pt>
                <c:pt idx="23">
                  <c:v>23068</c:v>
                </c:pt>
                <c:pt idx="24">
                  <c:v>4978</c:v>
                </c:pt>
                <c:pt idx="25">
                  <c:v>7225</c:v>
                </c:pt>
                <c:pt idx="26">
                  <c:v>12813</c:v>
                </c:pt>
                <c:pt idx="27">
                  <c:v>6092</c:v>
                </c:pt>
                <c:pt idx="28">
                  <c:v>4881</c:v>
                </c:pt>
                <c:pt idx="29">
                  <c:v>13458</c:v>
                </c:pt>
                <c:pt idx="30">
                  <c:v>6142</c:v>
                </c:pt>
                <c:pt idx="31">
                  <c:v>6587</c:v>
                </c:pt>
                <c:pt idx="32">
                  <c:v>2373</c:v>
                </c:pt>
                <c:pt idx="33">
                  <c:v>3339</c:v>
                </c:pt>
                <c:pt idx="34">
                  <c:v>1078</c:v>
                </c:pt>
                <c:pt idx="35">
                  <c:v>1620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F-4A5E-93B3-0E572F41228F}"/>
            </c:ext>
          </c:extLst>
        </c:ser>
        <c:ser>
          <c:idx val="1"/>
          <c:order val="1"/>
          <c:tx>
            <c:strRef>
              <c:f>Sheet6!$C$3</c:f>
              <c:strCache>
                <c:ptCount val="1"/>
                <c:pt idx="0">
                  <c:v>Sum of non_qual_teacher_total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Sheet6!$A$4:$A$40</c:f>
              <c:strCache>
                <c:ptCount val="36"/>
                <c:pt idx="0">
                  <c:v>ABIA</c:v>
                </c:pt>
                <c:pt idx="1">
                  <c:v>ADAMAWA</c:v>
                </c:pt>
                <c:pt idx="2">
                  <c:v>AKWA-IBOM</c:v>
                </c:pt>
                <c:pt idx="3">
                  <c:v>ANAMBRA</c:v>
                </c:pt>
                <c:pt idx="4">
                  <c:v>BAUCHI</c:v>
                </c:pt>
                <c:pt idx="5">
                  <c:v>BAYELSA</c:v>
                </c:pt>
                <c:pt idx="6">
                  <c:v>BENUE</c:v>
                </c:pt>
                <c:pt idx="7">
                  <c:v>BORNO</c:v>
                </c:pt>
                <c:pt idx="8">
                  <c:v>CROSS-RIVER</c:v>
                </c:pt>
                <c:pt idx="9">
                  <c:v>DELTA</c:v>
                </c:pt>
                <c:pt idx="10">
                  <c:v>EBONYI</c:v>
                </c:pt>
                <c:pt idx="11">
                  <c:v>EDO</c:v>
                </c:pt>
                <c:pt idx="12">
                  <c:v>EKITI</c:v>
                </c:pt>
                <c:pt idx="13">
                  <c:v>ENUGU</c:v>
                </c:pt>
                <c:pt idx="14">
                  <c:v>FCT</c:v>
                </c:pt>
                <c:pt idx="15">
                  <c:v>GOMBE</c:v>
                </c:pt>
                <c:pt idx="16">
                  <c:v>IMO</c:v>
                </c:pt>
                <c:pt idx="17">
                  <c:v>JIGAWA</c:v>
                </c:pt>
                <c:pt idx="18">
                  <c:v>KADUNA</c:v>
                </c:pt>
                <c:pt idx="19">
                  <c:v>KANO</c:v>
                </c:pt>
                <c:pt idx="20">
                  <c:v>KATSINA</c:v>
                </c:pt>
                <c:pt idx="21">
                  <c:v>KEBBI</c:v>
                </c:pt>
                <c:pt idx="22">
                  <c:v>KOGI</c:v>
                </c:pt>
                <c:pt idx="23">
                  <c:v>LAGOS</c:v>
                </c:pt>
                <c:pt idx="24">
                  <c:v>NASARAWA</c:v>
                </c:pt>
                <c:pt idx="25">
                  <c:v>NIGER</c:v>
                </c:pt>
                <c:pt idx="26">
                  <c:v>OGUN</c:v>
                </c:pt>
                <c:pt idx="27">
                  <c:v>ONDO</c:v>
                </c:pt>
                <c:pt idx="28">
                  <c:v>OSUN</c:v>
                </c:pt>
                <c:pt idx="29">
                  <c:v>OYO</c:v>
                </c:pt>
                <c:pt idx="30">
                  <c:v>PLATEAU</c:v>
                </c:pt>
                <c:pt idx="31">
                  <c:v>RIVERS</c:v>
                </c:pt>
                <c:pt idx="32">
                  <c:v>SOKOTO</c:v>
                </c:pt>
                <c:pt idx="33">
                  <c:v>TARABA</c:v>
                </c:pt>
                <c:pt idx="34">
                  <c:v>YOBE</c:v>
                </c:pt>
                <c:pt idx="35">
                  <c:v>ZAMFARA</c:v>
                </c:pt>
              </c:strCache>
            </c:strRef>
          </c:cat>
          <c:val>
            <c:numRef>
              <c:f>Sheet6!$C$4:$C$40</c:f>
              <c:numCache>
                <c:formatCode>General</c:formatCode>
                <c:ptCount val="36"/>
                <c:pt idx="0">
                  <c:v>3819</c:v>
                </c:pt>
                <c:pt idx="1">
                  <c:v>1953</c:v>
                </c:pt>
                <c:pt idx="2">
                  <c:v>3914</c:v>
                </c:pt>
                <c:pt idx="3">
                  <c:v>4827</c:v>
                </c:pt>
                <c:pt idx="4">
                  <c:v>1014</c:v>
                </c:pt>
                <c:pt idx="5">
                  <c:v>2333</c:v>
                </c:pt>
                <c:pt idx="6">
                  <c:v>2808</c:v>
                </c:pt>
                <c:pt idx="7">
                  <c:v>1725</c:v>
                </c:pt>
                <c:pt idx="8">
                  <c:v>3210</c:v>
                </c:pt>
                <c:pt idx="9">
                  <c:v>4724</c:v>
                </c:pt>
                <c:pt idx="10">
                  <c:v>1596</c:v>
                </c:pt>
                <c:pt idx="11">
                  <c:v>1887</c:v>
                </c:pt>
                <c:pt idx="12">
                  <c:v>2630</c:v>
                </c:pt>
                <c:pt idx="13">
                  <c:v>3668</c:v>
                </c:pt>
                <c:pt idx="14">
                  <c:v>4262</c:v>
                </c:pt>
                <c:pt idx="15">
                  <c:v>1043</c:v>
                </c:pt>
                <c:pt idx="16">
                  <c:v>2426</c:v>
                </c:pt>
                <c:pt idx="17">
                  <c:v>2254</c:v>
                </c:pt>
                <c:pt idx="18">
                  <c:v>4532</c:v>
                </c:pt>
                <c:pt idx="19">
                  <c:v>5081</c:v>
                </c:pt>
                <c:pt idx="20">
                  <c:v>2225</c:v>
                </c:pt>
                <c:pt idx="21">
                  <c:v>1335</c:v>
                </c:pt>
                <c:pt idx="22">
                  <c:v>2306</c:v>
                </c:pt>
                <c:pt idx="23">
                  <c:v>20241</c:v>
                </c:pt>
                <c:pt idx="24">
                  <c:v>3255</c:v>
                </c:pt>
                <c:pt idx="25">
                  <c:v>3952</c:v>
                </c:pt>
                <c:pt idx="26">
                  <c:v>9288</c:v>
                </c:pt>
                <c:pt idx="27">
                  <c:v>5858</c:v>
                </c:pt>
                <c:pt idx="28">
                  <c:v>3425</c:v>
                </c:pt>
                <c:pt idx="29">
                  <c:v>5990</c:v>
                </c:pt>
                <c:pt idx="30">
                  <c:v>2075</c:v>
                </c:pt>
                <c:pt idx="31">
                  <c:v>5310</c:v>
                </c:pt>
                <c:pt idx="32">
                  <c:v>1092</c:v>
                </c:pt>
                <c:pt idx="33">
                  <c:v>3030</c:v>
                </c:pt>
                <c:pt idx="34">
                  <c:v>519</c:v>
                </c:pt>
                <c:pt idx="35">
                  <c:v>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EF-4A5E-93B3-0E572F412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16608"/>
        <c:axId val="182530336"/>
      </c:barChart>
      <c:catAx>
        <c:axId val="18251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30336"/>
        <c:crosses val="autoZero"/>
        <c:auto val="1"/>
        <c:lblAlgn val="ctr"/>
        <c:lblOffset val="100"/>
        <c:noMultiLvlLbl val="0"/>
      </c:catAx>
      <c:valAx>
        <c:axId val="18253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1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51017280558055"/>
          <c:y val="0.25398184601924761"/>
          <c:w val="0.12779869301102642"/>
          <c:h val="0.43185075823855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[Datanova data updated.xlsx]Sheet4!PivotTable4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lv_1_total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Sheet4!$A$4:$A$41</c:f>
              <c:strCache>
                <c:ptCount val="37"/>
                <c:pt idx="0">
                  <c:v>ABIA</c:v>
                </c:pt>
                <c:pt idx="1">
                  <c:v>ADAMAWA</c:v>
                </c:pt>
                <c:pt idx="2">
                  <c:v>AKWA-IBOM</c:v>
                </c:pt>
                <c:pt idx="3">
                  <c:v>ANAMBRA</c:v>
                </c:pt>
                <c:pt idx="4">
                  <c:v>BAUCHI</c:v>
                </c:pt>
                <c:pt idx="5">
                  <c:v>BAYELSA</c:v>
                </c:pt>
                <c:pt idx="6">
                  <c:v>BENUE</c:v>
                </c:pt>
                <c:pt idx="7">
                  <c:v>BORNO</c:v>
                </c:pt>
                <c:pt idx="8">
                  <c:v>CROSS-RIVER</c:v>
                </c:pt>
                <c:pt idx="9">
                  <c:v>DELTA</c:v>
                </c:pt>
                <c:pt idx="10">
                  <c:v>EBONYI</c:v>
                </c:pt>
                <c:pt idx="11">
                  <c:v>EDO</c:v>
                </c:pt>
                <c:pt idx="12">
                  <c:v>EKITI</c:v>
                </c:pt>
                <c:pt idx="13">
                  <c:v>ENUGU</c:v>
                </c:pt>
                <c:pt idx="14">
                  <c:v>FCT</c:v>
                </c:pt>
                <c:pt idx="15">
                  <c:v>GOMBE</c:v>
                </c:pt>
                <c:pt idx="16">
                  <c:v>IMO</c:v>
                </c:pt>
                <c:pt idx="17">
                  <c:v>JIGAWA</c:v>
                </c:pt>
                <c:pt idx="18">
                  <c:v>KADUNA</c:v>
                </c:pt>
                <c:pt idx="19">
                  <c:v>KANO</c:v>
                </c:pt>
                <c:pt idx="20">
                  <c:v>KATSINA</c:v>
                </c:pt>
                <c:pt idx="21">
                  <c:v>KEBBI</c:v>
                </c:pt>
                <c:pt idx="22">
                  <c:v>KOGI</c:v>
                </c:pt>
                <c:pt idx="23">
                  <c:v>KWARA</c:v>
                </c:pt>
                <c:pt idx="24">
                  <c:v>LAGOS</c:v>
                </c:pt>
                <c:pt idx="25">
                  <c:v>NASARAWA</c:v>
                </c:pt>
                <c:pt idx="26">
                  <c:v>NIGER</c:v>
                </c:pt>
                <c:pt idx="27">
                  <c:v>OGUN</c:v>
                </c:pt>
                <c:pt idx="28">
                  <c:v>ONDO</c:v>
                </c:pt>
                <c:pt idx="29">
                  <c:v>OSUN</c:v>
                </c:pt>
                <c:pt idx="30">
                  <c:v>OYO</c:v>
                </c:pt>
                <c:pt idx="31">
                  <c:v>PLATEAU</c:v>
                </c:pt>
                <c:pt idx="32">
                  <c:v>RIVERS</c:v>
                </c:pt>
                <c:pt idx="33">
                  <c:v>SOKOTO</c:v>
                </c:pt>
                <c:pt idx="34">
                  <c:v>TARABA</c:v>
                </c:pt>
                <c:pt idx="35">
                  <c:v>YOBE</c:v>
                </c:pt>
                <c:pt idx="36">
                  <c:v>ZAMFARA</c:v>
                </c:pt>
              </c:strCache>
            </c:strRef>
          </c:cat>
          <c:val>
            <c:numRef>
              <c:f>Sheet4!$B$4:$B$41</c:f>
              <c:numCache>
                <c:formatCode>General</c:formatCode>
                <c:ptCount val="37"/>
                <c:pt idx="0">
                  <c:v>2535</c:v>
                </c:pt>
                <c:pt idx="1">
                  <c:v>3692</c:v>
                </c:pt>
                <c:pt idx="2">
                  <c:v>5535</c:v>
                </c:pt>
                <c:pt idx="3">
                  <c:v>2295</c:v>
                </c:pt>
                <c:pt idx="4">
                  <c:v>2333</c:v>
                </c:pt>
                <c:pt idx="5">
                  <c:v>1039</c:v>
                </c:pt>
                <c:pt idx="6">
                  <c:v>1567</c:v>
                </c:pt>
                <c:pt idx="7">
                  <c:v>1907</c:v>
                </c:pt>
                <c:pt idx="8">
                  <c:v>2412</c:v>
                </c:pt>
                <c:pt idx="9">
                  <c:v>2875</c:v>
                </c:pt>
                <c:pt idx="10">
                  <c:v>2139</c:v>
                </c:pt>
                <c:pt idx="11">
                  <c:v>1472</c:v>
                </c:pt>
                <c:pt idx="12">
                  <c:v>4538</c:v>
                </c:pt>
                <c:pt idx="13">
                  <c:v>2661</c:v>
                </c:pt>
                <c:pt idx="14">
                  <c:v>1312</c:v>
                </c:pt>
                <c:pt idx="15">
                  <c:v>2567</c:v>
                </c:pt>
                <c:pt idx="16">
                  <c:v>3526</c:v>
                </c:pt>
                <c:pt idx="17">
                  <c:v>2258</c:v>
                </c:pt>
                <c:pt idx="18">
                  <c:v>6245</c:v>
                </c:pt>
                <c:pt idx="19">
                  <c:v>8926</c:v>
                </c:pt>
                <c:pt idx="20">
                  <c:v>3424</c:v>
                </c:pt>
                <c:pt idx="21">
                  <c:v>2978</c:v>
                </c:pt>
                <c:pt idx="22">
                  <c:v>1931</c:v>
                </c:pt>
                <c:pt idx="23">
                  <c:v>2577</c:v>
                </c:pt>
                <c:pt idx="24">
                  <c:v>5346</c:v>
                </c:pt>
                <c:pt idx="25">
                  <c:v>2220</c:v>
                </c:pt>
                <c:pt idx="26">
                  <c:v>4811</c:v>
                </c:pt>
                <c:pt idx="27">
                  <c:v>3397</c:v>
                </c:pt>
                <c:pt idx="28">
                  <c:v>2521</c:v>
                </c:pt>
                <c:pt idx="29">
                  <c:v>4369</c:v>
                </c:pt>
                <c:pt idx="30">
                  <c:v>4180</c:v>
                </c:pt>
                <c:pt idx="31">
                  <c:v>3311</c:v>
                </c:pt>
                <c:pt idx="32">
                  <c:v>1409</c:v>
                </c:pt>
                <c:pt idx="33">
                  <c:v>2597</c:v>
                </c:pt>
                <c:pt idx="34">
                  <c:v>5035</c:v>
                </c:pt>
                <c:pt idx="35">
                  <c:v>1102</c:v>
                </c:pt>
                <c:pt idx="36">
                  <c:v>3252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4-474B-BF2C-DF9573B69E47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lv_2_total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Sheet4!$A$4:$A$41</c:f>
              <c:strCache>
                <c:ptCount val="37"/>
                <c:pt idx="0">
                  <c:v>ABIA</c:v>
                </c:pt>
                <c:pt idx="1">
                  <c:v>ADAMAWA</c:v>
                </c:pt>
                <c:pt idx="2">
                  <c:v>AKWA-IBOM</c:v>
                </c:pt>
                <c:pt idx="3">
                  <c:v>ANAMBRA</c:v>
                </c:pt>
                <c:pt idx="4">
                  <c:v>BAUCHI</c:v>
                </c:pt>
                <c:pt idx="5">
                  <c:v>BAYELSA</c:v>
                </c:pt>
                <c:pt idx="6">
                  <c:v>BENUE</c:v>
                </c:pt>
                <c:pt idx="7">
                  <c:v>BORNO</c:v>
                </c:pt>
                <c:pt idx="8">
                  <c:v>CROSS-RIVER</c:v>
                </c:pt>
                <c:pt idx="9">
                  <c:v>DELTA</c:v>
                </c:pt>
                <c:pt idx="10">
                  <c:v>EBONYI</c:v>
                </c:pt>
                <c:pt idx="11">
                  <c:v>EDO</c:v>
                </c:pt>
                <c:pt idx="12">
                  <c:v>EKITI</c:v>
                </c:pt>
                <c:pt idx="13">
                  <c:v>ENUGU</c:v>
                </c:pt>
                <c:pt idx="14">
                  <c:v>FCT</c:v>
                </c:pt>
                <c:pt idx="15">
                  <c:v>GOMBE</c:v>
                </c:pt>
                <c:pt idx="16">
                  <c:v>IMO</c:v>
                </c:pt>
                <c:pt idx="17">
                  <c:v>JIGAWA</c:v>
                </c:pt>
                <c:pt idx="18">
                  <c:v>KADUNA</c:v>
                </c:pt>
                <c:pt idx="19">
                  <c:v>KANO</c:v>
                </c:pt>
                <c:pt idx="20">
                  <c:v>KATSINA</c:v>
                </c:pt>
                <c:pt idx="21">
                  <c:v>KEBBI</c:v>
                </c:pt>
                <c:pt idx="22">
                  <c:v>KOGI</c:v>
                </c:pt>
                <c:pt idx="23">
                  <c:v>KWARA</c:v>
                </c:pt>
                <c:pt idx="24">
                  <c:v>LAGOS</c:v>
                </c:pt>
                <c:pt idx="25">
                  <c:v>NASARAWA</c:v>
                </c:pt>
                <c:pt idx="26">
                  <c:v>NIGER</c:v>
                </c:pt>
                <c:pt idx="27">
                  <c:v>OGUN</c:v>
                </c:pt>
                <c:pt idx="28">
                  <c:v>ONDO</c:v>
                </c:pt>
                <c:pt idx="29">
                  <c:v>OSUN</c:v>
                </c:pt>
                <c:pt idx="30">
                  <c:v>OYO</c:v>
                </c:pt>
                <c:pt idx="31">
                  <c:v>PLATEAU</c:v>
                </c:pt>
                <c:pt idx="32">
                  <c:v>RIVERS</c:v>
                </c:pt>
                <c:pt idx="33">
                  <c:v>SOKOTO</c:v>
                </c:pt>
                <c:pt idx="34">
                  <c:v>TARABA</c:v>
                </c:pt>
                <c:pt idx="35">
                  <c:v>YOBE</c:v>
                </c:pt>
                <c:pt idx="36">
                  <c:v>ZAMFARA</c:v>
                </c:pt>
              </c:strCache>
            </c:strRef>
          </c:cat>
          <c:val>
            <c:numRef>
              <c:f>Sheet4!$C$4:$C$41</c:f>
              <c:numCache>
                <c:formatCode>General</c:formatCode>
                <c:ptCount val="37"/>
                <c:pt idx="0">
                  <c:v>1287</c:v>
                </c:pt>
                <c:pt idx="1">
                  <c:v>1576</c:v>
                </c:pt>
                <c:pt idx="2">
                  <c:v>2402</c:v>
                </c:pt>
                <c:pt idx="3">
                  <c:v>1466</c:v>
                </c:pt>
                <c:pt idx="4">
                  <c:v>1169</c:v>
                </c:pt>
                <c:pt idx="5">
                  <c:v>491</c:v>
                </c:pt>
                <c:pt idx="6">
                  <c:v>486</c:v>
                </c:pt>
                <c:pt idx="7">
                  <c:v>1521</c:v>
                </c:pt>
                <c:pt idx="8">
                  <c:v>1832</c:v>
                </c:pt>
                <c:pt idx="9">
                  <c:v>1380</c:v>
                </c:pt>
                <c:pt idx="10">
                  <c:v>1006</c:v>
                </c:pt>
                <c:pt idx="11">
                  <c:v>378</c:v>
                </c:pt>
                <c:pt idx="12">
                  <c:v>1312</c:v>
                </c:pt>
                <c:pt idx="13">
                  <c:v>1280</c:v>
                </c:pt>
                <c:pt idx="14">
                  <c:v>327</c:v>
                </c:pt>
                <c:pt idx="15">
                  <c:v>1323</c:v>
                </c:pt>
                <c:pt idx="16">
                  <c:v>2147</c:v>
                </c:pt>
                <c:pt idx="17">
                  <c:v>1258</c:v>
                </c:pt>
                <c:pt idx="18">
                  <c:v>2648</c:v>
                </c:pt>
                <c:pt idx="19">
                  <c:v>3356</c:v>
                </c:pt>
                <c:pt idx="20">
                  <c:v>1758</c:v>
                </c:pt>
                <c:pt idx="21">
                  <c:v>1955</c:v>
                </c:pt>
                <c:pt idx="22">
                  <c:v>1117</c:v>
                </c:pt>
                <c:pt idx="23">
                  <c:v>1092</c:v>
                </c:pt>
                <c:pt idx="24">
                  <c:v>3441</c:v>
                </c:pt>
                <c:pt idx="25">
                  <c:v>1536</c:v>
                </c:pt>
                <c:pt idx="26">
                  <c:v>2902</c:v>
                </c:pt>
                <c:pt idx="27">
                  <c:v>1831</c:v>
                </c:pt>
                <c:pt idx="28">
                  <c:v>1084</c:v>
                </c:pt>
                <c:pt idx="29">
                  <c:v>775</c:v>
                </c:pt>
                <c:pt idx="30">
                  <c:v>2119</c:v>
                </c:pt>
                <c:pt idx="31">
                  <c:v>1294</c:v>
                </c:pt>
                <c:pt idx="32">
                  <c:v>981</c:v>
                </c:pt>
                <c:pt idx="33">
                  <c:v>1818</c:v>
                </c:pt>
                <c:pt idx="34">
                  <c:v>2059</c:v>
                </c:pt>
                <c:pt idx="35">
                  <c:v>922</c:v>
                </c:pt>
                <c:pt idx="36">
                  <c:v>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34-474B-BF2C-DF9573B69E47}"/>
            </c:ext>
          </c:extLst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Sum of lv_3_total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Sheet4!$A$4:$A$41</c:f>
              <c:strCache>
                <c:ptCount val="37"/>
                <c:pt idx="0">
                  <c:v>ABIA</c:v>
                </c:pt>
                <c:pt idx="1">
                  <c:v>ADAMAWA</c:v>
                </c:pt>
                <c:pt idx="2">
                  <c:v>AKWA-IBOM</c:v>
                </c:pt>
                <c:pt idx="3">
                  <c:v>ANAMBRA</c:v>
                </c:pt>
                <c:pt idx="4">
                  <c:v>BAUCHI</c:v>
                </c:pt>
                <c:pt idx="5">
                  <c:v>BAYELSA</c:v>
                </c:pt>
                <c:pt idx="6">
                  <c:v>BENUE</c:v>
                </c:pt>
                <c:pt idx="7">
                  <c:v>BORNO</c:v>
                </c:pt>
                <c:pt idx="8">
                  <c:v>CROSS-RIVER</c:v>
                </c:pt>
                <c:pt idx="9">
                  <c:v>DELTA</c:v>
                </c:pt>
                <c:pt idx="10">
                  <c:v>EBONYI</c:v>
                </c:pt>
                <c:pt idx="11">
                  <c:v>EDO</c:v>
                </c:pt>
                <c:pt idx="12">
                  <c:v>EKITI</c:v>
                </c:pt>
                <c:pt idx="13">
                  <c:v>ENUGU</c:v>
                </c:pt>
                <c:pt idx="14">
                  <c:v>FCT</c:v>
                </c:pt>
                <c:pt idx="15">
                  <c:v>GOMBE</c:v>
                </c:pt>
                <c:pt idx="16">
                  <c:v>IMO</c:v>
                </c:pt>
                <c:pt idx="17">
                  <c:v>JIGAWA</c:v>
                </c:pt>
                <c:pt idx="18">
                  <c:v>KADUNA</c:v>
                </c:pt>
                <c:pt idx="19">
                  <c:v>KANO</c:v>
                </c:pt>
                <c:pt idx="20">
                  <c:v>KATSINA</c:v>
                </c:pt>
                <c:pt idx="21">
                  <c:v>KEBBI</c:v>
                </c:pt>
                <c:pt idx="22">
                  <c:v>KOGI</c:v>
                </c:pt>
                <c:pt idx="23">
                  <c:v>KWARA</c:v>
                </c:pt>
                <c:pt idx="24">
                  <c:v>LAGOS</c:v>
                </c:pt>
                <c:pt idx="25">
                  <c:v>NASARAWA</c:v>
                </c:pt>
                <c:pt idx="26">
                  <c:v>NIGER</c:v>
                </c:pt>
                <c:pt idx="27">
                  <c:v>OGUN</c:v>
                </c:pt>
                <c:pt idx="28">
                  <c:v>ONDO</c:v>
                </c:pt>
                <c:pt idx="29">
                  <c:v>OSUN</c:v>
                </c:pt>
                <c:pt idx="30">
                  <c:v>OYO</c:v>
                </c:pt>
                <c:pt idx="31">
                  <c:v>PLATEAU</c:v>
                </c:pt>
                <c:pt idx="32">
                  <c:v>RIVERS</c:v>
                </c:pt>
                <c:pt idx="33">
                  <c:v>SOKOTO</c:v>
                </c:pt>
                <c:pt idx="34">
                  <c:v>TARABA</c:v>
                </c:pt>
                <c:pt idx="35">
                  <c:v>YOBE</c:v>
                </c:pt>
                <c:pt idx="36">
                  <c:v>ZAMFARA</c:v>
                </c:pt>
              </c:strCache>
            </c:strRef>
          </c:cat>
          <c:val>
            <c:numRef>
              <c:f>Sheet4!$D$4:$D$41</c:f>
              <c:numCache>
                <c:formatCode>General</c:formatCode>
                <c:ptCount val="37"/>
                <c:pt idx="0">
                  <c:v>490</c:v>
                </c:pt>
                <c:pt idx="1">
                  <c:v>841</c:v>
                </c:pt>
                <c:pt idx="2">
                  <c:v>889</c:v>
                </c:pt>
                <c:pt idx="3">
                  <c:v>693</c:v>
                </c:pt>
                <c:pt idx="4">
                  <c:v>543</c:v>
                </c:pt>
                <c:pt idx="5">
                  <c:v>196</c:v>
                </c:pt>
                <c:pt idx="6">
                  <c:v>149</c:v>
                </c:pt>
                <c:pt idx="7">
                  <c:v>928</c:v>
                </c:pt>
                <c:pt idx="8">
                  <c:v>378</c:v>
                </c:pt>
                <c:pt idx="9">
                  <c:v>845</c:v>
                </c:pt>
                <c:pt idx="10">
                  <c:v>300</c:v>
                </c:pt>
                <c:pt idx="11">
                  <c:v>194</c:v>
                </c:pt>
                <c:pt idx="12">
                  <c:v>411</c:v>
                </c:pt>
                <c:pt idx="13">
                  <c:v>522</c:v>
                </c:pt>
                <c:pt idx="14">
                  <c:v>123</c:v>
                </c:pt>
                <c:pt idx="15">
                  <c:v>558</c:v>
                </c:pt>
                <c:pt idx="16">
                  <c:v>686</c:v>
                </c:pt>
                <c:pt idx="17">
                  <c:v>688</c:v>
                </c:pt>
                <c:pt idx="18">
                  <c:v>952</c:v>
                </c:pt>
                <c:pt idx="19">
                  <c:v>2042</c:v>
                </c:pt>
                <c:pt idx="20">
                  <c:v>800</c:v>
                </c:pt>
                <c:pt idx="21">
                  <c:v>1233</c:v>
                </c:pt>
                <c:pt idx="22">
                  <c:v>308</c:v>
                </c:pt>
                <c:pt idx="23">
                  <c:v>418</c:v>
                </c:pt>
                <c:pt idx="24">
                  <c:v>1613</c:v>
                </c:pt>
                <c:pt idx="25">
                  <c:v>520</c:v>
                </c:pt>
                <c:pt idx="26">
                  <c:v>1463</c:v>
                </c:pt>
                <c:pt idx="27">
                  <c:v>643</c:v>
                </c:pt>
                <c:pt idx="28">
                  <c:v>386</c:v>
                </c:pt>
                <c:pt idx="29">
                  <c:v>220</c:v>
                </c:pt>
                <c:pt idx="30">
                  <c:v>813</c:v>
                </c:pt>
                <c:pt idx="31">
                  <c:v>461</c:v>
                </c:pt>
                <c:pt idx="32">
                  <c:v>522</c:v>
                </c:pt>
                <c:pt idx="33">
                  <c:v>1170</c:v>
                </c:pt>
                <c:pt idx="34">
                  <c:v>813</c:v>
                </c:pt>
                <c:pt idx="35">
                  <c:v>556</c:v>
                </c:pt>
                <c:pt idx="36">
                  <c:v>1047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34-474B-BF2C-DF9573B69E47}"/>
            </c:ext>
          </c:extLst>
        </c:ser>
        <c:ser>
          <c:idx val="3"/>
          <c:order val="3"/>
          <c:tx>
            <c:strRef>
              <c:f>Sheet4!$E$3</c:f>
              <c:strCache>
                <c:ptCount val="1"/>
                <c:pt idx="0">
                  <c:v>Sum of lv_4_total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Sheet4!$A$4:$A$41</c:f>
              <c:strCache>
                <c:ptCount val="37"/>
                <c:pt idx="0">
                  <c:v>ABIA</c:v>
                </c:pt>
                <c:pt idx="1">
                  <c:v>ADAMAWA</c:v>
                </c:pt>
                <c:pt idx="2">
                  <c:v>AKWA-IBOM</c:v>
                </c:pt>
                <c:pt idx="3">
                  <c:v>ANAMBRA</c:v>
                </c:pt>
                <c:pt idx="4">
                  <c:v>BAUCHI</c:v>
                </c:pt>
                <c:pt idx="5">
                  <c:v>BAYELSA</c:v>
                </c:pt>
                <c:pt idx="6">
                  <c:v>BENUE</c:v>
                </c:pt>
                <c:pt idx="7">
                  <c:v>BORNO</c:v>
                </c:pt>
                <c:pt idx="8">
                  <c:v>CROSS-RIVER</c:v>
                </c:pt>
                <c:pt idx="9">
                  <c:v>DELTA</c:v>
                </c:pt>
                <c:pt idx="10">
                  <c:v>EBONYI</c:v>
                </c:pt>
                <c:pt idx="11">
                  <c:v>EDO</c:v>
                </c:pt>
                <c:pt idx="12">
                  <c:v>EKITI</c:v>
                </c:pt>
                <c:pt idx="13">
                  <c:v>ENUGU</c:v>
                </c:pt>
                <c:pt idx="14">
                  <c:v>FCT</c:v>
                </c:pt>
                <c:pt idx="15">
                  <c:v>GOMBE</c:v>
                </c:pt>
                <c:pt idx="16">
                  <c:v>IMO</c:v>
                </c:pt>
                <c:pt idx="17">
                  <c:v>JIGAWA</c:v>
                </c:pt>
                <c:pt idx="18">
                  <c:v>KADUNA</c:v>
                </c:pt>
                <c:pt idx="19">
                  <c:v>KANO</c:v>
                </c:pt>
                <c:pt idx="20">
                  <c:v>KATSINA</c:v>
                </c:pt>
                <c:pt idx="21">
                  <c:v>KEBBI</c:v>
                </c:pt>
                <c:pt idx="22">
                  <c:v>KOGI</c:v>
                </c:pt>
                <c:pt idx="23">
                  <c:v>KWARA</c:v>
                </c:pt>
                <c:pt idx="24">
                  <c:v>LAGOS</c:v>
                </c:pt>
                <c:pt idx="25">
                  <c:v>NASARAWA</c:v>
                </c:pt>
                <c:pt idx="26">
                  <c:v>NIGER</c:v>
                </c:pt>
                <c:pt idx="27">
                  <c:v>OGUN</c:v>
                </c:pt>
                <c:pt idx="28">
                  <c:v>ONDO</c:v>
                </c:pt>
                <c:pt idx="29">
                  <c:v>OSUN</c:v>
                </c:pt>
                <c:pt idx="30">
                  <c:v>OYO</c:v>
                </c:pt>
                <c:pt idx="31">
                  <c:v>PLATEAU</c:v>
                </c:pt>
                <c:pt idx="32">
                  <c:v>RIVERS</c:v>
                </c:pt>
                <c:pt idx="33">
                  <c:v>SOKOTO</c:v>
                </c:pt>
                <c:pt idx="34">
                  <c:v>TARABA</c:v>
                </c:pt>
                <c:pt idx="35">
                  <c:v>YOBE</c:v>
                </c:pt>
                <c:pt idx="36">
                  <c:v>ZAMFARA</c:v>
                </c:pt>
              </c:strCache>
            </c:strRef>
          </c:cat>
          <c:val>
            <c:numRef>
              <c:f>Sheet4!$E$4:$E$41</c:f>
              <c:numCache>
                <c:formatCode>General</c:formatCode>
                <c:ptCount val="37"/>
                <c:pt idx="0">
                  <c:v>78</c:v>
                </c:pt>
                <c:pt idx="1">
                  <c:v>375</c:v>
                </c:pt>
                <c:pt idx="2">
                  <c:v>351</c:v>
                </c:pt>
                <c:pt idx="3">
                  <c:v>190</c:v>
                </c:pt>
                <c:pt idx="4">
                  <c:v>248</c:v>
                </c:pt>
                <c:pt idx="5">
                  <c:v>93</c:v>
                </c:pt>
                <c:pt idx="6">
                  <c:v>73</c:v>
                </c:pt>
                <c:pt idx="7">
                  <c:v>545</c:v>
                </c:pt>
                <c:pt idx="8">
                  <c:v>104</c:v>
                </c:pt>
                <c:pt idx="9">
                  <c:v>272</c:v>
                </c:pt>
                <c:pt idx="10">
                  <c:v>41</c:v>
                </c:pt>
                <c:pt idx="11">
                  <c:v>103</c:v>
                </c:pt>
                <c:pt idx="12">
                  <c:v>89</c:v>
                </c:pt>
                <c:pt idx="13">
                  <c:v>290</c:v>
                </c:pt>
                <c:pt idx="14">
                  <c:v>60</c:v>
                </c:pt>
                <c:pt idx="15">
                  <c:v>187</c:v>
                </c:pt>
                <c:pt idx="16">
                  <c:v>231</c:v>
                </c:pt>
                <c:pt idx="17">
                  <c:v>327</c:v>
                </c:pt>
                <c:pt idx="18">
                  <c:v>361</c:v>
                </c:pt>
                <c:pt idx="19">
                  <c:v>922</c:v>
                </c:pt>
                <c:pt idx="20">
                  <c:v>370</c:v>
                </c:pt>
                <c:pt idx="21">
                  <c:v>791</c:v>
                </c:pt>
                <c:pt idx="22">
                  <c:v>120</c:v>
                </c:pt>
                <c:pt idx="23">
                  <c:v>183</c:v>
                </c:pt>
                <c:pt idx="24">
                  <c:v>654</c:v>
                </c:pt>
                <c:pt idx="25">
                  <c:v>110</c:v>
                </c:pt>
                <c:pt idx="26">
                  <c:v>447</c:v>
                </c:pt>
                <c:pt idx="27">
                  <c:v>499</c:v>
                </c:pt>
                <c:pt idx="28">
                  <c:v>110</c:v>
                </c:pt>
                <c:pt idx="29">
                  <c:v>80</c:v>
                </c:pt>
                <c:pt idx="30">
                  <c:v>298</c:v>
                </c:pt>
                <c:pt idx="31">
                  <c:v>304</c:v>
                </c:pt>
                <c:pt idx="32">
                  <c:v>365</c:v>
                </c:pt>
                <c:pt idx="33">
                  <c:v>690</c:v>
                </c:pt>
                <c:pt idx="34">
                  <c:v>683</c:v>
                </c:pt>
                <c:pt idx="35">
                  <c:v>333</c:v>
                </c:pt>
                <c:pt idx="36">
                  <c:v>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34-474B-BF2C-DF9573B69E47}"/>
            </c:ext>
          </c:extLst>
        </c:ser>
        <c:ser>
          <c:idx val="4"/>
          <c:order val="4"/>
          <c:tx>
            <c:strRef>
              <c:f>Sheet4!$F$3</c:f>
              <c:strCache>
                <c:ptCount val="1"/>
                <c:pt idx="0">
                  <c:v>Sum of lv_5_total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Sheet4!$A$4:$A$41</c:f>
              <c:strCache>
                <c:ptCount val="37"/>
                <c:pt idx="0">
                  <c:v>ABIA</c:v>
                </c:pt>
                <c:pt idx="1">
                  <c:v>ADAMAWA</c:v>
                </c:pt>
                <c:pt idx="2">
                  <c:v>AKWA-IBOM</c:v>
                </c:pt>
                <c:pt idx="3">
                  <c:v>ANAMBRA</c:v>
                </c:pt>
                <c:pt idx="4">
                  <c:v>BAUCHI</c:v>
                </c:pt>
                <c:pt idx="5">
                  <c:v>BAYELSA</c:v>
                </c:pt>
                <c:pt idx="6">
                  <c:v>BENUE</c:v>
                </c:pt>
                <c:pt idx="7">
                  <c:v>BORNO</c:v>
                </c:pt>
                <c:pt idx="8">
                  <c:v>CROSS-RIVER</c:v>
                </c:pt>
                <c:pt idx="9">
                  <c:v>DELTA</c:v>
                </c:pt>
                <c:pt idx="10">
                  <c:v>EBONYI</c:v>
                </c:pt>
                <c:pt idx="11">
                  <c:v>EDO</c:v>
                </c:pt>
                <c:pt idx="12">
                  <c:v>EKITI</c:v>
                </c:pt>
                <c:pt idx="13">
                  <c:v>ENUGU</c:v>
                </c:pt>
                <c:pt idx="14">
                  <c:v>FCT</c:v>
                </c:pt>
                <c:pt idx="15">
                  <c:v>GOMBE</c:v>
                </c:pt>
                <c:pt idx="16">
                  <c:v>IMO</c:v>
                </c:pt>
                <c:pt idx="17">
                  <c:v>JIGAWA</c:v>
                </c:pt>
                <c:pt idx="18">
                  <c:v>KADUNA</c:v>
                </c:pt>
                <c:pt idx="19">
                  <c:v>KANO</c:v>
                </c:pt>
                <c:pt idx="20">
                  <c:v>KATSINA</c:v>
                </c:pt>
                <c:pt idx="21">
                  <c:v>KEBBI</c:v>
                </c:pt>
                <c:pt idx="22">
                  <c:v>KOGI</c:v>
                </c:pt>
                <c:pt idx="23">
                  <c:v>KWARA</c:v>
                </c:pt>
                <c:pt idx="24">
                  <c:v>LAGOS</c:v>
                </c:pt>
                <c:pt idx="25">
                  <c:v>NASARAWA</c:v>
                </c:pt>
                <c:pt idx="26">
                  <c:v>NIGER</c:v>
                </c:pt>
                <c:pt idx="27">
                  <c:v>OGUN</c:v>
                </c:pt>
                <c:pt idx="28">
                  <c:v>ONDO</c:v>
                </c:pt>
                <c:pt idx="29">
                  <c:v>OSUN</c:v>
                </c:pt>
                <c:pt idx="30">
                  <c:v>OYO</c:v>
                </c:pt>
                <c:pt idx="31">
                  <c:v>PLATEAU</c:v>
                </c:pt>
                <c:pt idx="32">
                  <c:v>RIVERS</c:v>
                </c:pt>
                <c:pt idx="33">
                  <c:v>SOKOTO</c:v>
                </c:pt>
                <c:pt idx="34">
                  <c:v>TARABA</c:v>
                </c:pt>
                <c:pt idx="35">
                  <c:v>YOBE</c:v>
                </c:pt>
                <c:pt idx="36">
                  <c:v>ZAMFARA</c:v>
                </c:pt>
              </c:strCache>
            </c:strRef>
          </c:cat>
          <c:val>
            <c:numRef>
              <c:f>Sheet4!$F$4:$F$41</c:f>
              <c:numCache>
                <c:formatCode>General</c:formatCode>
                <c:ptCount val="37"/>
                <c:pt idx="0">
                  <c:v>112</c:v>
                </c:pt>
                <c:pt idx="1">
                  <c:v>303</c:v>
                </c:pt>
                <c:pt idx="2">
                  <c:v>289</c:v>
                </c:pt>
                <c:pt idx="3">
                  <c:v>258</c:v>
                </c:pt>
                <c:pt idx="4">
                  <c:v>251</c:v>
                </c:pt>
                <c:pt idx="5">
                  <c:v>102</c:v>
                </c:pt>
                <c:pt idx="6">
                  <c:v>106</c:v>
                </c:pt>
                <c:pt idx="7">
                  <c:v>635</c:v>
                </c:pt>
                <c:pt idx="8">
                  <c:v>122</c:v>
                </c:pt>
                <c:pt idx="9">
                  <c:v>257</c:v>
                </c:pt>
                <c:pt idx="10">
                  <c:v>79</c:v>
                </c:pt>
                <c:pt idx="11">
                  <c:v>104</c:v>
                </c:pt>
                <c:pt idx="12">
                  <c:v>33</c:v>
                </c:pt>
                <c:pt idx="13">
                  <c:v>405</c:v>
                </c:pt>
                <c:pt idx="14">
                  <c:v>54</c:v>
                </c:pt>
                <c:pt idx="15">
                  <c:v>145</c:v>
                </c:pt>
                <c:pt idx="16">
                  <c:v>194</c:v>
                </c:pt>
                <c:pt idx="17">
                  <c:v>390</c:v>
                </c:pt>
                <c:pt idx="18">
                  <c:v>79</c:v>
                </c:pt>
                <c:pt idx="19">
                  <c:v>955</c:v>
                </c:pt>
                <c:pt idx="20">
                  <c:v>612</c:v>
                </c:pt>
                <c:pt idx="21">
                  <c:v>1249</c:v>
                </c:pt>
                <c:pt idx="22">
                  <c:v>143</c:v>
                </c:pt>
                <c:pt idx="23">
                  <c:v>238</c:v>
                </c:pt>
                <c:pt idx="24">
                  <c:v>833</c:v>
                </c:pt>
                <c:pt idx="25">
                  <c:v>278</c:v>
                </c:pt>
                <c:pt idx="26">
                  <c:v>310</c:v>
                </c:pt>
                <c:pt idx="27">
                  <c:v>628</c:v>
                </c:pt>
                <c:pt idx="28">
                  <c:v>153</c:v>
                </c:pt>
                <c:pt idx="29">
                  <c:v>16</c:v>
                </c:pt>
                <c:pt idx="30">
                  <c:v>202</c:v>
                </c:pt>
                <c:pt idx="31">
                  <c:v>274</c:v>
                </c:pt>
                <c:pt idx="32">
                  <c:v>463</c:v>
                </c:pt>
                <c:pt idx="33">
                  <c:v>1007</c:v>
                </c:pt>
                <c:pt idx="34">
                  <c:v>447</c:v>
                </c:pt>
                <c:pt idx="35">
                  <c:v>406</c:v>
                </c:pt>
                <c:pt idx="36">
                  <c:v>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34-474B-BF2C-DF9573B69E47}"/>
            </c:ext>
          </c:extLst>
        </c:ser>
        <c:ser>
          <c:idx val="5"/>
          <c:order val="5"/>
          <c:tx>
            <c:strRef>
              <c:f>Sheet4!$G$3</c:f>
              <c:strCache>
                <c:ptCount val="1"/>
                <c:pt idx="0">
                  <c:v>Sum of none_total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Sheet4!$A$4:$A$41</c:f>
              <c:strCache>
                <c:ptCount val="37"/>
                <c:pt idx="0">
                  <c:v>ABIA</c:v>
                </c:pt>
                <c:pt idx="1">
                  <c:v>ADAMAWA</c:v>
                </c:pt>
                <c:pt idx="2">
                  <c:v>AKWA-IBOM</c:v>
                </c:pt>
                <c:pt idx="3">
                  <c:v>ANAMBRA</c:v>
                </c:pt>
                <c:pt idx="4">
                  <c:v>BAUCHI</c:v>
                </c:pt>
                <c:pt idx="5">
                  <c:v>BAYELSA</c:v>
                </c:pt>
                <c:pt idx="6">
                  <c:v>BENUE</c:v>
                </c:pt>
                <c:pt idx="7">
                  <c:v>BORNO</c:v>
                </c:pt>
                <c:pt idx="8">
                  <c:v>CROSS-RIVER</c:v>
                </c:pt>
                <c:pt idx="9">
                  <c:v>DELTA</c:v>
                </c:pt>
                <c:pt idx="10">
                  <c:v>EBONYI</c:v>
                </c:pt>
                <c:pt idx="11">
                  <c:v>EDO</c:v>
                </c:pt>
                <c:pt idx="12">
                  <c:v>EKITI</c:v>
                </c:pt>
                <c:pt idx="13">
                  <c:v>ENUGU</c:v>
                </c:pt>
                <c:pt idx="14">
                  <c:v>FCT</c:v>
                </c:pt>
                <c:pt idx="15">
                  <c:v>GOMBE</c:v>
                </c:pt>
                <c:pt idx="16">
                  <c:v>IMO</c:v>
                </c:pt>
                <c:pt idx="17">
                  <c:v>JIGAWA</c:v>
                </c:pt>
                <c:pt idx="18">
                  <c:v>KADUNA</c:v>
                </c:pt>
                <c:pt idx="19">
                  <c:v>KANO</c:v>
                </c:pt>
                <c:pt idx="20">
                  <c:v>KATSINA</c:v>
                </c:pt>
                <c:pt idx="21">
                  <c:v>KEBBI</c:v>
                </c:pt>
                <c:pt idx="22">
                  <c:v>KOGI</c:v>
                </c:pt>
                <c:pt idx="23">
                  <c:v>KWARA</c:v>
                </c:pt>
                <c:pt idx="24">
                  <c:v>LAGOS</c:v>
                </c:pt>
                <c:pt idx="25">
                  <c:v>NASARAWA</c:v>
                </c:pt>
                <c:pt idx="26">
                  <c:v>NIGER</c:v>
                </c:pt>
                <c:pt idx="27">
                  <c:v>OGUN</c:v>
                </c:pt>
                <c:pt idx="28">
                  <c:v>ONDO</c:v>
                </c:pt>
                <c:pt idx="29">
                  <c:v>OSUN</c:v>
                </c:pt>
                <c:pt idx="30">
                  <c:v>OYO</c:v>
                </c:pt>
                <c:pt idx="31">
                  <c:v>PLATEAU</c:v>
                </c:pt>
                <c:pt idx="32">
                  <c:v>RIVERS</c:v>
                </c:pt>
                <c:pt idx="33">
                  <c:v>SOKOTO</c:v>
                </c:pt>
                <c:pt idx="34">
                  <c:v>TARABA</c:v>
                </c:pt>
                <c:pt idx="35">
                  <c:v>YOBE</c:v>
                </c:pt>
                <c:pt idx="36">
                  <c:v>ZAMFARA</c:v>
                </c:pt>
              </c:strCache>
            </c:strRef>
          </c:cat>
          <c:val>
            <c:numRef>
              <c:f>Sheet4!$G$4:$G$41</c:f>
              <c:numCache>
                <c:formatCode>General</c:formatCode>
                <c:ptCount val="37"/>
                <c:pt idx="0">
                  <c:v>12474</c:v>
                </c:pt>
                <c:pt idx="1">
                  <c:v>17172</c:v>
                </c:pt>
                <c:pt idx="2">
                  <c:v>20370</c:v>
                </c:pt>
                <c:pt idx="3">
                  <c:v>15315</c:v>
                </c:pt>
                <c:pt idx="4">
                  <c:v>17543</c:v>
                </c:pt>
                <c:pt idx="5">
                  <c:v>6988</c:v>
                </c:pt>
                <c:pt idx="6">
                  <c:v>22292</c:v>
                </c:pt>
                <c:pt idx="7">
                  <c:v>12277</c:v>
                </c:pt>
                <c:pt idx="8">
                  <c:v>13511</c:v>
                </c:pt>
                <c:pt idx="9">
                  <c:v>18227</c:v>
                </c:pt>
                <c:pt idx="10">
                  <c:v>8504</c:v>
                </c:pt>
                <c:pt idx="11">
                  <c:v>10670</c:v>
                </c:pt>
                <c:pt idx="12">
                  <c:v>7116</c:v>
                </c:pt>
                <c:pt idx="13">
                  <c:v>15878</c:v>
                </c:pt>
                <c:pt idx="14">
                  <c:v>25126</c:v>
                </c:pt>
                <c:pt idx="15">
                  <c:v>12122</c:v>
                </c:pt>
                <c:pt idx="16">
                  <c:v>8944</c:v>
                </c:pt>
                <c:pt idx="17">
                  <c:v>14633</c:v>
                </c:pt>
                <c:pt idx="18">
                  <c:v>35314</c:v>
                </c:pt>
                <c:pt idx="19">
                  <c:v>45668</c:v>
                </c:pt>
                <c:pt idx="20">
                  <c:v>27256</c:v>
                </c:pt>
                <c:pt idx="21">
                  <c:v>18892</c:v>
                </c:pt>
                <c:pt idx="22">
                  <c:v>15474</c:v>
                </c:pt>
                <c:pt idx="23">
                  <c:v>15288</c:v>
                </c:pt>
                <c:pt idx="24">
                  <c:v>55443</c:v>
                </c:pt>
                <c:pt idx="25">
                  <c:v>16934</c:v>
                </c:pt>
                <c:pt idx="26">
                  <c:v>29952</c:v>
                </c:pt>
                <c:pt idx="27">
                  <c:v>31163</c:v>
                </c:pt>
                <c:pt idx="28">
                  <c:v>19683</c:v>
                </c:pt>
                <c:pt idx="29">
                  <c:v>11767</c:v>
                </c:pt>
                <c:pt idx="30">
                  <c:v>27974</c:v>
                </c:pt>
                <c:pt idx="31">
                  <c:v>20151</c:v>
                </c:pt>
                <c:pt idx="32">
                  <c:v>17135</c:v>
                </c:pt>
                <c:pt idx="33">
                  <c:v>11746</c:v>
                </c:pt>
                <c:pt idx="34">
                  <c:v>17742</c:v>
                </c:pt>
                <c:pt idx="35">
                  <c:v>6679</c:v>
                </c:pt>
                <c:pt idx="36">
                  <c:v>8545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34-474B-BF2C-DF9573B69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5245375"/>
        <c:axId val="1635242047"/>
      </c:barChart>
      <c:catAx>
        <c:axId val="163524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242047"/>
        <c:crosses val="autoZero"/>
        <c:auto val="1"/>
        <c:lblAlgn val="ctr"/>
        <c:lblOffset val="100"/>
        <c:noMultiLvlLbl val="0"/>
      </c:catAx>
      <c:valAx>
        <c:axId val="163524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24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[Datanova data updated.xlsx]Sheet17!PivotTable16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Sheet17!$A$4:$A$41</c:f>
              <c:strCache>
                <c:ptCount val="37"/>
                <c:pt idx="0">
                  <c:v>ABIA</c:v>
                </c:pt>
                <c:pt idx="1">
                  <c:v>ADAMAWA</c:v>
                </c:pt>
                <c:pt idx="2">
                  <c:v>AKWA-IBOM</c:v>
                </c:pt>
                <c:pt idx="3">
                  <c:v>ANAMBRA</c:v>
                </c:pt>
                <c:pt idx="4">
                  <c:v>BAUCHI</c:v>
                </c:pt>
                <c:pt idx="5">
                  <c:v>BAYELSA</c:v>
                </c:pt>
                <c:pt idx="6">
                  <c:v>BENUE</c:v>
                </c:pt>
                <c:pt idx="7">
                  <c:v>BORNO</c:v>
                </c:pt>
                <c:pt idx="8">
                  <c:v>CROSS-RIVER</c:v>
                </c:pt>
                <c:pt idx="9">
                  <c:v>DELTA</c:v>
                </c:pt>
                <c:pt idx="10">
                  <c:v>EBONYI</c:v>
                </c:pt>
                <c:pt idx="11">
                  <c:v>EDO</c:v>
                </c:pt>
                <c:pt idx="12">
                  <c:v>EKITI</c:v>
                </c:pt>
                <c:pt idx="13">
                  <c:v>ENUGU</c:v>
                </c:pt>
                <c:pt idx="14">
                  <c:v>FCT-ABUJA</c:v>
                </c:pt>
                <c:pt idx="15">
                  <c:v>GOMBE</c:v>
                </c:pt>
                <c:pt idx="16">
                  <c:v>IMO</c:v>
                </c:pt>
                <c:pt idx="17">
                  <c:v>JIGAWA</c:v>
                </c:pt>
                <c:pt idx="18">
                  <c:v>KADUNA</c:v>
                </c:pt>
                <c:pt idx="19">
                  <c:v>KANO</c:v>
                </c:pt>
                <c:pt idx="20">
                  <c:v>KATSINA</c:v>
                </c:pt>
                <c:pt idx="21">
                  <c:v>KEBBI</c:v>
                </c:pt>
                <c:pt idx="22">
                  <c:v>KOGI</c:v>
                </c:pt>
                <c:pt idx="23">
                  <c:v>KWARA</c:v>
                </c:pt>
                <c:pt idx="24">
                  <c:v>LAGOS</c:v>
                </c:pt>
                <c:pt idx="25">
                  <c:v>NASARAWA</c:v>
                </c:pt>
                <c:pt idx="26">
                  <c:v>NIGER</c:v>
                </c:pt>
                <c:pt idx="27">
                  <c:v>OGUN</c:v>
                </c:pt>
                <c:pt idx="28">
                  <c:v>ONDO</c:v>
                </c:pt>
                <c:pt idx="29">
                  <c:v>OSUN</c:v>
                </c:pt>
                <c:pt idx="30">
                  <c:v>OYO</c:v>
                </c:pt>
                <c:pt idx="31">
                  <c:v>PLATEAU</c:v>
                </c:pt>
                <c:pt idx="32">
                  <c:v>RIVERS</c:v>
                </c:pt>
                <c:pt idx="33">
                  <c:v>SOKOTO</c:v>
                </c:pt>
                <c:pt idx="34">
                  <c:v>TARABA</c:v>
                </c:pt>
                <c:pt idx="35">
                  <c:v>YOBE</c:v>
                </c:pt>
                <c:pt idx="36">
                  <c:v>ZAMFARA</c:v>
                </c:pt>
              </c:strCache>
            </c:strRef>
          </c:cat>
          <c:val>
            <c:numRef>
              <c:f>Sheet17!$B$4:$B$41</c:f>
              <c:numCache>
                <c:formatCode>General</c:formatCode>
                <c:ptCount val="37"/>
                <c:pt idx="0">
                  <c:v>178</c:v>
                </c:pt>
                <c:pt idx="1">
                  <c:v>90</c:v>
                </c:pt>
                <c:pt idx="2">
                  <c:v>136</c:v>
                </c:pt>
                <c:pt idx="3">
                  <c:v>159</c:v>
                </c:pt>
                <c:pt idx="4">
                  <c:v>135</c:v>
                </c:pt>
                <c:pt idx="5">
                  <c:v>61</c:v>
                </c:pt>
                <c:pt idx="6">
                  <c:v>66</c:v>
                </c:pt>
                <c:pt idx="7">
                  <c:v>144</c:v>
                </c:pt>
                <c:pt idx="8">
                  <c:v>38</c:v>
                </c:pt>
                <c:pt idx="9">
                  <c:v>86</c:v>
                </c:pt>
                <c:pt idx="10">
                  <c:v>88</c:v>
                </c:pt>
                <c:pt idx="11">
                  <c:v>144</c:v>
                </c:pt>
                <c:pt idx="12">
                  <c:v>53</c:v>
                </c:pt>
                <c:pt idx="13">
                  <c:v>97</c:v>
                </c:pt>
                <c:pt idx="14">
                  <c:v>35</c:v>
                </c:pt>
                <c:pt idx="15">
                  <c:v>111</c:v>
                </c:pt>
                <c:pt idx="16">
                  <c:v>438</c:v>
                </c:pt>
                <c:pt idx="17">
                  <c:v>183</c:v>
                </c:pt>
                <c:pt idx="18">
                  <c:v>132</c:v>
                </c:pt>
                <c:pt idx="19">
                  <c:v>170</c:v>
                </c:pt>
                <c:pt idx="20">
                  <c:v>248</c:v>
                </c:pt>
                <c:pt idx="21">
                  <c:v>139</c:v>
                </c:pt>
                <c:pt idx="22">
                  <c:v>56</c:v>
                </c:pt>
                <c:pt idx="23">
                  <c:v>43</c:v>
                </c:pt>
                <c:pt idx="24">
                  <c:v>70</c:v>
                </c:pt>
                <c:pt idx="25">
                  <c:v>59</c:v>
                </c:pt>
                <c:pt idx="26">
                  <c:v>71</c:v>
                </c:pt>
                <c:pt idx="27">
                  <c:v>66</c:v>
                </c:pt>
                <c:pt idx="28">
                  <c:v>101</c:v>
                </c:pt>
                <c:pt idx="29">
                  <c:v>68</c:v>
                </c:pt>
                <c:pt idx="30">
                  <c:v>183</c:v>
                </c:pt>
                <c:pt idx="31">
                  <c:v>59</c:v>
                </c:pt>
                <c:pt idx="32">
                  <c:v>89</c:v>
                </c:pt>
                <c:pt idx="33">
                  <c:v>162</c:v>
                </c:pt>
                <c:pt idx="34">
                  <c:v>90</c:v>
                </c:pt>
                <c:pt idx="35">
                  <c:v>207</c:v>
                </c:pt>
                <c:pt idx="36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E-41C0-A953-654CC5984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675808"/>
        <c:axId val="799678720"/>
      </c:barChart>
      <c:catAx>
        <c:axId val="79967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678720"/>
        <c:crosses val="autoZero"/>
        <c:auto val="1"/>
        <c:lblAlgn val="ctr"/>
        <c:lblOffset val="100"/>
        <c:noMultiLvlLbl val="0"/>
      </c:catAx>
      <c:valAx>
        <c:axId val="7996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67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[Datanova data updated.xlsx]Sheet20!PivotTable10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Sheet20!$B$3</c:f>
              <c:strCache>
                <c:ptCount val="1"/>
                <c:pt idx="0">
                  <c:v>Sum of qual_teacher_total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Sheet20!$A$4:$A$40</c:f>
              <c:strCache>
                <c:ptCount val="36"/>
                <c:pt idx="0">
                  <c:v>ABIA</c:v>
                </c:pt>
                <c:pt idx="1">
                  <c:v>ADAMAWA</c:v>
                </c:pt>
                <c:pt idx="2">
                  <c:v>AKWA-IBOM</c:v>
                </c:pt>
                <c:pt idx="3">
                  <c:v>ANAMBRA</c:v>
                </c:pt>
                <c:pt idx="4">
                  <c:v>BAUCHI</c:v>
                </c:pt>
                <c:pt idx="5">
                  <c:v>BAYELSA</c:v>
                </c:pt>
                <c:pt idx="6">
                  <c:v>BENUE</c:v>
                </c:pt>
                <c:pt idx="7">
                  <c:v>BORNO</c:v>
                </c:pt>
                <c:pt idx="8">
                  <c:v>CROSS-RIVER</c:v>
                </c:pt>
                <c:pt idx="9">
                  <c:v>DELTA</c:v>
                </c:pt>
                <c:pt idx="10">
                  <c:v>EBONYI</c:v>
                </c:pt>
                <c:pt idx="11">
                  <c:v>EDO</c:v>
                </c:pt>
                <c:pt idx="12">
                  <c:v>EKITI</c:v>
                </c:pt>
                <c:pt idx="13">
                  <c:v>ENUGU</c:v>
                </c:pt>
                <c:pt idx="14">
                  <c:v>FCT</c:v>
                </c:pt>
                <c:pt idx="15">
                  <c:v>GOMBE</c:v>
                </c:pt>
                <c:pt idx="16">
                  <c:v>IMO</c:v>
                </c:pt>
                <c:pt idx="17">
                  <c:v>JIGAWA</c:v>
                </c:pt>
                <c:pt idx="18">
                  <c:v>KADUNA</c:v>
                </c:pt>
                <c:pt idx="19">
                  <c:v>KANO</c:v>
                </c:pt>
                <c:pt idx="20">
                  <c:v>KATSINA</c:v>
                </c:pt>
                <c:pt idx="21">
                  <c:v>KEBBI</c:v>
                </c:pt>
                <c:pt idx="22">
                  <c:v>KWARA</c:v>
                </c:pt>
                <c:pt idx="23">
                  <c:v>LAGOS</c:v>
                </c:pt>
                <c:pt idx="24">
                  <c:v>NASARAWA</c:v>
                </c:pt>
                <c:pt idx="25">
                  <c:v>NIGER</c:v>
                </c:pt>
                <c:pt idx="26">
                  <c:v>OGUN</c:v>
                </c:pt>
                <c:pt idx="27">
                  <c:v>ONDO</c:v>
                </c:pt>
                <c:pt idx="28">
                  <c:v>OSUN</c:v>
                </c:pt>
                <c:pt idx="29">
                  <c:v>OYO</c:v>
                </c:pt>
                <c:pt idx="30">
                  <c:v>PLATEAU</c:v>
                </c:pt>
                <c:pt idx="31">
                  <c:v>RIVERS</c:v>
                </c:pt>
                <c:pt idx="32">
                  <c:v>SOKOTO</c:v>
                </c:pt>
                <c:pt idx="33">
                  <c:v>TARABA</c:v>
                </c:pt>
                <c:pt idx="34">
                  <c:v>YOBE</c:v>
                </c:pt>
                <c:pt idx="35">
                  <c:v>ZAMFARA</c:v>
                </c:pt>
              </c:strCache>
            </c:strRef>
          </c:cat>
          <c:val>
            <c:numRef>
              <c:f>Sheet20!$B$4:$B$40</c:f>
              <c:numCache>
                <c:formatCode>General</c:formatCode>
                <c:ptCount val="36"/>
                <c:pt idx="0">
                  <c:v>9240</c:v>
                </c:pt>
                <c:pt idx="1">
                  <c:v>7549</c:v>
                </c:pt>
                <c:pt idx="2">
                  <c:v>6677</c:v>
                </c:pt>
                <c:pt idx="3">
                  <c:v>8017</c:v>
                </c:pt>
                <c:pt idx="4">
                  <c:v>9450</c:v>
                </c:pt>
                <c:pt idx="5">
                  <c:v>3178</c:v>
                </c:pt>
                <c:pt idx="6">
                  <c:v>10475</c:v>
                </c:pt>
                <c:pt idx="7">
                  <c:v>4880</c:v>
                </c:pt>
                <c:pt idx="8">
                  <c:v>7079</c:v>
                </c:pt>
                <c:pt idx="9">
                  <c:v>9569</c:v>
                </c:pt>
                <c:pt idx="10">
                  <c:v>4899</c:v>
                </c:pt>
                <c:pt idx="11">
                  <c:v>5553</c:v>
                </c:pt>
                <c:pt idx="12">
                  <c:v>5707</c:v>
                </c:pt>
                <c:pt idx="13">
                  <c:v>8130</c:v>
                </c:pt>
                <c:pt idx="14">
                  <c:v>11486</c:v>
                </c:pt>
                <c:pt idx="15">
                  <c:v>4351</c:v>
                </c:pt>
                <c:pt idx="16">
                  <c:v>5967</c:v>
                </c:pt>
                <c:pt idx="17">
                  <c:v>5945</c:v>
                </c:pt>
                <c:pt idx="18">
                  <c:v>11185</c:v>
                </c:pt>
                <c:pt idx="19">
                  <c:v>13508</c:v>
                </c:pt>
                <c:pt idx="20">
                  <c:v>7018</c:v>
                </c:pt>
                <c:pt idx="21">
                  <c:v>3349</c:v>
                </c:pt>
                <c:pt idx="22">
                  <c:v>11098</c:v>
                </c:pt>
                <c:pt idx="23">
                  <c:v>26069</c:v>
                </c:pt>
                <c:pt idx="24">
                  <c:v>8992</c:v>
                </c:pt>
                <c:pt idx="25">
                  <c:v>8388</c:v>
                </c:pt>
                <c:pt idx="26">
                  <c:v>15274</c:v>
                </c:pt>
                <c:pt idx="27">
                  <c:v>8997</c:v>
                </c:pt>
                <c:pt idx="28">
                  <c:v>8296</c:v>
                </c:pt>
                <c:pt idx="29">
                  <c:v>15651</c:v>
                </c:pt>
                <c:pt idx="30">
                  <c:v>10671</c:v>
                </c:pt>
                <c:pt idx="31">
                  <c:v>12495</c:v>
                </c:pt>
                <c:pt idx="32">
                  <c:v>4162</c:v>
                </c:pt>
                <c:pt idx="33">
                  <c:v>6196</c:v>
                </c:pt>
                <c:pt idx="34">
                  <c:v>2538</c:v>
                </c:pt>
                <c:pt idx="35">
                  <c:v>2868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1-497B-BA6B-3666BCBF300E}"/>
            </c:ext>
          </c:extLst>
        </c:ser>
        <c:ser>
          <c:idx val="1"/>
          <c:order val="1"/>
          <c:tx>
            <c:strRef>
              <c:f>Sheet20!$C$3</c:f>
              <c:strCache>
                <c:ptCount val="1"/>
                <c:pt idx="0">
                  <c:v>Sum of non_qual_teacher_total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Sheet20!$A$4:$A$40</c:f>
              <c:strCache>
                <c:ptCount val="36"/>
                <c:pt idx="0">
                  <c:v>ABIA</c:v>
                </c:pt>
                <c:pt idx="1">
                  <c:v>ADAMAWA</c:v>
                </c:pt>
                <c:pt idx="2">
                  <c:v>AKWA-IBOM</c:v>
                </c:pt>
                <c:pt idx="3">
                  <c:v>ANAMBRA</c:v>
                </c:pt>
                <c:pt idx="4">
                  <c:v>BAUCHI</c:v>
                </c:pt>
                <c:pt idx="5">
                  <c:v>BAYELSA</c:v>
                </c:pt>
                <c:pt idx="6">
                  <c:v>BENUE</c:v>
                </c:pt>
                <c:pt idx="7">
                  <c:v>BORNO</c:v>
                </c:pt>
                <c:pt idx="8">
                  <c:v>CROSS-RIVER</c:v>
                </c:pt>
                <c:pt idx="9">
                  <c:v>DELTA</c:v>
                </c:pt>
                <c:pt idx="10">
                  <c:v>EBONYI</c:v>
                </c:pt>
                <c:pt idx="11">
                  <c:v>EDO</c:v>
                </c:pt>
                <c:pt idx="12">
                  <c:v>EKITI</c:v>
                </c:pt>
                <c:pt idx="13">
                  <c:v>ENUGU</c:v>
                </c:pt>
                <c:pt idx="14">
                  <c:v>FCT</c:v>
                </c:pt>
                <c:pt idx="15">
                  <c:v>GOMBE</c:v>
                </c:pt>
                <c:pt idx="16">
                  <c:v>IMO</c:v>
                </c:pt>
                <c:pt idx="17">
                  <c:v>JIGAWA</c:v>
                </c:pt>
                <c:pt idx="18">
                  <c:v>KADUNA</c:v>
                </c:pt>
                <c:pt idx="19">
                  <c:v>KANO</c:v>
                </c:pt>
                <c:pt idx="20">
                  <c:v>KATSINA</c:v>
                </c:pt>
                <c:pt idx="21">
                  <c:v>KEBBI</c:v>
                </c:pt>
                <c:pt idx="22">
                  <c:v>KWARA</c:v>
                </c:pt>
                <c:pt idx="23">
                  <c:v>LAGOS</c:v>
                </c:pt>
                <c:pt idx="24">
                  <c:v>NASARAWA</c:v>
                </c:pt>
                <c:pt idx="25">
                  <c:v>NIGER</c:v>
                </c:pt>
                <c:pt idx="26">
                  <c:v>OGUN</c:v>
                </c:pt>
                <c:pt idx="27">
                  <c:v>ONDO</c:v>
                </c:pt>
                <c:pt idx="28">
                  <c:v>OSUN</c:v>
                </c:pt>
                <c:pt idx="29">
                  <c:v>OYO</c:v>
                </c:pt>
                <c:pt idx="30">
                  <c:v>PLATEAU</c:v>
                </c:pt>
                <c:pt idx="31">
                  <c:v>RIVERS</c:v>
                </c:pt>
                <c:pt idx="32">
                  <c:v>SOKOTO</c:v>
                </c:pt>
                <c:pt idx="33">
                  <c:v>TARABA</c:v>
                </c:pt>
                <c:pt idx="34">
                  <c:v>YOBE</c:v>
                </c:pt>
                <c:pt idx="35">
                  <c:v>ZAMFARA</c:v>
                </c:pt>
              </c:strCache>
            </c:strRef>
          </c:cat>
          <c:val>
            <c:numRef>
              <c:f>Sheet20!$C$4:$C$40</c:f>
              <c:numCache>
                <c:formatCode>General</c:formatCode>
                <c:ptCount val="36"/>
                <c:pt idx="0">
                  <c:v>3191</c:v>
                </c:pt>
                <c:pt idx="1">
                  <c:v>2234</c:v>
                </c:pt>
                <c:pt idx="2">
                  <c:v>3523</c:v>
                </c:pt>
                <c:pt idx="3">
                  <c:v>2697</c:v>
                </c:pt>
                <c:pt idx="4">
                  <c:v>1584</c:v>
                </c:pt>
                <c:pt idx="5">
                  <c:v>1879</c:v>
                </c:pt>
                <c:pt idx="6">
                  <c:v>2519</c:v>
                </c:pt>
                <c:pt idx="7">
                  <c:v>1487</c:v>
                </c:pt>
                <c:pt idx="8">
                  <c:v>2519</c:v>
                </c:pt>
                <c:pt idx="9">
                  <c:v>3418</c:v>
                </c:pt>
                <c:pt idx="10">
                  <c:v>1348</c:v>
                </c:pt>
                <c:pt idx="11">
                  <c:v>3287</c:v>
                </c:pt>
                <c:pt idx="12">
                  <c:v>1887</c:v>
                </c:pt>
                <c:pt idx="13">
                  <c:v>1888</c:v>
                </c:pt>
                <c:pt idx="14">
                  <c:v>2390</c:v>
                </c:pt>
                <c:pt idx="15">
                  <c:v>1296</c:v>
                </c:pt>
                <c:pt idx="16">
                  <c:v>1351</c:v>
                </c:pt>
                <c:pt idx="17">
                  <c:v>1155</c:v>
                </c:pt>
                <c:pt idx="18">
                  <c:v>5388</c:v>
                </c:pt>
                <c:pt idx="19">
                  <c:v>3813</c:v>
                </c:pt>
                <c:pt idx="20">
                  <c:v>2276</c:v>
                </c:pt>
                <c:pt idx="21">
                  <c:v>1002</c:v>
                </c:pt>
                <c:pt idx="22">
                  <c:v>2602</c:v>
                </c:pt>
                <c:pt idx="23">
                  <c:v>11880</c:v>
                </c:pt>
                <c:pt idx="24">
                  <c:v>2799</c:v>
                </c:pt>
                <c:pt idx="25">
                  <c:v>3354</c:v>
                </c:pt>
                <c:pt idx="26">
                  <c:v>7005</c:v>
                </c:pt>
                <c:pt idx="27">
                  <c:v>3015</c:v>
                </c:pt>
                <c:pt idx="28">
                  <c:v>2992</c:v>
                </c:pt>
                <c:pt idx="29">
                  <c:v>4464</c:v>
                </c:pt>
                <c:pt idx="30">
                  <c:v>2518</c:v>
                </c:pt>
                <c:pt idx="31">
                  <c:v>6681</c:v>
                </c:pt>
                <c:pt idx="32">
                  <c:v>867</c:v>
                </c:pt>
                <c:pt idx="33">
                  <c:v>2450</c:v>
                </c:pt>
                <c:pt idx="34">
                  <c:v>747</c:v>
                </c:pt>
                <c:pt idx="35">
                  <c:v>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E1-497B-BA6B-3666BCBF3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3619791"/>
        <c:axId val="1643622703"/>
      </c:barChart>
      <c:catAx>
        <c:axId val="164361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622703"/>
        <c:crosses val="autoZero"/>
        <c:auto val="1"/>
        <c:lblAlgn val="ctr"/>
        <c:lblOffset val="100"/>
        <c:noMultiLvlLbl val="0"/>
      </c:catAx>
      <c:valAx>
        <c:axId val="164362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61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[Datanova data updated.xlsx]Sheet19!PivotTable9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Sheet19!$B$3</c:f>
              <c:strCache>
                <c:ptCount val="1"/>
                <c:pt idx="0">
                  <c:v>Sum of literate_total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Sheet19!$A$4:$A$41</c:f>
              <c:strCache>
                <c:ptCount val="37"/>
                <c:pt idx="0">
                  <c:v>ABIA</c:v>
                </c:pt>
                <c:pt idx="1">
                  <c:v>ADAMAWA</c:v>
                </c:pt>
                <c:pt idx="2">
                  <c:v>AKWA-IBOM</c:v>
                </c:pt>
                <c:pt idx="3">
                  <c:v>ANAMBRA</c:v>
                </c:pt>
                <c:pt idx="4">
                  <c:v>BAUCHI</c:v>
                </c:pt>
                <c:pt idx="5">
                  <c:v>BAYELSA</c:v>
                </c:pt>
                <c:pt idx="6">
                  <c:v>BENUE</c:v>
                </c:pt>
                <c:pt idx="7">
                  <c:v>BORNO</c:v>
                </c:pt>
                <c:pt idx="8">
                  <c:v>CROSS-RIVER</c:v>
                </c:pt>
                <c:pt idx="9">
                  <c:v>DELTA</c:v>
                </c:pt>
                <c:pt idx="10">
                  <c:v>EBONYI</c:v>
                </c:pt>
                <c:pt idx="11">
                  <c:v>EDO</c:v>
                </c:pt>
                <c:pt idx="12">
                  <c:v>EKITI</c:v>
                </c:pt>
                <c:pt idx="13">
                  <c:v>ENUGU</c:v>
                </c:pt>
                <c:pt idx="14">
                  <c:v>FCT</c:v>
                </c:pt>
                <c:pt idx="15">
                  <c:v>GOMBE</c:v>
                </c:pt>
                <c:pt idx="16">
                  <c:v>IMO</c:v>
                </c:pt>
                <c:pt idx="17">
                  <c:v>JIGAWA</c:v>
                </c:pt>
                <c:pt idx="18">
                  <c:v>KADUNA</c:v>
                </c:pt>
                <c:pt idx="19">
                  <c:v>KANO</c:v>
                </c:pt>
                <c:pt idx="20">
                  <c:v>KATSINA</c:v>
                </c:pt>
                <c:pt idx="21">
                  <c:v>KEBBI</c:v>
                </c:pt>
                <c:pt idx="22">
                  <c:v>KOGI</c:v>
                </c:pt>
                <c:pt idx="23">
                  <c:v>KWARA</c:v>
                </c:pt>
                <c:pt idx="24">
                  <c:v>LAGOS</c:v>
                </c:pt>
                <c:pt idx="25">
                  <c:v>NASARAWA</c:v>
                </c:pt>
                <c:pt idx="26">
                  <c:v>NIGER</c:v>
                </c:pt>
                <c:pt idx="27">
                  <c:v>OGUN</c:v>
                </c:pt>
                <c:pt idx="28">
                  <c:v>ONDO</c:v>
                </c:pt>
                <c:pt idx="29">
                  <c:v>OSUN</c:v>
                </c:pt>
                <c:pt idx="30">
                  <c:v>OYO</c:v>
                </c:pt>
                <c:pt idx="31">
                  <c:v>PLATEAU</c:v>
                </c:pt>
                <c:pt idx="32">
                  <c:v>RIVERS</c:v>
                </c:pt>
                <c:pt idx="33">
                  <c:v>SOKOTO</c:v>
                </c:pt>
                <c:pt idx="34">
                  <c:v>TARABA</c:v>
                </c:pt>
                <c:pt idx="35">
                  <c:v>YOBE</c:v>
                </c:pt>
                <c:pt idx="36">
                  <c:v>ZAMFARA</c:v>
                </c:pt>
              </c:strCache>
            </c:strRef>
          </c:cat>
          <c:val>
            <c:numRef>
              <c:f>Sheet19!$B$4:$B$41</c:f>
              <c:numCache>
                <c:formatCode>General</c:formatCode>
                <c:ptCount val="37"/>
                <c:pt idx="0">
                  <c:v>8101</c:v>
                </c:pt>
                <c:pt idx="1">
                  <c:v>5897</c:v>
                </c:pt>
                <c:pt idx="2">
                  <c:v>8165</c:v>
                </c:pt>
                <c:pt idx="3">
                  <c:v>10012</c:v>
                </c:pt>
                <c:pt idx="4">
                  <c:v>8790</c:v>
                </c:pt>
                <c:pt idx="5">
                  <c:v>3500</c:v>
                </c:pt>
                <c:pt idx="6">
                  <c:v>9126</c:v>
                </c:pt>
                <c:pt idx="7">
                  <c:v>3163</c:v>
                </c:pt>
                <c:pt idx="8">
                  <c:v>7757</c:v>
                </c:pt>
                <c:pt idx="9">
                  <c:v>8868</c:v>
                </c:pt>
                <c:pt idx="10">
                  <c:v>4854</c:v>
                </c:pt>
                <c:pt idx="11">
                  <c:v>6911</c:v>
                </c:pt>
                <c:pt idx="12">
                  <c:v>6416</c:v>
                </c:pt>
                <c:pt idx="13">
                  <c:v>7927</c:v>
                </c:pt>
                <c:pt idx="14">
                  <c:v>11675</c:v>
                </c:pt>
                <c:pt idx="15">
                  <c:v>4445</c:v>
                </c:pt>
                <c:pt idx="16">
                  <c:v>6111</c:v>
                </c:pt>
                <c:pt idx="17">
                  <c:v>4716</c:v>
                </c:pt>
                <c:pt idx="18">
                  <c:v>14290</c:v>
                </c:pt>
                <c:pt idx="19">
                  <c:v>13641</c:v>
                </c:pt>
                <c:pt idx="20">
                  <c:v>5776</c:v>
                </c:pt>
                <c:pt idx="21">
                  <c:v>2712</c:v>
                </c:pt>
                <c:pt idx="22">
                  <c:v>6916</c:v>
                </c:pt>
                <c:pt idx="23">
                  <c:v>8758</c:v>
                </c:pt>
                <c:pt idx="24">
                  <c:v>30537</c:v>
                </c:pt>
                <c:pt idx="25">
                  <c:v>8092</c:v>
                </c:pt>
                <c:pt idx="26">
                  <c:v>8472</c:v>
                </c:pt>
                <c:pt idx="27">
                  <c:v>17900</c:v>
                </c:pt>
                <c:pt idx="28">
                  <c:v>9088</c:v>
                </c:pt>
                <c:pt idx="29">
                  <c:v>9654</c:v>
                </c:pt>
                <c:pt idx="30">
                  <c:v>18135</c:v>
                </c:pt>
                <c:pt idx="31">
                  <c:v>10178</c:v>
                </c:pt>
                <c:pt idx="32">
                  <c:v>14962</c:v>
                </c:pt>
                <c:pt idx="33">
                  <c:v>3165</c:v>
                </c:pt>
                <c:pt idx="34">
                  <c:v>6640</c:v>
                </c:pt>
                <c:pt idx="35">
                  <c:v>1626</c:v>
                </c:pt>
                <c:pt idx="36">
                  <c:v>2103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8-4BDE-A4B5-C210868FAD89}"/>
            </c:ext>
          </c:extLst>
        </c:ser>
        <c:ser>
          <c:idx val="1"/>
          <c:order val="1"/>
          <c:tx>
            <c:strRef>
              <c:f>Sheet19!$C$3</c:f>
              <c:strCache>
                <c:ptCount val="1"/>
                <c:pt idx="0">
                  <c:v>Sum of not_literate_total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Sheet19!$A$4:$A$41</c:f>
              <c:strCache>
                <c:ptCount val="37"/>
                <c:pt idx="0">
                  <c:v>ABIA</c:v>
                </c:pt>
                <c:pt idx="1">
                  <c:v>ADAMAWA</c:v>
                </c:pt>
                <c:pt idx="2">
                  <c:v>AKWA-IBOM</c:v>
                </c:pt>
                <c:pt idx="3">
                  <c:v>ANAMBRA</c:v>
                </c:pt>
                <c:pt idx="4">
                  <c:v>BAUCHI</c:v>
                </c:pt>
                <c:pt idx="5">
                  <c:v>BAYELSA</c:v>
                </c:pt>
                <c:pt idx="6">
                  <c:v>BENUE</c:v>
                </c:pt>
                <c:pt idx="7">
                  <c:v>BORNO</c:v>
                </c:pt>
                <c:pt idx="8">
                  <c:v>CROSS-RIVER</c:v>
                </c:pt>
                <c:pt idx="9">
                  <c:v>DELTA</c:v>
                </c:pt>
                <c:pt idx="10">
                  <c:v>EBONYI</c:v>
                </c:pt>
                <c:pt idx="11">
                  <c:v>EDO</c:v>
                </c:pt>
                <c:pt idx="12">
                  <c:v>EKITI</c:v>
                </c:pt>
                <c:pt idx="13">
                  <c:v>ENUGU</c:v>
                </c:pt>
                <c:pt idx="14">
                  <c:v>FCT</c:v>
                </c:pt>
                <c:pt idx="15">
                  <c:v>GOMBE</c:v>
                </c:pt>
                <c:pt idx="16">
                  <c:v>IMO</c:v>
                </c:pt>
                <c:pt idx="17">
                  <c:v>JIGAWA</c:v>
                </c:pt>
                <c:pt idx="18">
                  <c:v>KADUNA</c:v>
                </c:pt>
                <c:pt idx="19">
                  <c:v>KANO</c:v>
                </c:pt>
                <c:pt idx="20">
                  <c:v>KATSINA</c:v>
                </c:pt>
                <c:pt idx="21">
                  <c:v>KEBBI</c:v>
                </c:pt>
                <c:pt idx="22">
                  <c:v>KOGI</c:v>
                </c:pt>
                <c:pt idx="23">
                  <c:v>KWARA</c:v>
                </c:pt>
                <c:pt idx="24">
                  <c:v>LAGOS</c:v>
                </c:pt>
                <c:pt idx="25">
                  <c:v>NASARAWA</c:v>
                </c:pt>
                <c:pt idx="26">
                  <c:v>NIGER</c:v>
                </c:pt>
                <c:pt idx="27">
                  <c:v>OGUN</c:v>
                </c:pt>
                <c:pt idx="28">
                  <c:v>ONDO</c:v>
                </c:pt>
                <c:pt idx="29">
                  <c:v>OSUN</c:v>
                </c:pt>
                <c:pt idx="30">
                  <c:v>OYO</c:v>
                </c:pt>
                <c:pt idx="31">
                  <c:v>PLATEAU</c:v>
                </c:pt>
                <c:pt idx="32">
                  <c:v>RIVERS</c:v>
                </c:pt>
                <c:pt idx="33">
                  <c:v>SOKOTO</c:v>
                </c:pt>
                <c:pt idx="34">
                  <c:v>TARABA</c:v>
                </c:pt>
                <c:pt idx="35">
                  <c:v>YOBE</c:v>
                </c:pt>
                <c:pt idx="36">
                  <c:v>ZAMFARA</c:v>
                </c:pt>
              </c:strCache>
            </c:strRef>
          </c:cat>
          <c:val>
            <c:numRef>
              <c:f>Sheet19!$C$4:$C$41</c:f>
              <c:numCache>
                <c:formatCode>General</c:formatCode>
                <c:ptCount val="37"/>
                <c:pt idx="0">
                  <c:v>2703</c:v>
                </c:pt>
                <c:pt idx="1">
                  <c:v>3886</c:v>
                </c:pt>
                <c:pt idx="2">
                  <c:v>2035</c:v>
                </c:pt>
                <c:pt idx="3">
                  <c:v>702</c:v>
                </c:pt>
                <c:pt idx="4">
                  <c:v>2244</c:v>
                </c:pt>
                <c:pt idx="5">
                  <c:v>1557</c:v>
                </c:pt>
                <c:pt idx="6">
                  <c:v>3868</c:v>
                </c:pt>
                <c:pt idx="7">
                  <c:v>3204</c:v>
                </c:pt>
                <c:pt idx="8">
                  <c:v>1841</c:v>
                </c:pt>
                <c:pt idx="9">
                  <c:v>4119</c:v>
                </c:pt>
                <c:pt idx="10">
                  <c:v>1393</c:v>
                </c:pt>
                <c:pt idx="11">
                  <c:v>1929</c:v>
                </c:pt>
                <c:pt idx="12">
                  <c:v>1178</c:v>
                </c:pt>
                <c:pt idx="13">
                  <c:v>2091</c:v>
                </c:pt>
                <c:pt idx="14">
                  <c:v>2201</c:v>
                </c:pt>
                <c:pt idx="15">
                  <c:v>1202</c:v>
                </c:pt>
                <c:pt idx="16">
                  <c:v>1207</c:v>
                </c:pt>
                <c:pt idx="17">
                  <c:v>2384</c:v>
                </c:pt>
                <c:pt idx="18">
                  <c:v>2283</c:v>
                </c:pt>
                <c:pt idx="19">
                  <c:v>3680</c:v>
                </c:pt>
                <c:pt idx="20">
                  <c:v>3518</c:v>
                </c:pt>
                <c:pt idx="21">
                  <c:v>1639</c:v>
                </c:pt>
                <c:pt idx="22">
                  <c:v>1816</c:v>
                </c:pt>
                <c:pt idx="23">
                  <c:v>4942</c:v>
                </c:pt>
                <c:pt idx="24">
                  <c:v>7412</c:v>
                </c:pt>
                <c:pt idx="25">
                  <c:v>3699</c:v>
                </c:pt>
                <c:pt idx="26">
                  <c:v>3270</c:v>
                </c:pt>
                <c:pt idx="27">
                  <c:v>4379</c:v>
                </c:pt>
                <c:pt idx="28">
                  <c:v>2924</c:v>
                </c:pt>
                <c:pt idx="29">
                  <c:v>1634</c:v>
                </c:pt>
                <c:pt idx="30">
                  <c:v>1980</c:v>
                </c:pt>
                <c:pt idx="31">
                  <c:v>3011</c:v>
                </c:pt>
                <c:pt idx="32">
                  <c:v>4214</c:v>
                </c:pt>
                <c:pt idx="33">
                  <c:v>1864</c:v>
                </c:pt>
                <c:pt idx="34">
                  <c:v>2006</c:v>
                </c:pt>
                <c:pt idx="35">
                  <c:v>1659</c:v>
                </c:pt>
                <c:pt idx="36">
                  <c:v>1538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8-4BDE-A4B5-C210868FA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1175471"/>
        <c:axId val="1531177135"/>
      </c:barChart>
      <c:catAx>
        <c:axId val="153117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177135"/>
        <c:crosses val="autoZero"/>
        <c:auto val="1"/>
        <c:lblAlgn val="ctr"/>
        <c:lblOffset val="100"/>
        <c:noMultiLvlLbl val="0"/>
      </c:catAx>
      <c:valAx>
        <c:axId val="153117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17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[Datanova data updated.xlsx]Sheet10!PivotTable9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Sum of unregistered_total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Sheet10!$A$4:$A$41</c:f>
              <c:strCache>
                <c:ptCount val="37"/>
                <c:pt idx="0">
                  <c:v>ABIA</c:v>
                </c:pt>
                <c:pt idx="1">
                  <c:v>ADAMAWA</c:v>
                </c:pt>
                <c:pt idx="2">
                  <c:v>AKWA-IBOM</c:v>
                </c:pt>
                <c:pt idx="3">
                  <c:v>ANAMBRA</c:v>
                </c:pt>
                <c:pt idx="4">
                  <c:v>BAUCHI</c:v>
                </c:pt>
                <c:pt idx="5">
                  <c:v>BAYELSA</c:v>
                </c:pt>
                <c:pt idx="6">
                  <c:v>BENUE</c:v>
                </c:pt>
                <c:pt idx="7">
                  <c:v>BORNO</c:v>
                </c:pt>
                <c:pt idx="8">
                  <c:v>CROSS-RIVER</c:v>
                </c:pt>
                <c:pt idx="9">
                  <c:v>DELTA</c:v>
                </c:pt>
                <c:pt idx="10">
                  <c:v>EBONYI</c:v>
                </c:pt>
                <c:pt idx="11">
                  <c:v>EDO</c:v>
                </c:pt>
                <c:pt idx="12">
                  <c:v>EKITI</c:v>
                </c:pt>
                <c:pt idx="13">
                  <c:v>ENUGU</c:v>
                </c:pt>
                <c:pt idx="14">
                  <c:v>FCT</c:v>
                </c:pt>
                <c:pt idx="15">
                  <c:v>GOMBE</c:v>
                </c:pt>
                <c:pt idx="16">
                  <c:v>IMO</c:v>
                </c:pt>
                <c:pt idx="17">
                  <c:v>JIGAWA</c:v>
                </c:pt>
                <c:pt idx="18">
                  <c:v>KADUNA</c:v>
                </c:pt>
                <c:pt idx="19">
                  <c:v>KANO</c:v>
                </c:pt>
                <c:pt idx="20">
                  <c:v>KATSINA</c:v>
                </c:pt>
                <c:pt idx="21">
                  <c:v>KEBBI</c:v>
                </c:pt>
                <c:pt idx="22">
                  <c:v>KOGI</c:v>
                </c:pt>
                <c:pt idx="23">
                  <c:v>KWARA</c:v>
                </c:pt>
                <c:pt idx="24">
                  <c:v>LAGOS</c:v>
                </c:pt>
                <c:pt idx="25">
                  <c:v>NASARAWA</c:v>
                </c:pt>
                <c:pt idx="26">
                  <c:v>NIGER</c:v>
                </c:pt>
                <c:pt idx="27">
                  <c:v>OGUN</c:v>
                </c:pt>
                <c:pt idx="28">
                  <c:v>ONDO</c:v>
                </c:pt>
                <c:pt idx="29">
                  <c:v>OSUN</c:v>
                </c:pt>
                <c:pt idx="30">
                  <c:v>OYO</c:v>
                </c:pt>
                <c:pt idx="31">
                  <c:v>PLATEAU</c:v>
                </c:pt>
                <c:pt idx="32">
                  <c:v>RIVERS</c:v>
                </c:pt>
                <c:pt idx="33">
                  <c:v>SOKOTO</c:v>
                </c:pt>
                <c:pt idx="34">
                  <c:v>TARABA</c:v>
                </c:pt>
                <c:pt idx="35">
                  <c:v>YOBE</c:v>
                </c:pt>
                <c:pt idx="36">
                  <c:v>ZAMFARA</c:v>
                </c:pt>
              </c:strCache>
            </c:strRef>
          </c:cat>
          <c:val>
            <c:numRef>
              <c:f>Sheet10!$B$4:$B$41</c:f>
              <c:numCache>
                <c:formatCode>General</c:formatCode>
                <c:ptCount val="37"/>
                <c:pt idx="0">
                  <c:v>3535</c:v>
                </c:pt>
                <c:pt idx="1">
                  <c:v>3526</c:v>
                </c:pt>
                <c:pt idx="2">
                  <c:v>5038</c:v>
                </c:pt>
                <c:pt idx="3">
                  <c:v>3966</c:v>
                </c:pt>
                <c:pt idx="4">
                  <c:v>3883</c:v>
                </c:pt>
                <c:pt idx="5">
                  <c:v>1929</c:v>
                </c:pt>
                <c:pt idx="6">
                  <c:v>4069</c:v>
                </c:pt>
                <c:pt idx="7">
                  <c:v>3471</c:v>
                </c:pt>
                <c:pt idx="8">
                  <c:v>1835</c:v>
                </c:pt>
                <c:pt idx="9">
                  <c:v>4196</c:v>
                </c:pt>
                <c:pt idx="10">
                  <c:v>1429</c:v>
                </c:pt>
                <c:pt idx="11">
                  <c:v>5393</c:v>
                </c:pt>
                <c:pt idx="12">
                  <c:v>1990</c:v>
                </c:pt>
                <c:pt idx="13">
                  <c:v>2615</c:v>
                </c:pt>
                <c:pt idx="14">
                  <c:v>2604</c:v>
                </c:pt>
                <c:pt idx="15">
                  <c:v>1795</c:v>
                </c:pt>
                <c:pt idx="16">
                  <c:v>1356</c:v>
                </c:pt>
                <c:pt idx="17">
                  <c:v>3424</c:v>
                </c:pt>
                <c:pt idx="18">
                  <c:v>7196</c:v>
                </c:pt>
                <c:pt idx="19">
                  <c:v>4922</c:v>
                </c:pt>
                <c:pt idx="20">
                  <c:v>4675</c:v>
                </c:pt>
                <c:pt idx="21">
                  <c:v>2344</c:v>
                </c:pt>
                <c:pt idx="22">
                  <c:v>2992</c:v>
                </c:pt>
                <c:pt idx="23">
                  <c:v>5767</c:v>
                </c:pt>
                <c:pt idx="24">
                  <c:v>11752</c:v>
                </c:pt>
                <c:pt idx="25">
                  <c:v>5878</c:v>
                </c:pt>
                <c:pt idx="26">
                  <c:v>5151</c:v>
                </c:pt>
                <c:pt idx="27">
                  <c:v>13150</c:v>
                </c:pt>
                <c:pt idx="28">
                  <c:v>3822</c:v>
                </c:pt>
                <c:pt idx="29">
                  <c:v>3943</c:v>
                </c:pt>
                <c:pt idx="30">
                  <c:v>5111</c:v>
                </c:pt>
                <c:pt idx="31">
                  <c:v>7351</c:v>
                </c:pt>
                <c:pt idx="32">
                  <c:v>3340</c:v>
                </c:pt>
                <c:pt idx="33">
                  <c:v>3080</c:v>
                </c:pt>
                <c:pt idx="34">
                  <c:v>2552</c:v>
                </c:pt>
                <c:pt idx="35">
                  <c:v>1815</c:v>
                </c:pt>
                <c:pt idx="36">
                  <c:v>2120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9-459B-B9C5-270B943480D5}"/>
            </c:ext>
          </c:extLst>
        </c:ser>
        <c:ser>
          <c:idx val="1"/>
          <c:order val="1"/>
          <c:tx>
            <c:strRef>
              <c:f>Sheet10!$C$3</c:f>
              <c:strCache>
                <c:ptCount val="1"/>
                <c:pt idx="0">
                  <c:v>Sum of registered_total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Sheet10!$A$4:$A$41</c:f>
              <c:strCache>
                <c:ptCount val="37"/>
                <c:pt idx="0">
                  <c:v>ABIA</c:v>
                </c:pt>
                <c:pt idx="1">
                  <c:v>ADAMAWA</c:v>
                </c:pt>
                <c:pt idx="2">
                  <c:v>AKWA-IBOM</c:v>
                </c:pt>
                <c:pt idx="3">
                  <c:v>ANAMBRA</c:v>
                </c:pt>
                <c:pt idx="4">
                  <c:v>BAUCHI</c:v>
                </c:pt>
                <c:pt idx="5">
                  <c:v>BAYELSA</c:v>
                </c:pt>
                <c:pt idx="6">
                  <c:v>BENUE</c:v>
                </c:pt>
                <c:pt idx="7">
                  <c:v>BORNO</c:v>
                </c:pt>
                <c:pt idx="8">
                  <c:v>CROSS-RIVER</c:v>
                </c:pt>
                <c:pt idx="9">
                  <c:v>DELTA</c:v>
                </c:pt>
                <c:pt idx="10">
                  <c:v>EBONYI</c:v>
                </c:pt>
                <c:pt idx="11">
                  <c:v>EDO</c:v>
                </c:pt>
                <c:pt idx="12">
                  <c:v>EKITI</c:v>
                </c:pt>
                <c:pt idx="13">
                  <c:v>ENUGU</c:v>
                </c:pt>
                <c:pt idx="14">
                  <c:v>FCT</c:v>
                </c:pt>
                <c:pt idx="15">
                  <c:v>GOMBE</c:v>
                </c:pt>
                <c:pt idx="16">
                  <c:v>IMO</c:v>
                </c:pt>
                <c:pt idx="17">
                  <c:v>JIGAWA</c:v>
                </c:pt>
                <c:pt idx="18">
                  <c:v>KADUNA</c:v>
                </c:pt>
                <c:pt idx="19">
                  <c:v>KANO</c:v>
                </c:pt>
                <c:pt idx="20">
                  <c:v>KATSINA</c:v>
                </c:pt>
                <c:pt idx="21">
                  <c:v>KEBBI</c:v>
                </c:pt>
                <c:pt idx="22">
                  <c:v>KOGI</c:v>
                </c:pt>
                <c:pt idx="23">
                  <c:v>KWARA</c:v>
                </c:pt>
                <c:pt idx="24">
                  <c:v>LAGOS</c:v>
                </c:pt>
                <c:pt idx="25">
                  <c:v>NASARAWA</c:v>
                </c:pt>
                <c:pt idx="26">
                  <c:v>NIGER</c:v>
                </c:pt>
                <c:pt idx="27">
                  <c:v>OGUN</c:v>
                </c:pt>
                <c:pt idx="28">
                  <c:v>ONDO</c:v>
                </c:pt>
                <c:pt idx="29">
                  <c:v>OSUN</c:v>
                </c:pt>
                <c:pt idx="30">
                  <c:v>OYO</c:v>
                </c:pt>
                <c:pt idx="31">
                  <c:v>PLATEAU</c:v>
                </c:pt>
                <c:pt idx="32">
                  <c:v>RIVERS</c:v>
                </c:pt>
                <c:pt idx="33">
                  <c:v>SOKOTO</c:v>
                </c:pt>
                <c:pt idx="34">
                  <c:v>TARABA</c:v>
                </c:pt>
                <c:pt idx="35">
                  <c:v>YOBE</c:v>
                </c:pt>
                <c:pt idx="36">
                  <c:v>ZAMFARA</c:v>
                </c:pt>
              </c:strCache>
            </c:strRef>
          </c:cat>
          <c:val>
            <c:numRef>
              <c:f>Sheet10!$C$4:$C$41</c:f>
              <c:numCache>
                <c:formatCode>General</c:formatCode>
                <c:ptCount val="37"/>
                <c:pt idx="0">
                  <c:v>7269</c:v>
                </c:pt>
                <c:pt idx="1">
                  <c:v>6257</c:v>
                </c:pt>
                <c:pt idx="2">
                  <c:v>5162</c:v>
                </c:pt>
                <c:pt idx="3">
                  <c:v>6748</c:v>
                </c:pt>
                <c:pt idx="4">
                  <c:v>7151</c:v>
                </c:pt>
                <c:pt idx="5">
                  <c:v>3128</c:v>
                </c:pt>
                <c:pt idx="6">
                  <c:v>8925</c:v>
                </c:pt>
                <c:pt idx="7">
                  <c:v>2896</c:v>
                </c:pt>
                <c:pt idx="8">
                  <c:v>7763</c:v>
                </c:pt>
                <c:pt idx="9">
                  <c:v>8791</c:v>
                </c:pt>
                <c:pt idx="10">
                  <c:v>4818</c:v>
                </c:pt>
                <c:pt idx="11">
                  <c:v>3447</c:v>
                </c:pt>
                <c:pt idx="12">
                  <c:v>5604</c:v>
                </c:pt>
                <c:pt idx="13">
                  <c:v>7403</c:v>
                </c:pt>
                <c:pt idx="14">
                  <c:v>11272</c:v>
                </c:pt>
                <c:pt idx="15">
                  <c:v>3852</c:v>
                </c:pt>
                <c:pt idx="16">
                  <c:v>5962</c:v>
                </c:pt>
                <c:pt idx="17">
                  <c:v>3676</c:v>
                </c:pt>
                <c:pt idx="18">
                  <c:v>9377</c:v>
                </c:pt>
                <c:pt idx="19">
                  <c:v>12399</c:v>
                </c:pt>
                <c:pt idx="20">
                  <c:v>4619</c:v>
                </c:pt>
                <c:pt idx="21">
                  <c:v>2007</c:v>
                </c:pt>
                <c:pt idx="22">
                  <c:v>5740</c:v>
                </c:pt>
                <c:pt idx="23">
                  <c:v>7933</c:v>
                </c:pt>
                <c:pt idx="24">
                  <c:v>26197</c:v>
                </c:pt>
                <c:pt idx="25">
                  <c:v>5913</c:v>
                </c:pt>
                <c:pt idx="26">
                  <c:v>6591</c:v>
                </c:pt>
                <c:pt idx="27">
                  <c:v>9129</c:v>
                </c:pt>
                <c:pt idx="28">
                  <c:v>8190</c:v>
                </c:pt>
                <c:pt idx="29">
                  <c:v>7345</c:v>
                </c:pt>
                <c:pt idx="30">
                  <c:v>15004</c:v>
                </c:pt>
                <c:pt idx="31">
                  <c:v>5838</c:v>
                </c:pt>
                <c:pt idx="32">
                  <c:v>15836</c:v>
                </c:pt>
                <c:pt idx="33">
                  <c:v>1949</c:v>
                </c:pt>
                <c:pt idx="34">
                  <c:v>6094</c:v>
                </c:pt>
                <c:pt idx="35">
                  <c:v>1470</c:v>
                </c:pt>
                <c:pt idx="36">
                  <c:v>1521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9-459B-B9C5-270B94348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3376991"/>
        <c:axId val="1413377823"/>
      </c:barChart>
      <c:catAx>
        <c:axId val="141337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377823"/>
        <c:crosses val="autoZero"/>
        <c:auto val="1"/>
        <c:lblAlgn val="ctr"/>
        <c:lblOffset val="100"/>
        <c:noMultiLvlLbl val="0"/>
      </c:catAx>
      <c:valAx>
        <c:axId val="141337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37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[Datanova data updated.xlsx]Sheet7!PivotTable5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Sum of lv_1_total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Sheet7!$A$4:$A$41</c:f>
              <c:strCache>
                <c:ptCount val="37"/>
                <c:pt idx="0">
                  <c:v>ABIA</c:v>
                </c:pt>
                <c:pt idx="1">
                  <c:v>ADAMAWA</c:v>
                </c:pt>
                <c:pt idx="2">
                  <c:v>AKWA-IBOM</c:v>
                </c:pt>
                <c:pt idx="3">
                  <c:v>ANAMBRA</c:v>
                </c:pt>
                <c:pt idx="4">
                  <c:v>BAUCHI</c:v>
                </c:pt>
                <c:pt idx="5">
                  <c:v>BAYELSA</c:v>
                </c:pt>
                <c:pt idx="6">
                  <c:v>BENUE</c:v>
                </c:pt>
                <c:pt idx="7">
                  <c:v>BORNO</c:v>
                </c:pt>
                <c:pt idx="8">
                  <c:v>CROSS-RIVER</c:v>
                </c:pt>
                <c:pt idx="9">
                  <c:v>DELTA</c:v>
                </c:pt>
                <c:pt idx="10">
                  <c:v>EBONYI</c:v>
                </c:pt>
                <c:pt idx="11">
                  <c:v>EDO</c:v>
                </c:pt>
                <c:pt idx="12">
                  <c:v>EKITI</c:v>
                </c:pt>
                <c:pt idx="13">
                  <c:v>ENUGU</c:v>
                </c:pt>
                <c:pt idx="14">
                  <c:v>FCT</c:v>
                </c:pt>
                <c:pt idx="15">
                  <c:v>GOMBE</c:v>
                </c:pt>
                <c:pt idx="16">
                  <c:v>IMO</c:v>
                </c:pt>
                <c:pt idx="17">
                  <c:v>JIGAWA</c:v>
                </c:pt>
                <c:pt idx="18">
                  <c:v>KADUNA</c:v>
                </c:pt>
                <c:pt idx="19">
                  <c:v>KANO</c:v>
                </c:pt>
                <c:pt idx="20">
                  <c:v>KATSINA</c:v>
                </c:pt>
                <c:pt idx="21">
                  <c:v>KEBBI</c:v>
                </c:pt>
                <c:pt idx="22">
                  <c:v>KOGI</c:v>
                </c:pt>
                <c:pt idx="23">
                  <c:v>KWARA</c:v>
                </c:pt>
                <c:pt idx="24">
                  <c:v>LAGOS</c:v>
                </c:pt>
                <c:pt idx="25">
                  <c:v>NASARAWA</c:v>
                </c:pt>
                <c:pt idx="26">
                  <c:v>NIGER</c:v>
                </c:pt>
                <c:pt idx="27">
                  <c:v>OGUN</c:v>
                </c:pt>
                <c:pt idx="28">
                  <c:v>ONDO</c:v>
                </c:pt>
                <c:pt idx="29">
                  <c:v>OSUN</c:v>
                </c:pt>
                <c:pt idx="30">
                  <c:v>OYO</c:v>
                </c:pt>
                <c:pt idx="31">
                  <c:v>PLATEAU</c:v>
                </c:pt>
                <c:pt idx="32">
                  <c:v>RIVERS</c:v>
                </c:pt>
                <c:pt idx="33">
                  <c:v>SOKOTO</c:v>
                </c:pt>
                <c:pt idx="34">
                  <c:v>TARABA</c:v>
                </c:pt>
                <c:pt idx="35">
                  <c:v>YOBE</c:v>
                </c:pt>
                <c:pt idx="36">
                  <c:v>ZAMFARA</c:v>
                </c:pt>
              </c:strCache>
            </c:strRef>
          </c:cat>
          <c:val>
            <c:numRef>
              <c:f>Sheet7!$B$4:$B$41</c:f>
              <c:numCache>
                <c:formatCode>General</c:formatCode>
                <c:ptCount val="37"/>
                <c:pt idx="0">
                  <c:v>772</c:v>
                </c:pt>
                <c:pt idx="1">
                  <c:v>1328</c:v>
                </c:pt>
                <c:pt idx="2">
                  <c:v>1231</c:v>
                </c:pt>
                <c:pt idx="3">
                  <c:v>493</c:v>
                </c:pt>
                <c:pt idx="4">
                  <c:v>652</c:v>
                </c:pt>
                <c:pt idx="5">
                  <c:v>181</c:v>
                </c:pt>
                <c:pt idx="6">
                  <c:v>545</c:v>
                </c:pt>
                <c:pt idx="7">
                  <c:v>744</c:v>
                </c:pt>
                <c:pt idx="8">
                  <c:v>651</c:v>
                </c:pt>
                <c:pt idx="9">
                  <c:v>785</c:v>
                </c:pt>
                <c:pt idx="10">
                  <c:v>484</c:v>
                </c:pt>
                <c:pt idx="11">
                  <c:v>896</c:v>
                </c:pt>
                <c:pt idx="12">
                  <c:v>1460</c:v>
                </c:pt>
                <c:pt idx="13">
                  <c:v>522</c:v>
                </c:pt>
                <c:pt idx="14">
                  <c:v>406</c:v>
                </c:pt>
                <c:pt idx="15">
                  <c:v>670</c:v>
                </c:pt>
                <c:pt idx="16">
                  <c:v>741</c:v>
                </c:pt>
                <c:pt idx="17">
                  <c:v>909</c:v>
                </c:pt>
                <c:pt idx="18">
                  <c:v>600</c:v>
                </c:pt>
                <c:pt idx="19">
                  <c:v>2621</c:v>
                </c:pt>
                <c:pt idx="20">
                  <c:v>903</c:v>
                </c:pt>
                <c:pt idx="21">
                  <c:v>302</c:v>
                </c:pt>
                <c:pt idx="22">
                  <c:v>512</c:v>
                </c:pt>
                <c:pt idx="23">
                  <c:v>1084</c:v>
                </c:pt>
                <c:pt idx="24">
                  <c:v>2585</c:v>
                </c:pt>
                <c:pt idx="25">
                  <c:v>556</c:v>
                </c:pt>
                <c:pt idx="26">
                  <c:v>603</c:v>
                </c:pt>
                <c:pt idx="27">
                  <c:v>1437</c:v>
                </c:pt>
                <c:pt idx="28">
                  <c:v>489</c:v>
                </c:pt>
                <c:pt idx="29">
                  <c:v>2104</c:v>
                </c:pt>
                <c:pt idx="30">
                  <c:v>865</c:v>
                </c:pt>
                <c:pt idx="31">
                  <c:v>487</c:v>
                </c:pt>
                <c:pt idx="32">
                  <c:v>1274</c:v>
                </c:pt>
                <c:pt idx="33">
                  <c:v>356</c:v>
                </c:pt>
                <c:pt idx="34">
                  <c:v>1018</c:v>
                </c:pt>
                <c:pt idx="35">
                  <c:v>367</c:v>
                </c:pt>
                <c:pt idx="36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B-4F3C-A16A-D7203923AA10}"/>
            </c:ext>
          </c:extLst>
        </c:ser>
        <c:ser>
          <c:idx val="1"/>
          <c:order val="1"/>
          <c:tx>
            <c:strRef>
              <c:f>Sheet7!$C$3</c:f>
              <c:strCache>
                <c:ptCount val="1"/>
                <c:pt idx="0">
                  <c:v>Sum of lv_2_total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Sheet7!$A$4:$A$41</c:f>
              <c:strCache>
                <c:ptCount val="37"/>
                <c:pt idx="0">
                  <c:v>ABIA</c:v>
                </c:pt>
                <c:pt idx="1">
                  <c:v>ADAMAWA</c:v>
                </c:pt>
                <c:pt idx="2">
                  <c:v>AKWA-IBOM</c:v>
                </c:pt>
                <c:pt idx="3">
                  <c:v>ANAMBRA</c:v>
                </c:pt>
                <c:pt idx="4">
                  <c:v>BAUCHI</c:v>
                </c:pt>
                <c:pt idx="5">
                  <c:v>BAYELSA</c:v>
                </c:pt>
                <c:pt idx="6">
                  <c:v>BENUE</c:v>
                </c:pt>
                <c:pt idx="7">
                  <c:v>BORNO</c:v>
                </c:pt>
                <c:pt idx="8">
                  <c:v>CROSS-RIVER</c:v>
                </c:pt>
                <c:pt idx="9">
                  <c:v>DELTA</c:v>
                </c:pt>
                <c:pt idx="10">
                  <c:v>EBONYI</c:v>
                </c:pt>
                <c:pt idx="11">
                  <c:v>EDO</c:v>
                </c:pt>
                <c:pt idx="12">
                  <c:v>EKITI</c:v>
                </c:pt>
                <c:pt idx="13">
                  <c:v>ENUGU</c:v>
                </c:pt>
                <c:pt idx="14">
                  <c:v>FCT</c:v>
                </c:pt>
                <c:pt idx="15">
                  <c:v>GOMBE</c:v>
                </c:pt>
                <c:pt idx="16">
                  <c:v>IMO</c:v>
                </c:pt>
                <c:pt idx="17">
                  <c:v>JIGAWA</c:v>
                </c:pt>
                <c:pt idx="18">
                  <c:v>KADUNA</c:v>
                </c:pt>
                <c:pt idx="19">
                  <c:v>KANO</c:v>
                </c:pt>
                <c:pt idx="20">
                  <c:v>KATSINA</c:v>
                </c:pt>
                <c:pt idx="21">
                  <c:v>KEBBI</c:v>
                </c:pt>
                <c:pt idx="22">
                  <c:v>KOGI</c:v>
                </c:pt>
                <c:pt idx="23">
                  <c:v>KWARA</c:v>
                </c:pt>
                <c:pt idx="24">
                  <c:v>LAGOS</c:v>
                </c:pt>
                <c:pt idx="25">
                  <c:v>NASARAWA</c:v>
                </c:pt>
                <c:pt idx="26">
                  <c:v>NIGER</c:v>
                </c:pt>
                <c:pt idx="27">
                  <c:v>OGUN</c:v>
                </c:pt>
                <c:pt idx="28">
                  <c:v>ONDO</c:v>
                </c:pt>
                <c:pt idx="29">
                  <c:v>OSUN</c:v>
                </c:pt>
                <c:pt idx="30">
                  <c:v>OYO</c:v>
                </c:pt>
                <c:pt idx="31">
                  <c:v>PLATEAU</c:v>
                </c:pt>
                <c:pt idx="32">
                  <c:v>RIVERS</c:v>
                </c:pt>
                <c:pt idx="33">
                  <c:v>SOKOTO</c:v>
                </c:pt>
                <c:pt idx="34">
                  <c:v>TARABA</c:v>
                </c:pt>
                <c:pt idx="35">
                  <c:v>YOBE</c:v>
                </c:pt>
                <c:pt idx="36">
                  <c:v>ZAMFARA</c:v>
                </c:pt>
              </c:strCache>
            </c:strRef>
          </c:cat>
          <c:val>
            <c:numRef>
              <c:f>Sheet7!$C$4:$C$41</c:f>
              <c:numCache>
                <c:formatCode>General</c:formatCode>
                <c:ptCount val="37"/>
                <c:pt idx="0">
                  <c:v>491</c:v>
                </c:pt>
                <c:pt idx="1">
                  <c:v>344</c:v>
                </c:pt>
                <c:pt idx="2">
                  <c:v>636</c:v>
                </c:pt>
                <c:pt idx="3">
                  <c:v>439</c:v>
                </c:pt>
                <c:pt idx="4">
                  <c:v>180</c:v>
                </c:pt>
                <c:pt idx="5">
                  <c:v>121</c:v>
                </c:pt>
                <c:pt idx="6">
                  <c:v>192</c:v>
                </c:pt>
                <c:pt idx="7">
                  <c:v>622</c:v>
                </c:pt>
                <c:pt idx="8">
                  <c:v>588</c:v>
                </c:pt>
                <c:pt idx="9">
                  <c:v>364</c:v>
                </c:pt>
                <c:pt idx="10">
                  <c:v>257</c:v>
                </c:pt>
                <c:pt idx="11">
                  <c:v>292</c:v>
                </c:pt>
                <c:pt idx="12">
                  <c:v>115</c:v>
                </c:pt>
                <c:pt idx="13">
                  <c:v>286</c:v>
                </c:pt>
                <c:pt idx="14">
                  <c:v>120</c:v>
                </c:pt>
                <c:pt idx="15">
                  <c:v>262</c:v>
                </c:pt>
                <c:pt idx="16">
                  <c:v>651</c:v>
                </c:pt>
                <c:pt idx="17">
                  <c:v>199</c:v>
                </c:pt>
                <c:pt idx="18">
                  <c:v>108</c:v>
                </c:pt>
                <c:pt idx="19">
                  <c:v>724</c:v>
                </c:pt>
                <c:pt idx="20">
                  <c:v>495</c:v>
                </c:pt>
                <c:pt idx="21">
                  <c:v>167</c:v>
                </c:pt>
                <c:pt idx="22">
                  <c:v>342</c:v>
                </c:pt>
                <c:pt idx="23">
                  <c:v>283</c:v>
                </c:pt>
                <c:pt idx="24">
                  <c:v>1445</c:v>
                </c:pt>
                <c:pt idx="25">
                  <c:v>395</c:v>
                </c:pt>
                <c:pt idx="26">
                  <c:v>438</c:v>
                </c:pt>
                <c:pt idx="27">
                  <c:v>888</c:v>
                </c:pt>
                <c:pt idx="28">
                  <c:v>274</c:v>
                </c:pt>
                <c:pt idx="29">
                  <c:v>161</c:v>
                </c:pt>
                <c:pt idx="30">
                  <c:v>457</c:v>
                </c:pt>
                <c:pt idx="31">
                  <c:v>287</c:v>
                </c:pt>
                <c:pt idx="32">
                  <c:v>588</c:v>
                </c:pt>
                <c:pt idx="33">
                  <c:v>207</c:v>
                </c:pt>
                <c:pt idx="34">
                  <c:v>414</c:v>
                </c:pt>
                <c:pt idx="35">
                  <c:v>320</c:v>
                </c:pt>
                <c:pt idx="36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4B-4F3C-A16A-D7203923AA10}"/>
            </c:ext>
          </c:extLst>
        </c:ser>
        <c:ser>
          <c:idx val="2"/>
          <c:order val="2"/>
          <c:tx>
            <c:strRef>
              <c:f>Sheet7!$D$3</c:f>
              <c:strCache>
                <c:ptCount val="1"/>
                <c:pt idx="0">
                  <c:v>Sum of lv_3_total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Sheet7!$A$4:$A$41</c:f>
              <c:strCache>
                <c:ptCount val="37"/>
                <c:pt idx="0">
                  <c:v>ABIA</c:v>
                </c:pt>
                <c:pt idx="1">
                  <c:v>ADAMAWA</c:v>
                </c:pt>
                <c:pt idx="2">
                  <c:v>AKWA-IBOM</c:v>
                </c:pt>
                <c:pt idx="3">
                  <c:v>ANAMBRA</c:v>
                </c:pt>
                <c:pt idx="4">
                  <c:v>BAUCHI</c:v>
                </c:pt>
                <c:pt idx="5">
                  <c:v>BAYELSA</c:v>
                </c:pt>
                <c:pt idx="6">
                  <c:v>BENUE</c:v>
                </c:pt>
                <c:pt idx="7">
                  <c:v>BORNO</c:v>
                </c:pt>
                <c:pt idx="8">
                  <c:v>CROSS-RIVER</c:v>
                </c:pt>
                <c:pt idx="9">
                  <c:v>DELTA</c:v>
                </c:pt>
                <c:pt idx="10">
                  <c:v>EBONYI</c:v>
                </c:pt>
                <c:pt idx="11">
                  <c:v>EDO</c:v>
                </c:pt>
                <c:pt idx="12">
                  <c:v>EKITI</c:v>
                </c:pt>
                <c:pt idx="13">
                  <c:v>ENUGU</c:v>
                </c:pt>
                <c:pt idx="14">
                  <c:v>FCT</c:v>
                </c:pt>
                <c:pt idx="15">
                  <c:v>GOMBE</c:v>
                </c:pt>
                <c:pt idx="16">
                  <c:v>IMO</c:v>
                </c:pt>
                <c:pt idx="17">
                  <c:v>JIGAWA</c:v>
                </c:pt>
                <c:pt idx="18">
                  <c:v>KADUNA</c:v>
                </c:pt>
                <c:pt idx="19">
                  <c:v>KANO</c:v>
                </c:pt>
                <c:pt idx="20">
                  <c:v>KATSINA</c:v>
                </c:pt>
                <c:pt idx="21">
                  <c:v>KEBBI</c:v>
                </c:pt>
                <c:pt idx="22">
                  <c:v>KOGI</c:v>
                </c:pt>
                <c:pt idx="23">
                  <c:v>KWARA</c:v>
                </c:pt>
                <c:pt idx="24">
                  <c:v>LAGOS</c:v>
                </c:pt>
                <c:pt idx="25">
                  <c:v>NASARAWA</c:v>
                </c:pt>
                <c:pt idx="26">
                  <c:v>NIGER</c:v>
                </c:pt>
                <c:pt idx="27">
                  <c:v>OGUN</c:v>
                </c:pt>
                <c:pt idx="28">
                  <c:v>ONDO</c:v>
                </c:pt>
                <c:pt idx="29">
                  <c:v>OSUN</c:v>
                </c:pt>
                <c:pt idx="30">
                  <c:v>OYO</c:v>
                </c:pt>
                <c:pt idx="31">
                  <c:v>PLATEAU</c:v>
                </c:pt>
                <c:pt idx="32">
                  <c:v>RIVERS</c:v>
                </c:pt>
                <c:pt idx="33">
                  <c:v>SOKOTO</c:v>
                </c:pt>
                <c:pt idx="34">
                  <c:v>TARABA</c:v>
                </c:pt>
                <c:pt idx="35">
                  <c:v>YOBE</c:v>
                </c:pt>
                <c:pt idx="36">
                  <c:v>ZAMFARA</c:v>
                </c:pt>
              </c:strCache>
            </c:strRef>
          </c:cat>
          <c:val>
            <c:numRef>
              <c:f>Sheet7!$D$4:$D$41</c:f>
              <c:numCache>
                <c:formatCode>General</c:formatCode>
                <c:ptCount val="37"/>
                <c:pt idx="0">
                  <c:v>169</c:v>
                </c:pt>
                <c:pt idx="1">
                  <c:v>181</c:v>
                </c:pt>
                <c:pt idx="2">
                  <c:v>385</c:v>
                </c:pt>
                <c:pt idx="3">
                  <c:v>104</c:v>
                </c:pt>
                <c:pt idx="4">
                  <c:v>69</c:v>
                </c:pt>
                <c:pt idx="5">
                  <c:v>82</c:v>
                </c:pt>
                <c:pt idx="6">
                  <c:v>91</c:v>
                </c:pt>
                <c:pt idx="7">
                  <c:v>473</c:v>
                </c:pt>
                <c:pt idx="8">
                  <c:v>155</c:v>
                </c:pt>
                <c:pt idx="9">
                  <c:v>233</c:v>
                </c:pt>
                <c:pt idx="10">
                  <c:v>114</c:v>
                </c:pt>
                <c:pt idx="11">
                  <c:v>112</c:v>
                </c:pt>
                <c:pt idx="12">
                  <c:v>39</c:v>
                </c:pt>
                <c:pt idx="13">
                  <c:v>151</c:v>
                </c:pt>
                <c:pt idx="14">
                  <c:v>61</c:v>
                </c:pt>
                <c:pt idx="15">
                  <c:v>99</c:v>
                </c:pt>
                <c:pt idx="16">
                  <c:v>432</c:v>
                </c:pt>
                <c:pt idx="17">
                  <c:v>106</c:v>
                </c:pt>
                <c:pt idx="18">
                  <c:v>49</c:v>
                </c:pt>
                <c:pt idx="19">
                  <c:v>392</c:v>
                </c:pt>
                <c:pt idx="20">
                  <c:v>190</c:v>
                </c:pt>
                <c:pt idx="21">
                  <c:v>106</c:v>
                </c:pt>
                <c:pt idx="22">
                  <c:v>120</c:v>
                </c:pt>
                <c:pt idx="23">
                  <c:v>123</c:v>
                </c:pt>
                <c:pt idx="24">
                  <c:v>799</c:v>
                </c:pt>
                <c:pt idx="25">
                  <c:v>193</c:v>
                </c:pt>
                <c:pt idx="26">
                  <c:v>207</c:v>
                </c:pt>
                <c:pt idx="27">
                  <c:v>367</c:v>
                </c:pt>
                <c:pt idx="28">
                  <c:v>114</c:v>
                </c:pt>
                <c:pt idx="29">
                  <c:v>51</c:v>
                </c:pt>
                <c:pt idx="30">
                  <c:v>247</c:v>
                </c:pt>
                <c:pt idx="31">
                  <c:v>123</c:v>
                </c:pt>
                <c:pt idx="32">
                  <c:v>341</c:v>
                </c:pt>
                <c:pt idx="33">
                  <c:v>133</c:v>
                </c:pt>
                <c:pt idx="34">
                  <c:v>333</c:v>
                </c:pt>
                <c:pt idx="35">
                  <c:v>249</c:v>
                </c:pt>
                <c:pt idx="3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4B-4F3C-A16A-D7203923AA10}"/>
            </c:ext>
          </c:extLst>
        </c:ser>
        <c:ser>
          <c:idx val="3"/>
          <c:order val="3"/>
          <c:tx>
            <c:strRef>
              <c:f>Sheet7!$E$3</c:f>
              <c:strCache>
                <c:ptCount val="1"/>
                <c:pt idx="0">
                  <c:v>Sum of lv_4_total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Sheet7!$A$4:$A$41</c:f>
              <c:strCache>
                <c:ptCount val="37"/>
                <c:pt idx="0">
                  <c:v>ABIA</c:v>
                </c:pt>
                <c:pt idx="1">
                  <c:v>ADAMAWA</c:v>
                </c:pt>
                <c:pt idx="2">
                  <c:v>AKWA-IBOM</c:v>
                </c:pt>
                <c:pt idx="3">
                  <c:v>ANAMBRA</c:v>
                </c:pt>
                <c:pt idx="4">
                  <c:v>BAUCHI</c:v>
                </c:pt>
                <c:pt idx="5">
                  <c:v>BAYELSA</c:v>
                </c:pt>
                <c:pt idx="6">
                  <c:v>BENUE</c:v>
                </c:pt>
                <c:pt idx="7">
                  <c:v>BORNO</c:v>
                </c:pt>
                <c:pt idx="8">
                  <c:v>CROSS-RIVER</c:v>
                </c:pt>
                <c:pt idx="9">
                  <c:v>DELTA</c:v>
                </c:pt>
                <c:pt idx="10">
                  <c:v>EBONYI</c:v>
                </c:pt>
                <c:pt idx="11">
                  <c:v>EDO</c:v>
                </c:pt>
                <c:pt idx="12">
                  <c:v>EKITI</c:v>
                </c:pt>
                <c:pt idx="13">
                  <c:v>ENUGU</c:v>
                </c:pt>
                <c:pt idx="14">
                  <c:v>FCT</c:v>
                </c:pt>
                <c:pt idx="15">
                  <c:v>GOMBE</c:v>
                </c:pt>
                <c:pt idx="16">
                  <c:v>IMO</c:v>
                </c:pt>
                <c:pt idx="17">
                  <c:v>JIGAWA</c:v>
                </c:pt>
                <c:pt idx="18">
                  <c:v>KADUNA</c:v>
                </c:pt>
                <c:pt idx="19">
                  <c:v>KANO</c:v>
                </c:pt>
                <c:pt idx="20">
                  <c:v>KATSINA</c:v>
                </c:pt>
                <c:pt idx="21">
                  <c:v>KEBBI</c:v>
                </c:pt>
                <c:pt idx="22">
                  <c:v>KOGI</c:v>
                </c:pt>
                <c:pt idx="23">
                  <c:v>KWARA</c:v>
                </c:pt>
                <c:pt idx="24">
                  <c:v>LAGOS</c:v>
                </c:pt>
                <c:pt idx="25">
                  <c:v>NASARAWA</c:v>
                </c:pt>
                <c:pt idx="26">
                  <c:v>NIGER</c:v>
                </c:pt>
                <c:pt idx="27">
                  <c:v>OGUN</c:v>
                </c:pt>
                <c:pt idx="28">
                  <c:v>ONDO</c:v>
                </c:pt>
                <c:pt idx="29">
                  <c:v>OSUN</c:v>
                </c:pt>
                <c:pt idx="30">
                  <c:v>OYO</c:v>
                </c:pt>
                <c:pt idx="31">
                  <c:v>PLATEAU</c:v>
                </c:pt>
                <c:pt idx="32">
                  <c:v>RIVERS</c:v>
                </c:pt>
                <c:pt idx="33">
                  <c:v>SOKOTO</c:v>
                </c:pt>
                <c:pt idx="34">
                  <c:v>TARABA</c:v>
                </c:pt>
                <c:pt idx="35">
                  <c:v>YOBE</c:v>
                </c:pt>
                <c:pt idx="36">
                  <c:v>ZAMFARA</c:v>
                </c:pt>
              </c:strCache>
            </c:strRef>
          </c:cat>
          <c:val>
            <c:numRef>
              <c:f>Sheet7!$E$4:$E$41</c:f>
              <c:numCache>
                <c:formatCode>General</c:formatCode>
                <c:ptCount val="37"/>
                <c:pt idx="0">
                  <c:v>108</c:v>
                </c:pt>
                <c:pt idx="1">
                  <c:v>87</c:v>
                </c:pt>
                <c:pt idx="2">
                  <c:v>172</c:v>
                </c:pt>
                <c:pt idx="3">
                  <c:v>75</c:v>
                </c:pt>
                <c:pt idx="4">
                  <c:v>41</c:v>
                </c:pt>
                <c:pt idx="5">
                  <c:v>37</c:v>
                </c:pt>
                <c:pt idx="6">
                  <c:v>38</c:v>
                </c:pt>
                <c:pt idx="7">
                  <c:v>115</c:v>
                </c:pt>
                <c:pt idx="8">
                  <c:v>74</c:v>
                </c:pt>
                <c:pt idx="9">
                  <c:v>84</c:v>
                </c:pt>
                <c:pt idx="10">
                  <c:v>55</c:v>
                </c:pt>
                <c:pt idx="11">
                  <c:v>45</c:v>
                </c:pt>
                <c:pt idx="12">
                  <c:v>16</c:v>
                </c:pt>
                <c:pt idx="13">
                  <c:v>126</c:v>
                </c:pt>
                <c:pt idx="14">
                  <c:v>90</c:v>
                </c:pt>
                <c:pt idx="15">
                  <c:v>59</c:v>
                </c:pt>
                <c:pt idx="16">
                  <c:v>181</c:v>
                </c:pt>
                <c:pt idx="17">
                  <c:v>65</c:v>
                </c:pt>
                <c:pt idx="18">
                  <c:v>33</c:v>
                </c:pt>
                <c:pt idx="19">
                  <c:v>158</c:v>
                </c:pt>
                <c:pt idx="20">
                  <c:v>107</c:v>
                </c:pt>
                <c:pt idx="21">
                  <c:v>57</c:v>
                </c:pt>
                <c:pt idx="22">
                  <c:v>56</c:v>
                </c:pt>
                <c:pt idx="23">
                  <c:v>45</c:v>
                </c:pt>
                <c:pt idx="24">
                  <c:v>294</c:v>
                </c:pt>
                <c:pt idx="25">
                  <c:v>98</c:v>
                </c:pt>
                <c:pt idx="26">
                  <c:v>70</c:v>
                </c:pt>
                <c:pt idx="27">
                  <c:v>368</c:v>
                </c:pt>
                <c:pt idx="28">
                  <c:v>39</c:v>
                </c:pt>
                <c:pt idx="29">
                  <c:v>28</c:v>
                </c:pt>
                <c:pt idx="30">
                  <c:v>86</c:v>
                </c:pt>
                <c:pt idx="31">
                  <c:v>91</c:v>
                </c:pt>
                <c:pt idx="32">
                  <c:v>159</c:v>
                </c:pt>
                <c:pt idx="33">
                  <c:v>69</c:v>
                </c:pt>
                <c:pt idx="34">
                  <c:v>291</c:v>
                </c:pt>
                <c:pt idx="35">
                  <c:v>65</c:v>
                </c:pt>
                <c:pt idx="3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4B-4F3C-A16A-D7203923AA10}"/>
            </c:ext>
          </c:extLst>
        </c:ser>
        <c:ser>
          <c:idx val="4"/>
          <c:order val="4"/>
          <c:tx>
            <c:strRef>
              <c:f>Sheet7!$F$3</c:f>
              <c:strCache>
                <c:ptCount val="1"/>
                <c:pt idx="0">
                  <c:v>Sum of lv_5_total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Sheet7!$A$4:$A$41</c:f>
              <c:strCache>
                <c:ptCount val="37"/>
                <c:pt idx="0">
                  <c:v>ABIA</c:v>
                </c:pt>
                <c:pt idx="1">
                  <c:v>ADAMAWA</c:v>
                </c:pt>
                <c:pt idx="2">
                  <c:v>AKWA-IBOM</c:v>
                </c:pt>
                <c:pt idx="3">
                  <c:v>ANAMBRA</c:v>
                </c:pt>
                <c:pt idx="4">
                  <c:v>BAUCHI</c:v>
                </c:pt>
                <c:pt idx="5">
                  <c:v>BAYELSA</c:v>
                </c:pt>
                <c:pt idx="6">
                  <c:v>BENUE</c:v>
                </c:pt>
                <c:pt idx="7">
                  <c:v>BORNO</c:v>
                </c:pt>
                <c:pt idx="8">
                  <c:v>CROSS-RIVER</c:v>
                </c:pt>
                <c:pt idx="9">
                  <c:v>DELTA</c:v>
                </c:pt>
                <c:pt idx="10">
                  <c:v>EBONYI</c:v>
                </c:pt>
                <c:pt idx="11">
                  <c:v>EDO</c:v>
                </c:pt>
                <c:pt idx="12">
                  <c:v>EKITI</c:v>
                </c:pt>
                <c:pt idx="13">
                  <c:v>ENUGU</c:v>
                </c:pt>
                <c:pt idx="14">
                  <c:v>FCT</c:v>
                </c:pt>
                <c:pt idx="15">
                  <c:v>GOMBE</c:v>
                </c:pt>
                <c:pt idx="16">
                  <c:v>IMO</c:v>
                </c:pt>
                <c:pt idx="17">
                  <c:v>JIGAWA</c:v>
                </c:pt>
                <c:pt idx="18">
                  <c:v>KADUNA</c:v>
                </c:pt>
                <c:pt idx="19">
                  <c:v>KANO</c:v>
                </c:pt>
                <c:pt idx="20">
                  <c:v>KATSINA</c:v>
                </c:pt>
                <c:pt idx="21">
                  <c:v>KEBBI</c:v>
                </c:pt>
                <c:pt idx="22">
                  <c:v>KOGI</c:v>
                </c:pt>
                <c:pt idx="23">
                  <c:v>KWARA</c:v>
                </c:pt>
                <c:pt idx="24">
                  <c:v>LAGOS</c:v>
                </c:pt>
                <c:pt idx="25">
                  <c:v>NASARAWA</c:v>
                </c:pt>
                <c:pt idx="26">
                  <c:v>NIGER</c:v>
                </c:pt>
                <c:pt idx="27">
                  <c:v>OGUN</c:v>
                </c:pt>
                <c:pt idx="28">
                  <c:v>ONDO</c:v>
                </c:pt>
                <c:pt idx="29">
                  <c:v>OSUN</c:v>
                </c:pt>
                <c:pt idx="30">
                  <c:v>OYO</c:v>
                </c:pt>
                <c:pt idx="31">
                  <c:v>PLATEAU</c:v>
                </c:pt>
                <c:pt idx="32">
                  <c:v>RIVERS</c:v>
                </c:pt>
                <c:pt idx="33">
                  <c:v>SOKOTO</c:v>
                </c:pt>
                <c:pt idx="34">
                  <c:v>TARABA</c:v>
                </c:pt>
                <c:pt idx="35">
                  <c:v>YOBE</c:v>
                </c:pt>
                <c:pt idx="36">
                  <c:v>ZAMFARA</c:v>
                </c:pt>
              </c:strCache>
            </c:strRef>
          </c:cat>
          <c:val>
            <c:numRef>
              <c:f>Sheet7!$F$4:$F$41</c:f>
              <c:numCache>
                <c:formatCode>General</c:formatCode>
                <c:ptCount val="37"/>
                <c:pt idx="0">
                  <c:v>106</c:v>
                </c:pt>
                <c:pt idx="1">
                  <c:v>126</c:v>
                </c:pt>
                <c:pt idx="2">
                  <c:v>144</c:v>
                </c:pt>
                <c:pt idx="3">
                  <c:v>88</c:v>
                </c:pt>
                <c:pt idx="4">
                  <c:v>44</c:v>
                </c:pt>
                <c:pt idx="5">
                  <c:v>15</c:v>
                </c:pt>
                <c:pt idx="6">
                  <c:v>47</c:v>
                </c:pt>
                <c:pt idx="7">
                  <c:v>127</c:v>
                </c:pt>
                <c:pt idx="8">
                  <c:v>71</c:v>
                </c:pt>
                <c:pt idx="9">
                  <c:v>113</c:v>
                </c:pt>
                <c:pt idx="10">
                  <c:v>28</c:v>
                </c:pt>
                <c:pt idx="11">
                  <c:v>76</c:v>
                </c:pt>
                <c:pt idx="12">
                  <c:v>10</c:v>
                </c:pt>
                <c:pt idx="13">
                  <c:v>117</c:v>
                </c:pt>
                <c:pt idx="14">
                  <c:v>14</c:v>
                </c:pt>
                <c:pt idx="15">
                  <c:v>33</c:v>
                </c:pt>
                <c:pt idx="16">
                  <c:v>121</c:v>
                </c:pt>
                <c:pt idx="17">
                  <c:v>47</c:v>
                </c:pt>
                <c:pt idx="18">
                  <c:v>0</c:v>
                </c:pt>
                <c:pt idx="19">
                  <c:v>203</c:v>
                </c:pt>
                <c:pt idx="20">
                  <c:v>129</c:v>
                </c:pt>
                <c:pt idx="21">
                  <c:v>100</c:v>
                </c:pt>
                <c:pt idx="22">
                  <c:v>42</c:v>
                </c:pt>
                <c:pt idx="23">
                  <c:v>81</c:v>
                </c:pt>
                <c:pt idx="24">
                  <c:v>416</c:v>
                </c:pt>
                <c:pt idx="25">
                  <c:v>98</c:v>
                </c:pt>
                <c:pt idx="26">
                  <c:v>143</c:v>
                </c:pt>
                <c:pt idx="27">
                  <c:v>437</c:v>
                </c:pt>
                <c:pt idx="28">
                  <c:v>49</c:v>
                </c:pt>
                <c:pt idx="29">
                  <c:v>28</c:v>
                </c:pt>
                <c:pt idx="30">
                  <c:v>84</c:v>
                </c:pt>
                <c:pt idx="31">
                  <c:v>95</c:v>
                </c:pt>
                <c:pt idx="32">
                  <c:v>66</c:v>
                </c:pt>
                <c:pt idx="33">
                  <c:v>69</c:v>
                </c:pt>
                <c:pt idx="34">
                  <c:v>89</c:v>
                </c:pt>
                <c:pt idx="35">
                  <c:v>65</c:v>
                </c:pt>
                <c:pt idx="3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4B-4F3C-A16A-D7203923AA10}"/>
            </c:ext>
          </c:extLst>
        </c:ser>
        <c:ser>
          <c:idx val="5"/>
          <c:order val="5"/>
          <c:tx>
            <c:strRef>
              <c:f>Sheet7!$G$3</c:f>
              <c:strCache>
                <c:ptCount val="1"/>
                <c:pt idx="0">
                  <c:v>Sum of none_total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Sheet7!$A$4:$A$41</c:f>
              <c:strCache>
                <c:ptCount val="37"/>
                <c:pt idx="0">
                  <c:v>ABIA</c:v>
                </c:pt>
                <c:pt idx="1">
                  <c:v>ADAMAWA</c:v>
                </c:pt>
                <c:pt idx="2">
                  <c:v>AKWA-IBOM</c:v>
                </c:pt>
                <c:pt idx="3">
                  <c:v>ANAMBRA</c:v>
                </c:pt>
                <c:pt idx="4">
                  <c:v>BAUCHI</c:v>
                </c:pt>
                <c:pt idx="5">
                  <c:v>BAYELSA</c:v>
                </c:pt>
                <c:pt idx="6">
                  <c:v>BENUE</c:v>
                </c:pt>
                <c:pt idx="7">
                  <c:v>BORNO</c:v>
                </c:pt>
                <c:pt idx="8">
                  <c:v>CROSS-RIVER</c:v>
                </c:pt>
                <c:pt idx="9">
                  <c:v>DELTA</c:v>
                </c:pt>
                <c:pt idx="10">
                  <c:v>EBONYI</c:v>
                </c:pt>
                <c:pt idx="11">
                  <c:v>EDO</c:v>
                </c:pt>
                <c:pt idx="12">
                  <c:v>EKITI</c:v>
                </c:pt>
                <c:pt idx="13">
                  <c:v>ENUGU</c:v>
                </c:pt>
                <c:pt idx="14">
                  <c:v>FCT</c:v>
                </c:pt>
                <c:pt idx="15">
                  <c:v>GOMBE</c:v>
                </c:pt>
                <c:pt idx="16">
                  <c:v>IMO</c:v>
                </c:pt>
                <c:pt idx="17">
                  <c:v>JIGAWA</c:v>
                </c:pt>
                <c:pt idx="18">
                  <c:v>KADUNA</c:v>
                </c:pt>
                <c:pt idx="19">
                  <c:v>KANO</c:v>
                </c:pt>
                <c:pt idx="20">
                  <c:v>KATSINA</c:v>
                </c:pt>
                <c:pt idx="21">
                  <c:v>KEBBI</c:v>
                </c:pt>
                <c:pt idx="22">
                  <c:v>KOGI</c:v>
                </c:pt>
                <c:pt idx="23">
                  <c:v>KWARA</c:v>
                </c:pt>
                <c:pt idx="24">
                  <c:v>LAGOS</c:v>
                </c:pt>
                <c:pt idx="25">
                  <c:v>NASARAWA</c:v>
                </c:pt>
                <c:pt idx="26">
                  <c:v>NIGER</c:v>
                </c:pt>
                <c:pt idx="27">
                  <c:v>OGUN</c:v>
                </c:pt>
                <c:pt idx="28">
                  <c:v>ONDO</c:v>
                </c:pt>
                <c:pt idx="29">
                  <c:v>OSUN</c:v>
                </c:pt>
                <c:pt idx="30">
                  <c:v>OYO</c:v>
                </c:pt>
                <c:pt idx="31">
                  <c:v>PLATEAU</c:v>
                </c:pt>
                <c:pt idx="32">
                  <c:v>RIVERS</c:v>
                </c:pt>
                <c:pt idx="33">
                  <c:v>SOKOTO</c:v>
                </c:pt>
                <c:pt idx="34">
                  <c:v>TARABA</c:v>
                </c:pt>
                <c:pt idx="35">
                  <c:v>YOBE</c:v>
                </c:pt>
                <c:pt idx="36">
                  <c:v>ZAMFARA</c:v>
                </c:pt>
              </c:strCache>
            </c:strRef>
          </c:cat>
          <c:val>
            <c:numRef>
              <c:f>Sheet7!$G$4:$G$41</c:f>
              <c:numCache>
                <c:formatCode>General</c:formatCode>
                <c:ptCount val="37"/>
                <c:pt idx="0">
                  <c:v>9158</c:v>
                </c:pt>
                <c:pt idx="1">
                  <c:v>7717</c:v>
                </c:pt>
                <c:pt idx="2">
                  <c:v>7632</c:v>
                </c:pt>
                <c:pt idx="3">
                  <c:v>9515</c:v>
                </c:pt>
                <c:pt idx="4">
                  <c:v>10048</c:v>
                </c:pt>
                <c:pt idx="5">
                  <c:v>4621</c:v>
                </c:pt>
                <c:pt idx="6">
                  <c:v>12081</c:v>
                </c:pt>
                <c:pt idx="7">
                  <c:v>4286</c:v>
                </c:pt>
                <c:pt idx="8">
                  <c:v>8059</c:v>
                </c:pt>
                <c:pt idx="9">
                  <c:v>11408</c:v>
                </c:pt>
                <c:pt idx="10">
                  <c:v>5309</c:v>
                </c:pt>
                <c:pt idx="11">
                  <c:v>7419</c:v>
                </c:pt>
                <c:pt idx="12">
                  <c:v>5954</c:v>
                </c:pt>
                <c:pt idx="13">
                  <c:v>8816</c:v>
                </c:pt>
                <c:pt idx="14">
                  <c:v>13185</c:v>
                </c:pt>
                <c:pt idx="15">
                  <c:v>4524</c:v>
                </c:pt>
                <c:pt idx="16">
                  <c:v>5192</c:v>
                </c:pt>
                <c:pt idx="17">
                  <c:v>5774</c:v>
                </c:pt>
                <c:pt idx="18">
                  <c:v>15783</c:v>
                </c:pt>
                <c:pt idx="19">
                  <c:v>13223</c:v>
                </c:pt>
                <c:pt idx="20">
                  <c:v>7470</c:v>
                </c:pt>
                <c:pt idx="21">
                  <c:v>3619</c:v>
                </c:pt>
                <c:pt idx="22">
                  <c:v>7660</c:v>
                </c:pt>
                <c:pt idx="23">
                  <c:v>12084</c:v>
                </c:pt>
                <c:pt idx="24">
                  <c:v>32410</c:v>
                </c:pt>
                <c:pt idx="25">
                  <c:v>10451</c:v>
                </c:pt>
                <c:pt idx="26">
                  <c:v>10281</c:v>
                </c:pt>
                <c:pt idx="27">
                  <c:v>18782</c:v>
                </c:pt>
                <c:pt idx="28">
                  <c:v>11047</c:v>
                </c:pt>
                <c:pt idx="29">
                  <c:v>8916</c:v>
                </c:pt>
                <c:pt idx="30">
                  <c:v>18376</c:v>
                </c:pt>
                <c:pt idx="31">
                  <c:v>12106</c:v>
                </c:pt>
                <c:pt idx="32">
                  <c:v>16748</c:v>
                </c:pt>
                <c:pt idx="33">
                  <c:v>4195</c:v>
                </c:pt>
                <c:pt idx="34">
                  <c:v>6501</c:v>
                </c:pt>
                <c:pt idx="35">
                  <c:v>2219</c:v>
                </c:pt>
                <c:pt idx="36">
                  <c:v>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4B-4F3C-A16A-D7203923A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5237055"/>
        <c:axId val="1635248703"/>
      </c:barChart>
      <c:catAx>
        <c:axId val="163523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248703"/>
        <c:crosses val="autoZero"/>
        <c:auto val="1"/>
        <c:lblAlgn val="ctr"/>
        <c:lblOffset val="100"/>
        <c:noMultiLvlLbl val="0"/>
      </c:catAx>
      <c:valAx>
        <c:axId val="163524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23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[Datanova data updated.xlsx]Sheet16!PivotTable15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Sheet16!$A$4:$A$41</c:f>
              <c:strCache>
                <c:ptCount val="37"/>
                <c:pt idx="0">
                  <c:v>ABIA</c:v>
                </c:pt>
                <c:pt idx="1">
                  <c:v>ADAMAWA</c:v>
                </c:pt>
                <c:pt idx="2">
                  <c:v>AKWA-IBOM</c:v>
                </c:pt>
                <c:pt idx="3">
                  <c:v>ANAMBRA</c:v>
                </c:pt>
                <c:pt idx="4">
                  <c:v>BAUCHI</c:v>
                </c:pt>
                <c:pt idx="5">
                  <c:v>BAYELSA</c:v>
                </c:pt>
                <c:pt idx="6">
                  <c:v>BENUE</c:v>
                </c:pt>
                <c:pt idx="7">
                  <c:v>BORNO</c:v>
                </c:pt>
                <c:pt idx="8">
                  <c:v>CROSS-RIVER</c:v>
                </c:pt>
                <c:pt idx="9">
                  <c:v>DELTA</c:v>
                </c:pt>
                <c:pt idx="10">
                  <c:v>EBONYI</c:v>
                </c:pt>
                <c:pt idx="11">
                  <c:v>EDO</c:v>
                </c:pt>
                <c:pt idx="12">
                  <c:v>EKITI</c:v>
                </c:pt>
                <c:pt idx="13">
                  <c:v>ENUGU</c:v>
                </c:pt>
                <c:pt idx="14">
                  <c:v>FCT-ABUJA</c:v>
                </c:pt>
                <c:pt idx="15">
                  <c:v>GOMBE</c:v>
                </c:pt>
                <c:pt idx="16">
                  <c:v>IMO</c:v>
                </c:pt>
                <c:pt idx="17">
                  <c:v>JIGAWA</c:v>
                </c:pt>
                <c:pt idx="18">
                  <c:v>KADUNA</c:v>
                </c:pt>
                <c:pt idx="19">
                  <c:v>KANO</c:v>
                </c:pt>
                <c:pt idx="20">
                  <c:v>KATSINA</c:v>
                </c:pt>
                <c:pt idx="21">
                  <c:v>KEBBI</c:v>
                </c:pt>
                <c:pt idx="22">
                  <c:v>KOGI</c:v>
                </c:pt>
                <c:pt idx="23">
                  <c:v>KWARA</c:v>
                </c:pt>
                <c:pt idx="24">
                  <c:v>LAGOS</c:v>
                </c:pt>
                <c:pt idx="25">
                  <c:v>NASARAWA</c:v>
                </c:pt>
                <c:pt idx="26">
                  <c:v>NIGER</c:v>
                </c:pt>
                <c:pt idx="27">
                  <c:v>OGUN</c:v>
                </c:pt>
                <c:pt idx="28">
                  <c:v>ONDO</c:v>
                </c:pt>
                <c:pt idx="29">
                  <c:v>OSUN</c:v>
                </c:pt>
                <c:pt idx="30">
                  <c:v>OYO</c:v>
                </c:pt>
                <c:pt idx="31">
                  <c:v>PLATEAU</c:v>
                </c:pt>
                <c:pt idx="32">
                  <c:v>RIVERS</c:v>
                </c:pt>
                <c:pt idx="33">
                  <c:v>SOKOTO</c:v>
                </c:pt>
                <c:pt idx="34">
                  <c:v>TARABA</c:v>
                </c:pt>
                <c:pt idx="35">
                  <c:v>YOBE</c:v>
                </c:pt>
                <c:pt idx="36">
                  <c:v>ZAMFARA</c:v>
                </c:pt>
              </c:strCache>
            </c:strRef>
          </c:cat>
          <c:val>
            <c:numRef>
              <c:f>Sheet16!$B$4:$B$41</c:f>
              <c:numCache>
                <c:formatCode>General</c:formatCode>
                <c:ptCount val="37"/>
                <c:pt idx="0">
                  <c:v>137</c:v>
                </c:pt>
                <c:pt idx="1">
                  <c:v>55</c:v>
                </c:pt>
                <c:pt idx="2">
                  <c:v>87</c:v>
                </c:pt>
                <c:pt idx="3">
                  <c:v>151</c:v>
                </c:pt>
                <c:pt idx="4">
                  <c:v>83</c:v>
                </c:pt>
                <c:pt idx="5">
                  <c:v>76</c:v>
                </c:pt>
                <c:pt idx="6">
                  <c:v>72</c:v>
                </c:pt>
                <c:pt idx="7">
                  <c:v>84</c:v>
                </c:pt>
                <c:pt idx="8">
                  <c:v>55</c:v>
                </c:pt>
                <c:pt idx="9">
                  <c:v>76</c:v>
                </c:pt>
                <c:pt idx="10">
                  <c:v>126</c:v>
                </c:pt>
                <c:pt idx="11">
                  <c:v>202</c:v>
                </c:pt>
                <c:pt idx="12">
                  <c:v>51</c:v>
                </c:pt>
                <c:pt idx="13">
                  <c:v>122</c:v>
                </c:pt>
                <c:pt idx="14">
                  <c:v>37</c:v>
                </c:pt>
                <c:pt idx="15">
                  <c:v>70</c:v>
                </c:pt>
                <c:pt idx="16">
                  <c:v>118</c:v>
                </c:pt>
                <c:pt idx="17">
                  <c:v>128</c:v>
                </c:pt>
                <c:pt idx="18">
                  <c:v>74</c:v>
                </c:pt>
                <c:pt idx="19">
                  <c:v>94</c:v>
                </c:pt>
                <c:pt idx="20">
                  <c:v>106</c:v>
                </c:pt>
                <c:pt idx="21">
                  <c:v>183</c:v>
                </c:pt>
                <c:pt idx="22">
                  <c:v>72</c:v>
                </c:pt>
                <c:pt idx="23">
                  <c:v>47</c:v>
                </c:pt>
                <c:pt idx="24">
                  <c:v>57</c:v>
                </c:pt>
                <c:pt idx="25">
                  <c:v>57</c:v>
                </c:pt>
                <c:pt idx="26">
                  <c:v>67</c:v>
                </c:pt>
                <c:pt idx="27">
                  <c:v>54</c:v>
                </c:pt>
                <c:pt idx="28">
                  <c:v>62</c:v>
                </c:pt>
                <c:pt idx="29">
                  <c:v>52</c:v>
                </c:pt>
                <c:pt idx="30">
                  <c:v>61</c:v>
                </c:pt>
                <c:pt idx="31">
                  <c:v>49</c:v>
                </c:pt>
                <c:pt idx="32">
                  <c:v>71</c:v>
                </c:pt>
                <c:pt idx="33">
                  <c:v>56</c:v>
                </c:pt>
                <c:pt idx="34">
                  <c:v>89</c:v>
                </c:pt>
                <c:pt idx="35">
                  <c:v>86</c:v>
                </c:pt>
                <c:pt idx="36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A-4C48-B815-BB9BF2AD1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12016"/>
        <c:axId val="95212848"/>
      </c:barChart>
      <c:catAx>
        <c:axId val="9521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12848"/>
        <c:crosses val="autoZero"/>
        <c:auto val="1"/>
        <c:lblAlgn val="ctr"/>
        <c:lblOffset val="100"/>
        <c:noMultiLvlLbl val="0"/>
      </c:catAx>
      <c:valAx>
        <c:axId val="952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1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[Datanova data updated.xlsx]Sheet15!PivotTable14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Sheet15!$B$3</c:f>
              <c:strCache>
                <c:ptCount val="1"/>
                <c:pt idx="0">
                  <c:v>Sum of literate_total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Sheet15!$A$4:$A$41</c:f>
              <c:strCache>
                <c:ptCount val="37"/>
                <c:pt idx="0">
                  <c:v>ABIA</c:v>
                </c:pt>
                <c:pt idx="1">
                  <c:v>ADAMAWA</c:v>
                </c:pt>
                <c:pt idx="2">
                  <c:v>AKWA-IBOM</c:v>
                </c:pt>
                <c:pt idx="3">
                  <c:v>ANAMBRA</c:v>
                </c:pt>
                <c:pt idx="4">
                  <c:v>BAUCHI</c:v>
                </c:pt>
                <c:pt idx="5">
                  <c:v>BAYELSA</c:v>
                </c:pt>
                <c:pt idx="6">
                  <c:v>BENUE</c:v>
                </c:pt>
                <c:pt idx="7">
                  <c:v>BORNO</c:v>
                </c:pt>
                <c:pt idx="8">
                  <c:v>CROSS-RIVER</c:v>
                </c:pt>
                <c:pt idx="9">
                  <c:v>DELTA</c:v>
                </c:pt>
                <c:pt idx="10">
                  <c:v>EBONYI</c:v>
                </c:pt>
                <c:pt idx="11">
                  <c:v>EDO</c:v>
                </c:pt>
                <c:pt idx="12">
                  <c:v>EKITI</c:v>
                </c:pt>
                <c:pt idx="13">
                  <c:v>ENUGU</c:v>
                </c:pt>
                <c:pt idx="14">
                  <c:v>FCT</c:v>
                </c:pt>
                <c:pt idx="15">
                  <c:v>GOMBE</c:v>
                </c:pt>
                <c:pt idx="16">
                  <c:v>IMO</c:v>
                </c:pt>
                <c:pt idx="17">
                  <c:v>JIGAWA</c:v>
                </c:pt>
                <c:pt idx="18">
                  <c:v>KADUNA</c:v>
                </c:pt>
                <c:pt idx="19">
                  <c:v>KANO</c:v>
                </c:pt>
                <c:pt idx="20">
                  <c:v>KATSINA</c:v>
                </c:pt>
                <c:pt idx="21">
                  <c:v>KEBBI</c:v>
                </c:pt>
                <c:pt idx="22">
                  <c:v>KOGI</c:v>
                </c:pt>
                <c:pt idx="23">
                  <c:v>KWARA</c:v>
                </c:pt>
                <c:pt idx="24">
                  <c:v>LAGOS</c:v>
                </c:pt>
                <c:pt idx="25">
                  <c:v>NASARAWA</c:v>
                </c:pt>
                <c:pt idx="26">
                  <c:v>NIGER</c:v>
                </c:pt>
                <c:pt idx="27">
                  <c:v>OGUN</c:v>
                </c:pt>
                <c:pt idx="28">
                  <c:v>ONDO</c:v>
                </c:pt>
                <c:pt idx="29">
                  <c:v>OSUN</c:v>
                </c:pt>
                <c:pt idx="30">
                  <c:v>OYO</c:v>
                </c:pt>
                <c:pt idx="31">
                  <c:v>PLATEAU</c:v>
                </c:pt>
                <c:pt idx="32">
                  <c:v>RIVERS</c:v>
                </c:pt>
                <c:pt idx="33">
                  <c:v>SOKOTO</c:v>
                </c:pt>
                <c:pt idx="34">
                  <c:v>TARABA</c:v>
                </c:pt>
                <c:pt idx="35">
                  <c:v>YOBE</c:v>
                </c:pt>
                <c:pt idx="36">
                  <c:v>ZAMFARA</c:v>
                </c:pt>
              </c:strCache>
            </c:strRef>
          </c:cat>
          <c:val>
            <c:numRef>
              <c:f>Sheet15!$B$4:$B$41</c:f>
              <c:numCache>
                <c:formatCode>General</c:formatCode>
                <c:ptCount val="37"/>
                <c:pt idx="0">
                  <c:v>4367</c:v>
                </c:pt>
                <c:pt idx="1">
                  <c:v>2980</c:v>
                </c:pt>
                <c:pt idx="2">
                  <c:v>10820</c:v>
                </c:pt>
                <c:pt idx="3">
                  <c:v>8396</c:v>
                </c:pt>
                <c:pt idx="4">
                  <c:v>2398</c:v>
                </c:pt>
                <c:pt idx="5">
                  <c:v>2405</c:v>
                </c:pt>
                <c:pt idx="6">
                  <c:v>3741</c:v>
                </c:pt>
                <c:pt idx="7">
                  <c:v>2837</c:v>
                </c:pt>
                <c:pt idx="8">
                  <c:v>6122</c:v>
                </c:pt>
                <c:pt idx="9">
                  <c:v>6430</c:v>
                </c:pt>
                <c:pt idx="10">
                  <c:v>2096</c:v>
                </c:pt>
                <c:pt idx="11">
                  <c:v>3072</c:v>
                </c:pt>
                <c:pt idx="12">
                  <c:v>4029</c:v>
                </c:pt>
                <c:pt idx="13">
                  <c:v>6101</c:v>
                </c:pt>
                <c:pt idx="14">
                  <c:v>7610</c:v>
                </c:pt>
                <c:pt idx="15">
                  <c:v>1981</c:v>
                </c:pt>
                <c:pt idx="16">
                  <c:v>4522</c:v>
                </c:pt>
                <c:pt idx="17">
                  <c:v>3571</c:v>
                </c:pt>
                <c:pt idx="18">
                  <c:v>10269</c:v>
                </c:pt>
                <c:pt idx="19">
                  <c:v>12516</c:v>
                </c:pt>
                <c:pt idx="20">
                  <c:v>3621</c:v>
                </c:pt>
                <c:pt idx="21">
                  <c:v>1292</c:v>
                </c:pt>
                <c:pt idx="22">
                  <c:v>3202</c:v>
                </c:pt>
                <c:pt idx="23">
                  <c:v>3390</c:v>
                </c:pt>
                <c:pt idx="24">
                  <c:v>24807</c:v>
                </c:pt>
                <c:pt idx="25">
                  <c:v>3473</c:v>
                </c:pt>
                <c:pt idx="26">
                  <c:v>4010</c:v>
                </c:pt>
                <c:pt idx="27">
                  <c:v>12257</c:v>
                </c:pt>
                <c:pt idx="28">
                  <c:v>7133</c:v>
                </c:pt>
                <c:pt idx="29">
                  <c:v>4860</c:v>
                </c:pt>
                <c:pt idx="30">
                  <c:v>13124</c:v>
                </c:pt>
                <c:pt idx="31">
                  <c:v>5026</c:v>
                </c:pt>
                <c:pt idx="32">
                  <c:v>7349</c:v>
                </c:pt>
                <c:pt idx="33">
                  <c:v>1444</c:v>
                </c:pt>
                <c:pt idx="34">
                  <c:v>3666</c:v>
                </c:pt>
                <c:pt idx="35">
                  <c:v>923</c:v>
                </c:pt>
                <c:pt idx="36">
                  <c:v>1253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B-4F82-841A-D67D22F93FCF}"/>
            </c:ext>
          </c:extLst>
        </c:ser>
        <c:ser>
          <c:idx val="1"/>
          <c:order val="1"/>
          <c:tx>
            <c:strRef>
              <c:f>Sheet15!$C$3</c:f>
              <c:strCache>
                <c:ptCount val="1"/>
                <c:pt idx="0">
                  <c:v>Sum of not_literate_total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Sheet15!$A$4:$A$41</c:f>
              <c:strCache>
                <c:ptCount val="37"/>
                <c:pt idx="0">
                  <c:v>ABIA</c:v>
                </c:pt>
                <c:pt idx="1">
                  <c:v>ADAMAWA</c:v>
                </c:pt>
                <c:pt idx="2">
                  <c:v>AKWA-IBOM</c:v>
                </c:pt>
                <c:pt idx="3">
                  <c:v>ANAMBRA</c:v>
                </c:pt>
                <c:pt idx="4">
                  <c:v>BAUCHI</c:v>
                </c:pt>
                <c:pt idx="5">
                  <c:v>BAYELSA</c:v>
                </c:pt>
                <c:pt idx="6">
                  <c:v>BENUE</c:v>
                </c:pt>
                <c:pt idx="7">
                  <c:v>BORNO</c:v>
                </c:pt>
                <c:pt idx="8">
                  <c:v>CROSS-RIVER</c:v>
                </c:pt>
                <c:pt idx="9">
                  <c:v>DELTA</c:v>
                </c:pt>
                <c:pt idx="10">
                  <c:v>EBONYI</c:v>
                </c:pt>
                <c:pt idx="11">
                  <c:v>EDO</c:v>
                </c:pt>
                <c:pt idx="12">
                  <c:v>EKITI</c:v>
                </c:pt>
                <c:pt idx="13">
                  <c:v>ENUGU</c:v>
                </c:pt>
                <c:pt idx="14">
                  <c:v>FCT</c:v>
                </c:pt>
                <c:pt idx="15">
                  <c:v>GOMBE</c:v>
                </c:pt>
                <c:pt idx="16">
                  <c:v>IMO</c:v>
                </c:pt>
                <c:pt idx="17">
                  <c:v>JIGAWA</c:v>
                </c:pt>
                <c:pt idx="18">
                  <c:v>KADUNA</c:v>
                </c:pt>
                <c:pt idx="19">
                  <c:v>KANO</c:v>
                </c:pt>
                <c:pt idx="20">
                  <c:v>KATSINA</c:v>
                </c:pt>
                <c:pt idx="21">
                  <c:v>KEBBI</c:v>
                </c:pt>
                <c:pt idx="22">
                  <c:v>KOGI</c:v>
                </c:pt>
                <c:pt idx="23">
                  <c:v>KWARA</c:v>
                </c:pt>
                <c:pt idx="24">
                  <c:v>LAGOS</c:v>
                </c:pt>
                <c:pt idx="25">
                  <c:v>NASARAWA</c:v>
                </c:pt>
                <c:pt idx="26">
                  <c:v>NIGER</c:v>
                </c:pt>
                <c:pt idx="27">
                  <c:v>OGUN</c:v>
                </c:pt>
                <c:pt idx="28">
                  <c:v>ONDO</c:v>
                </c:pt>
                <c:pt idx="29">
                  <c:v>OSUN</c:v>
                </c:pt>
                <c:pt idx="30">
                  <c:v>OYO</c:v>
                </c:pt>
                <c:pt idx="31">
                  <c:v>PLATEAU</c:v>
                </c:pt>
                <c:pt idx="32">
                  <c:v>RIVERS</c:v>
                </c:pt>
                <c:pt idx="33">
                  <c:v>SOKOTO</c:v>
                </c:pt>
                <c:pt idx="34">
                  <c:v>TARABA</c:v>
                </c:pt>
                <c:pt idx="35">
                  <c:v>YOBE</c:v>
                </c:pt>
                <c:pt idx="36">
                  <c:v>ZAMFARA</c:v>
                </c:pt>
              </c:strCache>
            </c:strRef>
          </c:cat>
          <c:val>
            <c:numRef>
              <c:f>Sheet15!$C$4:$C$41</c:f>
              <c:numCache>
                <c:formatCode>General</c:formatCode>
                <c:ptCount val="37"/>
                <c:pt idx="0">
                  <c:v>4271</c:v>
                </c:pt>
                <c:pt idx="1">
                  <c:v>3302</c:v>
                </c:pt>
                <c:pt idx="2">
                  <c:v>6277</c:v>
                </c:pt>
                <c:pt idx="3">
                  <c:v>3400</c:v>
                </c:pt>
                <c:pt idx="4">
                  <c:v>1528</c:v>
                </c:pt>
                <c:pt idx="5">
                  <c:v>1787</c:v>
                </c:pt>
                <c:pt idx="6">
                  <c:v>2914</c:v>
                </c:pt>
                <c:pt idx="7">
                  <c:v>1874</c:v>
                </c:pt>
                <c:pt idx="8">
                  <c:v>3961</c:v>
                </c:pt>
                <c:pt idx="9">
                  <c:v>5252</c:v>
                </c:pt>
                <c:pt idx="10">
                  <c:v>1624</c:v>
                </c:pt>
                <c:pt idx="11">
                  <c:v>2273</c:v>
                </c:pt>
                <c:pt idx="12">
                  <c:v>2242</c:v>
                </c:pt>
                <c:pt idx="13">
                  <c:v>4248</c:v>
                </c:pt>
                <c:pt idx="14">
                  <c:v>5338</c:v>
                </c:pt>
                <c:pt idx="15">
                  <c:v>1517</c:v>
                </c:pt>
                <c:pt idx="16">
                  <c:v>1924</c:v>
                </c:pt>
                <c:pt idx="17">
                  <c:v>3115</c:v>
                </c:pt>
                <c:pt idx="18">
                  <c:v>5693</c:v>
                </c:pt>
                <c:pt idx="19">
                  <c:v>5168</c:v>
                </c:pt>
                <c:pt idx="20">
                  <c:v>3022</c:v>
                </c:pt>
                <c:pt idx="21">
                  <c:v>1787</c:v>
                </c:pt>
                <c:pt idx="22">
                  <c:v>1903</c:v>
                </c:pt>
                <c:pt idx="23">
                  <c:v>4108</c:v>
                </c:pt>
                <c:pt idx="24">
                  <c:v>18502</c:v>
                </c:pt>
                <c:pt idx="25">
                  <c:v>4760</c:v>
                </c:pt>
                <c:pt idx="26">
                  <c:v>7167</c:v>
                </c:pt>
                <c:pt idx="27">
                  <c:v>9844</c:v>
                </c:pt>
                <c:pt idx="28">
                  <c:v>4817</c:v>
                </c:pt>
                <c:pt idx="29">
                  <c:v>3446</c:v>
                </c:pt>
                <c:pt idx="30">
                  <c:v>6324</c:v>
                </c:pt>
                <c:pt idx="31">
                  <c:v>3191</c:v>
                </c:pt>
                <c:pt idx="32">
                  <c:v>4548</c:v>
                </c:pt>
                <c:pt idx="33">
                  <c:v>2021</c:v>
                </c:pt>
                <c:pt idx="34">
                  <c:v>2703</c:v>
                </c:pt>
                <c:pt idx="35">
                  <c:v>674</c:v>
                </c:pt>
                <c:pt idx="36">
                  <c:v>1033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EB-4F82-841A-D67D22F93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563952"/>
        <c:axId val="330566864"/>
      </c:barChart>
      <c:catAx>
        <c:axId val="33056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566864"/>
        <c:crosses val="autoZero"/>
        <c:auto val="1"/>
        <c:lblAlgn val="ctr"/>
        <c:lblOffset val="100"/>
        <c:noMultiLvlLbl val="0"/>
      </c:catAx>
      <c:valAx>
        <c:axId val="33056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56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[Datanova data updated.xlsx]Sheet12!PivotTable7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Sheet12!$B$3</c:f>
              <c:strCache>
                <c:ptCount val="1"/>
                <c:pt idx="0">
                  <c:v>Sum of literate_total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Sheet12!$A$4:$A$41</c:f>
              <c:strCache>
                <c:ptCount val="37"/>
                <c:pt idx="0">
                  <c:v>ABIA</c:v>
                </c:pt>
                <c:pt idx="1">
                  <c:v>ADAMAWA</c:v>
                </c:pt>
                <c:pt idx="2">
                  <c:v>AKWA-IBOM</c:v>
                </c:pt>
                <c:pt idx="3">
                  <c:v>ANAMBRA</c:v>
                </c:pt>
                <c:pt idx="4">
                  <c:v>BAUCHI</c:v>
                </c:pt>
                <c:pt idx="5">
                  <c:v>BAYELSA</c:v>
                </c:pt>
                <c:pt idx="6">
                  <c:v>BENUE</c:v>
                </c:pt>
                <c:pt idx="7">
                  <c:v>BORNO</c:v>
                </c:pt>
                <c:pt idx="8">
                  <c:v>CROSS-RIVER</c:v>
                </c:pt>
                <c:pt idx="9">
                  <c:v>DELTA</c:v>
                </c:pt>
                <c:pt idx="10">
                  <c:v>EBONYI</c:v>
                </c:pt>
                <c:pt idx="11">
                  <c:v>EDO</c:v>
                </c:pt>
                <c:pt idx="12">
                  <c:v>EKITI</c:v>
                </c:pt>
                <c:pt idx="13">
                  <c:v>ENUGU</c:v>
                </c:pt>
                <c:pt idx="14">
                  <c:v>FCT</c:v>
                </c:pt>
                <c:pt idx="15">
                  <c:v>GOMBE</c:v>
                </c:pt>
                <c:pt idx="16">
                  <c:v>IMO</c:v>
                </c:pt>
                <c:pt idx="17">
                  <c:v>JIGAWA</c:v>
                </c:pt>
                <c:pt idx="18">
                  <c:v>KADUNA</c:v>
                </c:pt>
                <c:pt idx="19">
                  <c:v>KANO</c:v>
                </c:pt>
                <c:pt idx="20">
                  <c:v>KATSINA</c:v>
                </c:pt>
                <c:pt idx="21">
                  <c:v>KEBBI</c:v>
                </c:pt>
                <c:pt idx="22">
                  <c:v>KOGI</c:v>
                </c:pt>
                <c:pt idx="23">
                  <c:v>KWARA</c:v>
                </c:pt>
                <c:pt idx="24">
                  <c:v>LAGOS</c:v>
                </c:pt>
                <c:pt idx="25">
                  <c:v>NASARAWA</c:v>
                </c:pt>
                <c:pt idx="26">
                  <c:v>NIGER</c:v>
                </c:pt>
                <c:pt idx="27">
                  <c:v>OGUN</c:v>
                </c:pt>
                <c:pt idx="28">
                  <c:v>ONDO</c:v>
                </c:pt>
                <c:pt idx="29">
                  <c:v>OSUN</c:v>
                </c:pt>
                <c:pt idx="30">
                  <c:v>OYO</c:v>
                </c:pt>
                <c:pt idx="31">
                  <c:v>PLATEAU</c:v>
                </c:pt>
                <c:pt idx="32">
                  <c:v>RIVERS</c:v>
                </c:pt>
                <c:pt idx="33">
                  <c:v>SOKOTO</c:v>
                </c:pt>
                <c:pt idx="34">
                  <c:v>TARABA</c:v>
                </c:pt>
                <c:pt idx="35">
                  <c:v>YOBE</c:v>
                </c:pt>
                <c:pt idx="36">
                  <c:v>ZAMFARA</c:v>
                </c:pt>
              </c:strCache>
            </c:strRef>
          </c:cat>
          <c:val>
            <c:numRef>
              <c:f>Sheet12!$B$4:$B$41</c:f>
              <c:numCache>
                <c:formatCode>General</c:formatCode>
                <c:ptCount val="37"/>
                <c:pt idx="0">
                  <c:v>4367</c:v>
                </c:pt>
                <c:pt idx="1">
                  <c:v>2980</c:v>
                </c:pt>
                <c:pt idx="2">
                  <c:v>10820</c:v>
                </c:pt>
                <c:pt idx="3">
                  <c:v>8396</c:v>
                </c:pt>
                <c:pt idx="4">
                  <c:v>2398</c:v>
                </c:pt>
                <c:pt idx="5">
                  <c:v>2405</c:v>
                </c:pt>
                <c:pt idx="6">
                  <c:v>3741</c:v>
                </c:pt>
                <c:pt idx="7">
                  <c:v>2837</c:v>
                </c:pt>
                <c:pt idx="8">
                  <c:v>6122</c:v>
                </c:pt>
                <c:pt idx="9">
                  <c:v>6430</c:v>
                </c:pt>
                <c:pt idx="10">
                  <c:v>2096</c:v>
                </c:pt>
                <c:pt idx="11">
                  <c:v>3072</c:v>
                </c:pt>
                <c:pt idx="12">
                  <c:v>4029</c:v>
                </c:pt>
                <c:pt idx="13">
                  <c:v>6101</c:v>
                </c:pt>
                <c:pt idx="14">
                  <c:v>7610</c:v>
                </c:pt>
                <c:pt idx="15">
                  <c:v>1981</c:v>
                </c:pt>
                <c:pt idx="16">
                  <c:v>4522</c:v>
                </c:pt>
                <c:pt idx="17">
                  <c:v>3571</c:v>
                </c:pt>
                <c:pt idx="18">
                  <c:v>10269</c:v>
                </c:pt>
                <c:pt idx="19">
                  <c:v>12516</c:v>
                </c:pt>
                <c:pt idx="20">
                  <c:v>3621</c:v>
                </c:pt>
                <c:pt idx="21">
                  <c:v>1292</c:v>
                </c:pt>
                <c:pt idx="22">
                  <c:v>3202</c:v>
                </c:pt>
                <c:pt idx="23">
                  <c:v>3390</c:v>
                </c:pt>
                <c:pt idx="24">
                  <c:v>24807</c:v>
                </c:pt>
                <c:pt idx="25">
                  <c:v>3473</c:v>
                </c:pt>
                <c:pt idx="26">
                  <c:v>4010</c:v>
                </c:pt>
                <c:pt idx="27">
                  <c:v>12257</c:v>
                </c:pt>
                <c:pt idx="28">
                  <c:v>7133</c:v>
                </c:pt>
                <c:pt idx="29">
                  <c:v>4860</c:v>
                </c:pt>
                <c:pt idx="30">
                  <c:v>13124</c:v>
                </c:pt>
                <c:pt idx="31">
                  <c:v>5026</c:v>
                </c:pt>
                <c:pt idx="32">
                  <c:v>7349</c:v>
                </c:pt>
                <c:pt idx="33">
                  <c:v>1444</c:v>
                </c:pt>
                <c:pt idx="34">
                  <c:v>3666</c:v>
                </c:pt>
                <c:pt idx="35">
                  <c:v>923</c:v>
                </c:pt>
                <c:pt idx="36">
                  <c:v>1253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A-4C40-AC9D-8F6675A3C244}"/>
            </c:ext>
          </c:extLst>
        </c:ser>
        <c:ser>
          <c:idx val="1"/>
          <c:order val="1"/>
          <c:tx>
            <c:strRef>
              <c:f>Sheet12!$C$3</c:f>
              <c:strCache>
                <c:ptCount val="1"/>
                <c:pt idx="0">
                  <c:v>Sum of not_literate_total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Sheet12!$A$4:$A$41</c:f>
              <c:strCache>
                <c:ptCount val="37"/>
                <c:pt idx="0">
                  <c:v>ABIA</c:v>
                </c:pt>
                <c:pt idx="1">
                  <c:v>ADAMAWA</c:v>
                </c:pt>
                <c:pt idx="2">
                  <c:v>AKWA-IBOM</c:v>
                </c:pt>
                <c:pt idx="3">
                  <c:v>ANAMBRA</c:v>
                </c:pt>
                <c:pt idx="4">
                  <c:v>BAUCHI</c:v>
                </c:pt>
                <c:pt idx="5">
                  <c:v>BAYELSA</c:v>
                </c:pt>
                <c:pt idx="6">
                  <c:v>BENUE</c:v>
                </c:pt>
                <c:pt idx="7">
                  <c:v>BORNO</c:v>
                </c:pt>
                <c:pt idx="8">
                  <c:v>CROSS-RIVER</c:v>
                </c:pt>
                <c:pt idx="9">
                  <c:v>DELTA</c:v>
                </c:pt>
                <c:pt idx="10">
                  <c:v>EBONYI</c:v>
                </c:pt>
                <c:pt idx="11">
                  <c:v>EDO</c:v>
                </c:pt>
                <c:pt idx="12">
                  <c:v>EKITI</c:v>
                </c:pt>
                <c:pt idx="13">
                  <c:v>ENUGU</c:v>
                </c:pt>
                <c:pt idx="14">
                  <c:v>FCT</c:v>
                </c:pt>
                <c:pt idx="15">
                  <c:v>GOMBE</c:v>
                </c:pt>
                <c:pt idx="16">
                  <c:v>IMO</c:v>
                </c:pt>
                <c:pt idx="17">
                  <c:v>JIGAWA</c:v>
                </c:pt>
                <c:pt idx="18">
                  <c:v>KADUNA</c:v>
                </c:pt>
                <c:pt idx="19">
                  <c:v>KANO</c:v>
                </c:pt>
                <c:pt idx="20">
                  <c:v>KATSINA</c:v>
                </c:pt>
                <c:pt idx="21">
                  <c:v>KEBBI</c:v>
                </c:pt>
                <c:pt idx="22">
                  <c:v>KOGI</c:v>
                </c:pt>
                <c:pt idx="23">
                  <c:v>KWARA</c:v>
                </c:pt>
                <c:pt idx="24">
                  <c:v>LAGOS</c:v>
                </c:pt>
                <c:pt idx="25">
                  <c:v>NASARAWA</c:v>
                </c:pt>
                <c:pt idx="26">
                  <c:v>NIGER</c:v>
                </c:pt>
                <c:pt idx="27">
                  <c:v>OGUN</c:v>
                </c:pt>
                <c:pt idx="28">
                  <c:v>ONDO</c:v>
                </c:pt>
                <c:pt idx="29">
                  <c:v>OSUN</c:v>
                </c:pt>
                <c:pt idx="30">
                  <c:v>OYO</c:v>
                </c:pt>
                <c:pt idx="31">
                  <c:v>PLATEAU</c:v>
                </c:pt>
                <c:pt idx="32">
                  <c:v>RIVERS</c:v>
                </c:pt>
                <c:pt idx="33">
                  <c:v>SOKOTO</c:v>
                </c:pt>
                <c:pt idx="34">
                  <c:v>TARABA</c:v>
                </c:pt>
                <c:pt idx="35">
                  <c:v>YOBE</c:v>
                </c:pt>
                <c:pt idx="36">
                  <c:v>ZAMFARA</c:v>
                </c:pt>
              </c:strCache>
            </c:strRef>
          </c:cat>
          <c:val>
            <c:numRef>
              <c:f>Sheet12!$C$4:$C$41</c:f>
              <c:numCache>
                <c:formatCode>General</c:formatCode>
                <c:ptCount val="37"/>
                <c:pt idx="0">
                  <c:v>4271</c:v>
                </c:pt>
                <c:pt idx="1">
                  <c:v>3302</c:v>
                </c:pt>
                <c:pt idx="2">
                  <c:v>6277</c:v>
                </c:pt>
                <c:pt idx="3">
                  <c:v>3400</c:v>
                </c:pt>
                <c:pt idx="4">
                  <c:v>1528</c:v>
                </c:pt>
                <c:pt idx="5">
                  <c:v>1787</c:v>
                </c:pt>
                <c:pt idx="6">
                  <c:v>2914</c:v>
                </c:pt>
                <c:pt idx="7">
                  <c:v>1874</c:v>
                </c:pt>
                <c:pt idx="8">
                  <c:v>3961</c:v>
                </c:pt>
                <c:pt idx="9">
                  <c:v>5252</c:v>
                </c:pt>
                <c:pt idx="10">
                  <c:v>1624</c:v>
                </c:pt>
                <c:pt idx="11">
                  <c:v>2273</c:v>
                </c:pt>
                <c:pt idx="12">
                  <c:v>2242</c:v>
                </c:pt>
                <c:pt idx="13">
                  <c:v>4248</c:v>
                </c:pt>
                <c:pt idx="14">
                  <c:v>5338</c:v>
                </c:pt>
                <c:pt idx="15">
                  <c:v>1517</c:v>
                </c:pt>
                <c:pt idx="16">
                  <c:v>1924</c:v>
                </c:pt>
                <c:pt idx="17">
                  <c:v>3115</c:v>
                </c:pt>
                <c:pt idx="18">
                  <c:v>5693</c:v>
                </c:pt>
                <c:pt idx="19">
                  <c:v>5168</c:v>
                </c:pt>
                <c:pt idx="20">
                  <c:v>3022</c:v>
                </c:pt>
                <c:pt idx="21">
                  <c:v>1787</c:v>
                </c:pt>
                <c:pt idx="22">
                  <c:v>1903</c:v>
                </c:pt>
                <c:pt idx="23">
                  <c:v>4108</c:v>
                </c:pt>
                <c:pt idx="24">
                  <c:v>18502</c:v>
                </c:pt>
                <c:pt idx="25">
                  <c:v>4760</c:v>
                </c:pt>
                <c:pt idx="26">
                  <c:v>7167</c:v>
                </c:pt>
                <c:pt idx="27">
                  <c:v>9844</c:v>
                </c:pt>
                <c:pt idx="28">
                  <c:v>4817</c:v>
                </c:pt>
                <c:pt idx="29">
                  <c:v>3446</c:v>
                </c:pt>
                <c:pt idx="30">
                  <c:v>6324</c:v>
                </c:pt>
                <c:pt idx="31">
                  <c:v>3191</c:v>
                </c:pt>
                <c:pt idx="32">
                  <c:v>4548</c:v>
                </c:pt>
                <c:pt idx="33">
                  <c:v>2021</c:v>
                </c:pt>
                <c:pt idx="34">
                  <c:v>2703</c:v>
                </c:pt>
                <c:pt idx="35">
                  <c:v>674</c:v>
                </c:pt>
                <c:pt idx="36">
                  <c:v>1033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A-4C40-AC9D-8F6675A3C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5949647"/>
        <c:axId val="1645948815"/>
      </c:barChart>
      <c:catAx>
        <c:axId val="164594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948815"/>
        <c:crosses val="autoZero"/>
        <c:auto val="1"/>
        <c:lblAlgn val="ctr"/>
        <c:lblOffset val="100"/>
        <c:noMultiLvlLbl val="0"/>
      </c:catAx>
      <c:valAx>
        <c:axId val="164594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94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[Datanova data updated.xlsx]Sheet9!PivotTable8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Sum of registered_total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Sheet9!$A$4:$A$42</c:f>
              <c:strCache>
                <c:ptCount val="38"/>
                <c:pt idx="0">
                  <c:v>ABIA</c:v>
                </c:pt>
                <c:pt idx="1">
                  <c:v>ADAMAWA</c:v>
                </c:pt>
                <c:pt idx="2">
                  <c:v>AKWA-IBOM</c:v>
                </c:pt>
                <c:pt idx="3">
                  <c:v>ANAMBRA</c:v>
                </c:pt>
                <c:pt idx="4">
                  <c:v>BAUCHI</c:v>
                </c:pt>
                <c:pt idx="5">
                  <c:v>BAYELSA</c:v>
                </c:pt>
                <c:pt idx="6">
                  <c:v>BENUE</c:v>
                </c:pt>
                <c:pt idx="7">
                  <c:v>BORNO</c:v>
                </c:pt>
                <c:pt idx="8">
                  <c:v>CROSS-_x000d_RIVER</c:v>
                </c:pt>
                <c:pt idx="9">
                  <c:v>DELTA</c:v>
                </c:pt>
                <c:pt idx="10">
                  <c:v>EBONYI</c:v>
                </c:pt>
                <c:pt idx="11">
                  <c:v>EDO</c:v>
                </c:pt>
                <c:pt idx="12">
                  <c:v>EKITI</c:v>
                </c:pt>
                <c:pt idx="13">
                  <c:v>ENUGU</c:v>
                </c:pt>
                <c:pt idx="14">
                  <c:v>FCT</c:v>
                </c:pt>
                <c:pt idx="15">
                  <c:v>GOMBE</c:v>
                </c:pt>
                <c:pt idx="16">
                  <c:v>IMO</c:v>
                </c:pt>
                <c:pt idx="17">
                  <c:v>JIGAWA</c:v>
                </c:pt>
                <c:pt idx="18">
                  <c:v>KADUNA</c:v>
                </c:pt>
                <c:pt idx="19">
                  <c:v>KANO</c:v>
                </c:pt>
                <c:pt idx="20">
                  <c:v>KATSINA</c:v>
                </c:pt>
                <c:pt idx="21">
                  <c:v>KEBBI</c:v>
                </c:pt>
                <c:pt idx="22">
                  <c:v>KOGI</c:v>
                </c:pt>
                <c:pt idx="23">
                  <c:v>KWARA</c:v>
                </c:pt>
                <c:pt idx="24">
                  <c:v>LAGOS</c:v>
                </c:pt>
                <c:pt idx="25">
                  <c:v>NASARAWA</c:v>
                </c:pt>
                <c:pt idx="26">
                  <c:v>NATIONAL</c:v>
                </c:pt>
                <c:pt idx="27">
                  <c:v>NIGER</c:v>
                </c:pt>
                <c:pt idx="28">
                  <c:v>OGUN</c:v>
                </c:pt>
                <c:pt idx="29">
                  <c:v>ONDO</c:v>
                </c:pt>
                <c:pt idx="30">
                  <c:v>OSUN</c:v>
                </c:pt>
                <c:pt idx="31">
                  <c:v>OYO</c:v>
                </c:pt>
                <c:pt idx="32">
                  <c:v>PLATEAU</c:v>
                </c:pt>
                <c:pt idx="33">
                  <c:v>RIVERS</c:v>
                </c:pt>
                <c:pt idx="34">
                  <c:v>SOKOTO</c:v>
                </c:pt>
                <c:pt idx="35">
                  <c:v>TARABA</c:v>
                </c:pt>
                <c:pt idx="36">
                  <c:v>YOBE</c:v>
                </c:pt>
                <c:pt idx="37">
                  <c:v>ZAMFARA</c:v>
                </c:pt>
              </c:strCache>
            </c:strRef>
          </c:cat>
          <c:val>
            <c:numRef>
              <c:f>Sheet9!$B$4:$B$42</c:f>
              <c:numCache>
                <c:formatCode>General</c:formatCode>
                <c:ptCount val="38"/>
                <c:pt idx="0">
                  <c:v>7163</c:v>
                </c:pt>
                <c:pt idx="1">
                  <c:v>3839</c:v>
                </c:pt>
                <c:pt idx="2">
                  <c:v>15537</c:v>
                </c:pt>
                <c:pt idx="3">
                  <c:v>6735</c:v>
                </c:pt>
                <c:pt idx="4">
                  <c:v>2206</c:v>
                </c:pt>
                <c:pt idx="5">
                  <c:v>2463</c:v>
                </c:pt>
                <c:pt idx="6">
                  <c:v>4930</c:v>
                </c:pt>
                <c:pt idx="7">
                  <c:v>1614</c:v>
                </c:pt>
                <c:pt idx="8">
                  <c:v>8029</c:v>
                </c:pt>
                <c:pt idx="9">
                  <c:v>7741</c:v>
                </c:pt>
                <c:pt idx="10">
                  <c:v>2819</c:v>
                </c:pt>
                <c:pt idx="11">
                  <c:v>3684</c:v>
                </c:pt>
                <c:pt idx="12">
                  <c:v>4515</c:v>
                </c:pt>
                <c:pt idx="13">
                  <c:v>7140</c:v>
                </c:pt>
                <c:pt idx="14">
                  <c:v>7553</c:v>
                </c:pt>
                <c:pt idx="15">
                  <c:v>2056</c:v>
                </c:pt>
                <c:pt idx="16">
                  <c:v>5575</c:v>
                </c:pt>
                <c:pt idx="17">
                  <c:v>3012</c:v>
                </c:pt>
                <c:pt idx="18">
                  <c:v>12789</c:v>
                </c:pt>
                <c:pt idx="19">
                  <c:v>11592</c:v>
                </c:pt>
                <c:pt idx="20">
                  <c:v>3164</c:v>
                </c:pt>
                <c:pt idx="21">
                  <c:v>946</c:v>
                </c:pt>
                <c:pt idx="22">
                  <c:v>3515</c:v>
                </c:pt>
                <c:pt idx="23">
                  <c:v>3467</c:v>
                </c:pt>
                <c:pt idx="24">
                  <c:v>17335</c:v>
                </c:pt>
                <c:pt idx="25">
                  <c:v>4121</c:v>
                </c:pt>
                <c:pt idx="26">
                  <c:v>0</c:v>
                </c:pt>
                <c:pt idx="27">
                  <c:v>4886</c:v>
                </c:pt>
                <c:pt idx="28">
                  <c:v>9145</c:v>
                </c:pt>
                <c:pt idx="29">
                  <c:v>6391</c:v>
                </c:pt>
                <c:pt idx="30">
                  <c:v>5794</c:v>
                </c:pt>
                <c:pt idx="31">
                  <c:v>16872</c:v>
                </c:pt>
                <c:pt idx="32">
                  <c:v>5481</c:v>
                </c:pt>
                <c:pt idx="33">
                  <c:v>9055</c:v>
                </c:pt>
                <c:pt idx="34">
                  <c:v>839</c:v>
                </c:pt>
                <c:pt idx="35">
                  <c:v>4810</c:v>
                </c:pt>
                <c:pt idx="36">
                  <c:v>547</c:v>
                </c:pt>
                <c:pt idx="37">
                  <c:v>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6-47B8-B872-740CF7A43CEC}"/>
            </c:ext>
          </c:extLst>
        </c:ser>
        <c:ser>
          <c:idx val="1"/>
          <c:order val="1"/>
          <c:tx>
            <c:strRef>
              <c:f>Sheet9!$C$3</c:f>
              <c:strCache>
                <c:ptCount val="1"/>
                <c:pt idx="0">
                  <c:v>Sum of unregistered_total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Sheet9!$A$4:$A$42</c:f>
              <c:strCache>
                <c:ptCount val="38"/>
                <c:pt idx="0">
                  <c:v>ABIA</c:v>
                </c:pt>
                <c:pt idx="1">
                  <c:v>ADAMAWA</c:v>
                </c:pt>
                <c:pt idx="2">
                  <c:v>AKWA-IBOM</c:v>
                </c:pt>
                <c:pt idx="3">
                  <c:v>ANAMBRA</c:v>
                </c:pt>
                <c:pt idx="4">
                  <c:v>BAUCHI</c:v>
                </c:pt>
                <c:pt idx="5">
                  <c:v>BAYELSA</c:v>
                </c:pt>
                <c:pt idx="6">
                  <c:v>BENUE</c:v>
                </c:pt>
                <c:pt idx="7">
                  <c:v>BORNO</c:v>
                </c:pt>
                <c:pt idx="8">
                  <c:v>CROSS-_x000d_RIVER</c:v>
                </c:pt>
                <c:pt idx="9">
                  <c:v>DELTA</c:v>
                </c:pt>
                <c:pt idx="10">
                  <c:v>EBONYI</c:v>
                </c:pt>
                <c:pt idx="11">
                  <c:v>EDO</c:v>
                </c:pt>
                <c:pt idx="12">
                  <c:v>EKITI</c:v>
                </c:pt>
                <c:pt idx="13">
                  <c:v>ENUGU</c:v>
                </c:pt>
                <c:pt idx="14">
                  <c:v>FCT</c:v>
                </c:pt>
                <c:pt idx="15">
                  <c:v>GOMBE</c:v>
                </c:pt>
                <c:pt idx="16">
                  <c:v>IMO</c:v>
                </c:pt>
                <c:pt idx="17">
                  <c:v>JIGAWA</c:v>
                </c:pt>
                <c:pt idx="18">
                  <c:v>KADUNA</c:v>
                </c:pt>
                <c:pt idx="19">
                  <c:v>KANO</c:v>
                </c:pt>
                <c:pt idx="20">
                  <c:v>KATSINA</c:v>
                </c:pt>
                <c:pt idx="21">
                  <c:v>KEBBI</c:v>
                </c:pt>
                <c:pt idx="22">
                  <c:v>KOGI</c:v>
                </c:pt>
                <c:pt idx="23">
                  <c:v>KWARA</c:v>
                </c:pt>
                <c:pt idx="24">
                  <c:v>LAGOS</c:v>
                </c:pt>
                <c:pt idx="25">
                  <c:v>NASARAWA</c:v>
                </c:pt>
                <c:pt idx="26">
                  <c:v>NATIONAL</c:v>
                </c:pt>
                <c:pt idx="27">
                  <c:v>NIGER</c:v>
                </c:pt>
                <c:pt idx="28">
                  <c:v>OGUN</c:v>
                </c:pt>
                <c:pt idx="29">
                  <c:v>ONDO</c:v>
                </c:pt>
                <c:pt idx="30">
                  <c:v>OSUN</c:v>
                </c:pt>
                <c:pt idx="31">
                  <c:v>OYO</c:v>
                </c:pt>
                <c:pt idx="32">
                  <c:v>PLATEAU</c:v>
                </c:pt>
                <c:pt idx="33">
                  <c:v>RIVERS</c:v>
                </c:pt>
                <c:pt idx="34">
                  <c:v>SOKOTO</c:v>
                </c:pt>
                <c:pt idx="35">
                  <c:v>TARABA</c:v>
                </c:pt>
                <c:pt idx="36">
                  <c:v>YOBE</c:v>
                </c:pt>
                <c:pt idx="37">
                  <c:v>ZAMFARA</c:v>
                </c:pt>
              </c:strCache>
            </c:strRef>
          </c:cat>
          <c:val>
            <c:numRef>
              <c:f>Sheet9!$C$4:$C$42</c:f>
              <c:numCache>
                <c:formatCode>General</c:formatCode>
                <c:ptCount val="38"/>
                <c:pt idx="0">
                  <c:v>1475</c:v>
                </c:pt>
                <c:pt idx="1">
                  <c:v>2443</c:v>
                </c:pt>
                <c:pt idx="2">
                  <c:v>1560</c:v>
                </c:pt>
                <c:pt idx="3">
                  <c:v>5061</c:v>
                </c:pt>
                <c:pt idx="4">
                  <c:v>1720</c:v>
                </c:pt>
                <c:pt idx="5">
                  <c:v>1729</c:v>
                </c:pt>
                <c:pt idx="6">
                  <c:v>1725</c:v>
                </c:pt>
                <c:pt idx="7">
                  <c:v>3097</c:v>
                </c:pt>
                <c:pt idx="8">
                  <c:v>2054</c:v>
                </c:pt>
                <c:pt idx="9">
                  <c:v>3941</c:v>
                </c:pt>
                <c:pt idx="10">
                  <c:v>901</c:v>
                </c:pt>
                <c:pt idx="11">
                  <c:v>1661</c:v>
                </c:pt>
                <c:pt idx="12">
                  <c:v>1756</c:v>
                </c:pt>
                <c:pt idx="13">
                  <c:v>3209</c:v>
                </c:pt>
                <c:pt idx="14">
                  <c:v>5395</c:v>
                </c:pt>
                <c:pt idx="15">
                  <c:v>1442</c:v>
                </c:pt>
                <c:pt idx="16">
                  <c:v>871</c:v>
                </c:pt>
                <c:pt idx="17">
                  <c:v>3674</c:v>
                </c:pt>
                <c:pt idx="18">
                  <c:v>3173</c:v>
                </c:pt>
                <c:pt idx="19">
                  <c:v>6092</c:v>
                </c:pt>
                <c:pt idx="20">
                  <c:v>3479</c:v>
                </c:pt>
                <c:pt idx="21">
                  <c:v>2133</c:v>
                </c:pt>
                <c:pt idx="22">
                  <c:v>1590</c:v>
                </c:pt>
                <c:pt idx="23">
                  <c:v>4031</c:v>
                </c:pt>
                <c:pt idx="24">
                  <c:v>25974</c:v>
                </c:pt>
                <c:pt idx="25">
                  <c:v>4112</c:v>
                </c:pt>
                <c:pt idx="26">
                  <c:v>0</c:v>
                </c:pt>
                <c:pt idx="27">
                  <c:v>6291</c:v>
                </c:pt>
                <c:pt idx="28">
                  <c:v>12956</c:v>
                </c:pt>
                <c:pt idx="29">
                  <c:v>5559</c:v>
                </c:pt>
                <c:pt idx="30">
                  <c:v>2512</c:v>
                </c:pt>
                <c:pt idx="31">
                  <c:v>2576</c:v>
                </c:pt>
                <c:pt idx="32">
                  <c:v>2736</c:v>
                </c:pt>
                <c:pt idx="33">
                  <c:v>2842</c:v>
                </c:pt>
                <c:pt idx="34">
                  <c:v>2626</c:v>
                </c:pt>
                <c:pt idx="35">
                  <c:v>1559</c:v>
                </c:pt>
                <c:pt idx="36">
                  <c:v>1050</c:v>
                </c:pt>
                <c:pt idx="37">
                  <c:v>1646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D6-47B8-B872-740CF7A43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706271"/>
        <c:axId val="1755708351"/>
      </c:barChart>
      <c:catAx>
        <c:axId val="175570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708351"/>
        <c:crosses val="autoZero"/>
        <c:auto val="1"/>
        <c:lblAlgn val="ctr"/>
        <c:lblOffset val="100"/>
        <c:noMultiLvlLbl val="0"/>
      </c:catAx>
      <c:valAx>
        <c:axId val="175570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70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[Datanova data updated.xlsx]Sheet8!PivotTable6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Sum of lv_1_total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Sheet8!$A$4:$A$42</c:f>
              <c:strCache>
                <c:ptCount val="38"/>
                <c:pt idx="0">
                  <c:v>ABIA</c:v>
                </c:pt>
                <c:pt idx="1">
                  <c:v>ADAMAWA</c:v>
                </c:pt>
                <c:pt idx="2">
                  <c:v>AKWA0_x000d_IBOM</c:v>
                </c:pt>
                <c:pt idx="3">
                  <c:v>ANAMBRA</c:v>
                </c:pt>
                <c:pt idx="4">
                  <c:v>BAUCHI</c:v>
                </c:pt>
                <c:pt idx="5">
                  <c:v>BAYELSA</c:v>
                </c:pt>
                <c:pt idx="6">
                  <c:v>BENUE</c:v>
                </c:pt>
                <c:pt idx="7">
                  <c:v>BORNO</c:v>
                </c:pt>
                <c:pt idx="8">
                  <c:v>CROSS0_x000d_RIVER</c:v>
                </c:pt>
                <c:pt idx="9">
                  <c:v>DELTA</c:v>
                </c:pt>
                <c:pt idx="10">
                  <c:v>EBONYI</c:v>
                </c:pt>
                <c:pt idx="11">
                  <c:v>EDO</c:v>
                </c:pt>
                <c:pt idx="12">
                  <c:v>EKITI</c:v>
                </c:pt>
                <c:pt idx="13">
                  <c:v>ENUGU</c:v>
                </c:pt>
                <c:pt idx="14">
                  <c:v>FCT</c:v>
                </c:pt>
                <c:pt idx="15">
                  <c:v>GOMBE</c:v>
                </c:pt>
                <c:pt idx="16">
                  <c:v>IMO</c:v>
                </c:pt>
                <c:pt idx="17">
                  <c:v>JIGAWA</c:v>
                </c:pt>
                <c:pt idx="18">
                  <c:v>KADUNA</c:v>
                </c:pt>
                <c:pt idx="19">
                  <c:v>KANO</c:v>
                </c:pt>
                <c:pt idx="20">
                  <c:v>KATSINA</c:v>
                </c:pt>
                <c:pt idx="21">
                  <c:v>KEBBI</c:v>
                </c:pt>
                <c:pt idx="22">
                  <c:v>KOGI</c:v>
                </c:pt>
                <c:pt idx="23">
                  <c:v>KWARA</c:v>
                </c:pt>
                <c:pt idx="24">
                  <c:v>LAGOS</c:v>
                </c:pt>
                <c:pt idx="25">
                  <c:v>NASARAWA</c:v>
                </c:pt>
                <c:pt idx="26">
                  <c:v>NATIONAL</c:v>
                </c:pt>
                <c:pt idx="27">
                  <c:v>NIGER</c:v>
                </c:pt>
                <c:pt idx="28">
                  <c:v>OGUN</c:v>
                </c:pt>
                <c:pt idx="29">
                  <c:v>ONDO</c:v>
                </c:pt>
                <c:pt idx="30">
                  <c:v>OSUN</c:v>
                </c:pt>
                <c:pt idx="31">
                  <c:v>OYO</c:v>
                </c:pt>
                <c:pt idx="32">
                  <c:v>PLATEAU</c:v>
                </c:pt>
                <c:pt idx="33">
                  <c:v>RIVERS</c:v>
                </c:pt>
                <c:pt idx="34">
                  <c:v>SOKOTO</c:v>
                </c:pt>
                <c:pt idx="35">
                  <c:v>TARABA</c:v>
                </c:pt>
                <c:pt idx="36">
                  <c:v>YOBE</c:v>
                </c:pt>
                <c:pt idx="37">
                  <c:v>ZAMFARA</c:v>
                </c:pt>
              </c:strCache>
            </c:strRef>
          </c:cat>
          <c:val>
            <c:numRef>
              <c:f>Sheet8!$B$4:$B$42</c:f>
              <c:numCache>
                <c:formatCode>General</c:formatCode>
                <c:ptCount val="38"/>
                <c:pt idx="0">
                  <c:v>766</c:v>
                </c:pt>
                <c:pt idx="1">
                  <c:v>706</c:v>
                </c:pt>
                <c:pt idx="2">
                  <c:v>3200</c:v>
                </c:pt>
                <c:pt idx="3">
                  <c:v>1262</c:v>
                </c:pt>
                <c:pt idx="4">
                  <c:v>361</c:v>
                </c:pt>
                <c:pt idx="5">
                  <c:v>381</c:v>
                </c:pt>
                <c:pt idx="6">
                  <c:v>247</c:v>
                </c:pt>
                <c:pt idx="7">
                  <c:v>420</c:v>
                </c:pt>
                <c:pt idx="8">
                  <c:v>1305</c:v>
                </c:pt>
                <c:pt idx="9">
                  <c:v>1184</c:v>
                </c:pt>
                <c:pt idx="10">
                  <c:v>470</c:v>
                </c:pt>
                <c:pt idx="11">
                  <c:v>512</c:v>
                </c:pt>
                <c:pt idx="12">
                  <c:v>1837</c:v>
                </c:pt>
                <c:pt idx="13">
                  <c:v>1110</c:v>
                </c:pt>
                <c:pt idx="14">
                  <c:v>282</c:v>
                </c:pt>
                <c:pt idx="15">
                  <c:v>464</c:v>
                </c:pt>
                <c:pt idx="16">
                  <c:v>1178</c:v>
                </c:pt>
                <c:pt idx="17">
                  <c:v>895</c:v>
                </c:pt>
                <c:pt idx="18">
                  <c:v>1842</c:v>
                </c:pt>
                <c:pt idx="19">
                  <c:v>2387</c:v>
                </c:pt>
                <c:pt idx="20">
                  <c:v>705</c:v>
                </c:pt>
                <c:pt idx="21">
                  <c:v>294</c:v>
                </c:pt>
                <c:pt idx="22">
                  <c:v>314</c:v>
                </c:pt>
                <c:pt idx="23">
                  <c:v>583</c:v>
                </c:pt>
                <c:pt idx="24">
                  <c:v>3061</c:v>
                </c:pt>
                <c:pt idx="25">
                  <c:v>805</c:v>
                </c:pt>
                <c:pt idx="27">
                  <c:v>862</c:v>
                </c:pt>
                <c:pt idx="28">
                  <c:v>1588</c:v>
                </c:pt>
                <c:pt idx="29">
                  <c:v>758</c:v>
                </c:pt>
                <c:pt idx="30">
                  <c:v>1422</c:v>
                </c:pt>
                <c:pt idx="31">
                  <c:v>2171</c:v>
                </c:pt>
                <c:pt idx="32">
                  <c:v>1005</c:v>
                </c:pt>
                <c:pt idx="33">
                  <c:v>409</c:v>
                </c:pt>
                <c:pt idx="34">
                  <c:v>317</c:v>
                </c:pt>
                <c:pt idx="35">
                  <c:v>842</c:v>
                </c:pt>
                <c:pt idx="36">
                  <c:v>147</c:v>
                </c:pt>
                <c:pt idx="37">
                  <c:v>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C-4304-B3F9-7061A54D5A13}"/>
            </c:ext>
          </c:extLst>
        </c:ser>
        <c:ser>
          <c:idx val="1"/>
          <c:order val="1"/>
          <c:tx>
            <c:strRef>
              <c:f>Sheet8!$C$3</c:f>
              <c:strCache>
                <c:ptCount val="1"/>
                <c:pt idx="0">
                  <c:v>Sum of lv_2_total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Sheet8!$A$4:$A$42</c:f>
              <c:strCache>
                <c:ptCount val="38"/>
                <c:pt idx="0">
                  <c:v>ABIA</c:v>
                </c:pt>
                <c:pt idx="1">
                  <c:v>ADAMAWA</c:v>
                </c:pt>
                <c:pt idx="2">
                  <c:v>AKWA0_x000d_IBOM</c:v>
                </c:pt>
                <c:pt idx="3">
                  <c:v>ANAMBRA</c:v>
                </c:pt>
                <c:pt idx="4">
                  <c:v>BAUCHI</c:v>
                </c:pt>
                <c:pt idx="5">
                  <c:v>BAYELSA</c:v>
                </c:pt>
                <c:pt idx="6">
                  <c:v>BENUE</c:v>
                </c:pt>
                <c:pt idx="7">
                  <c:v>BORNO</c:v>
                </c:pt>
                <c:pt idx="8">
                  <c:v>CROSS0_x000d_RIVER</c:v>
                </c:pt>
                <c:pt idx="9">
                  <c:v>DELTA</c:v>
                </c:pt>
                <c:pt idx="10">
                  <c:v>EBONYI</c:v>
                </c:pt>
                <c:pt idx="11">
                  <c:v>EDO</c:v>
                </c:pt>
                <c:pt idx="12">
                  <c:v>EKITI</c:v>
                </c:pt>
                <c:pt idx="13">
                  <c:v>ENUGU</c:v>
                </c:pt>
                <c:pt idx="14">
                  <c:v>FCT</c:v>
                </c:pt>
                <c:pt idx="15">
                  <c:v>GOMBE</c:v>
                </c:pt>
                <c:pt idx="16">
                  <c:v>IMO</c:v>
                </c:pt>
                <c:pt idx="17">
                  <c:v>JIGAWA</c:v>
                </c:pt>
                <c:pt idx="18">
                  <c:v>KADUNA</c:v>
                </c:pt>
                <c:pt idx="19">
                  <c:v>KANO</c:v>
                </c:pt>
                <c:pt idx="20">
                  <c:v>KATSINA</c:v>
                </c:pt>
                <c:pt idx="21">
                  <c:v>KEBBI</c:v>
                </c:pt>
                <c:pt idx="22">
                  <c:v>KOGI</c:v>
                </c:pt>
                <c:pt idx="23">
                  <c:v>KWARA</c:v>
                </c:pt>
                <c:pt idx="24">
                  <c:v>LAGOS</c:v>
                </c:pt>
                <c:pt idx="25">
                  <c:v>NASARAWA</c:v>
                </c:pt>
                <c:pt idx="26">
                  <c:v>NATIONAL</c:v>
                </c:pt>
                <c:pt idx="27">
                  <c:v>NIGER</c:v>
                </c:pt>
                <c:pt idx="28">
                  <c:v>OGUN</c:v>
                </c:pt>
                <c:pt idx="29">
                  <c:v>ONDO</c:v>
                </c:pt>
                <c:pt idx="30">
                  <c:v>OSUN</c:v>
                </c:pt>
                <c:pt idx="31">
                  <c:v>OYO</c:v>
                </c:pt>
                <c:pt idx="32">
                  <c:v>PLATEAU</c:v>
                </c:pt>
                <c:pt idx="33">
                  <c:v>RIVERS</c:v>
                </c:pt>
                <c:pt idx="34">
                  <c:v>SOKOTO</c:v>
                </c:pt>
                <c:pt idx="35">
                  <c:v>TARABA</c:v>
                </c:pt>
                <c:pt idx="36">
                  <c:v>YOBE</c:v>
                </c:pt>
                <c:pt idx="37">
                  <c:v>ZAMFARA</c:v>
                </c:pt>
              </c:strCache>
            </c:strRef>
          </c:cat>
          <c:val>
            <c:numRef>
              <c:f>Sheet8!$C$4:$C$42</c:f>
              <c:numCache>
                <c:formatCode>General</c:formatCode>
                <c:ptCount val="38"/>
                <c:pt idx="0">
                  <c:v>444</c:v>
                </c:pt>
                <c:pt idx="1">
                  <c:v>321</c:v>
                </c:pt>
                <c:pt idx="2">
                  <c:v>1188</c:v>
                </c:pt>
                <c:pt idx="3">
                  <c:v>683</c:v>
                </c:pt>
                <c:pt idx="4">
                  <c:v>171</c:v>
                </c:pt>
                <c:pt idx="5">
                  <c:v>158</c:v>
                </c:pt>
                <c:pt idx="6">
                  <c:v>153</c:v>
                </c:pt>
                <c:pt idx="7">
                  <c:v>442</c:v>
                </c:pt>
                <c:pt idx="8">
                  <c:v>1081</c:v>
                </c:pt>
                <c:pt idx="9">
                  <c:v>506</c:v>
                </c:pt>
                <c:pt idx="10">
                  <c:v>151</c:v>
                </c:pt>
                <c:pt idx="11">
                  <c:v>166</c:v>
                </c:pt>
                <c:pt idx="12">
                  <c:v>395</c:v>
                </c:pt>
                <c:pt idx="13">
                  <c:v>396</c:v>
                </c:pt>
                <c:pt idx="14">
                  <c:v>75</c:v>
                </c:pt>
                <c:pt idx="15">
                  <c:v>124</c:v>
                </c:pt>
                <c:pt idx="16">
                  <c:v>613</c:v>
                </c:pt>
                <c:pt idx="17">
                  <c:v>485</c:v>
                </c:pt>
                <c:pt idx="18">
                  <c:v>601</c:v>
                </c:pt>
                <c:pt idx="19">
                  <c:v>819</c:v>
                </c:pt>
                <c:pt idx="20">
                  <c:v>363</c:v>
                </c:pt>
                <c:pt idx="21">
                  <c:v>169</c:v>
                </c:pt>
                <c:pt idx="22">
                  <c:v>137</c:v>
                </c:pt>
                <c:pt idx="23">
                  <c:v>276</c:v>
                </c:pt>
                <c:pt idx="24">
                  <c:v>2117</c:v>
                </c:pt>
                <c:pt idx="25">
                  <c:v>335</c:v>
                </c:pt>
                <c:pt idx="27">
                  <c:v>640</c:v>
                </c:pt>
                <c:pt idx="28">
                  <c:v>864</c:v>
                </c:pt>
                <c:pt idx="29">
                  <c:v>315</c:v>
                </c:pt>
                <c:pt idx="30">
                  <c:v>96</c:v>
                </c:pt>
                <c:pt idx="31">
                  <c:v>1215</c:v>
                </c:pt>
                <c:pt idx="32">
                  <c:v>411</c:v>
                </c:pt>
                <c:pt idx="33">
                  <c:v>390</c:v>
                </c:pt>
                <c:pt idx="34">
                  <c:v>213</c:v>
                </c:pt>
                <c:pt idx="35">
                  <c:v>448</c:v>
                </c:pt>
                <c:pt idx="36">
                  <c:v>155</c:v>
                </c:pt>
                <c:pt idx="37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C-4304-B3F9-7061A54D5A13}"/>
            </c:ext>
          </c:extLst>
        </c:ser>
        <c:ser>
          <c:idx val="2"/>
          <c:order val="2"/>
          <c:tx>
            <c:strRef>
              <c:f>Sheet8!$D$3</c:f>
              <c:strCache>
                <c:ptCount val="1"/>
                <c:pt idx="0">
                  <c:v>Sum of lv_3_total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Sheet8!$A$4:$A$42</c:f>
              <c:strCache>
                <c:ptCount val="38"/>
                <c:pt idx="0">
                  <c:v>ABIA</c:v>
                </c:pt>
                <c:pt idx="1">
                  <c:v>ADAMAWA</c:v>
                </c:pt>
                <c:pt idx="2">
                  <c:v>AKWA0_x000d_IBOM</c:v>
                </c:pt>
                <c:pt idx="3">
                  <c:v>ANAMBRA</c:v>
                </c:pt>
                <c:pt idx="4">
                  <c:v>BAUCHI</c:v>
                </c:pt>
                <c:pt idx="5">
                  <c:v>BAYELSA</c:v>
                </c:pt>
                <c:pt idx="6">
                  <c:v>BENUE</c:v>
                </c:pt>
                <c:pt idx="7">
                  <c:v>BORNO</c:v>
                </c:pt>
                <c:pt idx="8">
                  <c:v>CROSS0_x000d_RIVER</c:v>
                </c:pt>
                <c:pt idx="9">
                  <c:v>DELTA</c:v>
                </c:pt>
                <c:pt idx="10">
                  <c:v>EBONYI</c:v>
                </c:pt>
                <c:pt idx="11">
                  <c:v>EDO</c:v>
                </c:pt>
                <c:pt idx="12">
                  <c:v>EKITI</c:v>
                </c:pt>
                <c:pt idx="13">
                  <c:v>ENUGU</c:v>
                </c:pt>
                <c:pt idx="14">
                  <c:v>FCT</c:v>
                </c:pt>
                <c:pt idx="15">
                  <c:v>GOMBE</c:v>
                </c:pt>
                <c:pt idx="16">
                  <c:v>IMO</c:v>
                </c:pt>
                <c:pt idx="17">
                  <c:v>JIGAWA</c:v>
                </c:pt>
                <c:pt idx="18">
                  <c:v>KADUNA</c:v>
                </c:pt>
                <c:pt idx="19">
                  <c:v>KANO</c:v>
                </c:pt>
                <c:pt idx="20">
                  <c:v>KATSINA</c:v>
                </c:pt>
                <c:pt idx="21">
                  <c:v>KEBBI</c:v>
                </c:pt>
                <c:pt idx="22">
                  <c:v>KOGI</c:v>
                </c:pt>
                <c:pt idx="23">
                  <c:v>KWARA</c:v>
                </c:pt>
                <c:pt idx="24">
                  <c:v>LAGOS</c:v>
                </c:pt>
                <c:pt idx="25">
                  <c:v>NASARAWA</c:v>
                </c:pt>
                <c:pt idx="26">
                  <c:v>NATIONAL</c:v>
                </c:pt>
                <c:pt idx="27">
                  <c:v>NIGER</c:v>
                </c:pt>
                <c:pt idx="28">
                  <c:v>OGUN</c:v>
                </c:pt>
                <c:pt idx="29">
                  <c:v>ONDO</c:v>
                </c:pt>
                <c:pt idx="30">
                  <c:v>OSUN</c:v>
                </c:pt>
                <c:pt idx="31">
                  <c:v>OYO</c:v>
                </c:pt>
                <c:pt idx="32">
                  <c:v>PLATEAU</c:v>
                </c:pt>
                <c:pt idx="33">
                  <c:v>RIVERS</c:v>
                </c:pt>
                <c:pt idx="34">
                  <c:v>SOKOTO</c:v>
                </c:pt>
                <c:pt idx="35">
                  <c:v>TARABA</c:v>
                </c:pt>
                <c:pt idx="36">
                  <c:v>YOBE</c:v>
                </c:pt>
                <c:pt idx="37">
                  <c:v>ZAMFARA</c:v>
                </c:pt>
              </c:strCache>
            </c:strRef>
          </c:cat>
          <c:val>
            <c:numRef>
              <c:f>Sheet8!$D$4:$D$42</c:f>
              <c:numCache>
                <c:formatCode>General</c:formatCode>
                <c:ptCount val="38"/>
                <c:pt idx="0">
                  <c:v>82</c:v>
                </c:pt>
                <c:pt idx="1">
                  <c:v>181</c:v>
                </c:pt>
                <c:pt idx="2">
                  <c:v>383</c:v>
                </c:pt>
                <c:pt idx="3">
                  <c:v>339</c:v>
                </c:pt>
                <c:pt idx="4">
                  <c:v>48</c:v>
                </c:pt>
                <c:pt idx="5">
                  <c:v>113</c:v>
                </c:pt>
                <c:pt idx="6">
                  <c:v>36</c:v>
                </c:pt>
                <c:pt idx="7">
                  <c:v>297</c:v>
                </c:pt>
                <c:pt idx="8">
                  <c:v>172</c:v>
                </c:pt>
                <c:pt idx="9">
                  <c:v>324</c:v>
                </c:pt>
                <c:pt idx="10">
                  <c:v>75</c:v>
                </c:pt>
                <c:pt idx="11">
                  <c:v>65</c:v>
                </c:pt>
                <c:pt idx="12">
                  <c:v>91</c:v>
                </c:pt>
                <c:pt idx="13">
                  <c:v>200</c:v>
                </c:pt>
                <c:pt idx="14">
                  <c:v>49</c:v>
                </c:pt>
                <c:pt idx="15">
                  <c:v>89</c:v>
                </c:pt>
                <c:pt idx="16">
                  <c:v>215</c:v>
                </c:pt>
                <c:pt idx="17">
                  <c:v>288</c:v>
                </c:pt>
                <c:pt idx="18">
                  <c:v>167</c:v>
                </c:pt>
                <c:pt idx="19">
                  <c:v>449</c:v>
                </c:pt>
                <c:pt idx="20">
                  <c:v>168</c:v>
                </c:pt>
                <c:pt idx="21">
                  <c:v>118</c:v>
                </c:pt>
                <c:pt idx="22">
                  <c:v>63</c:v>
                </c:pt>
                <c:pt idx="23">
                  <c:v>105</c:v>
                </c:pt>
                <c:pt idx="24">
                  <c:v>817</c:v>
                </c:pt>
                <c:pt idx="25">
                  <c:v>136</c:v>
                </c:pt>
                <c:pt idx="27">
                  <c:v>290</c:v>
                </c:pt>
                <c:pt idx="28">
                  <c:v>396</c:v>
                </c:pt>
                <c:pt idx="29">
                  <c:v>114</c:v>
                </c:pt>
                <c:pt idx="30">
                  <c:v>49</c:v>
                </c:pt>
                <c:pt idx="31">
                  <c:v>577</c:v>
                </c:pt>
                <c:pt idx="32">
                  <c:v>159</c:v>
                </c:pt>
                <c:pt idx="33">
                  <c:v>168</c:v>
                </c:pt>
                <c:pt idx="34">
                  <c:v>180</c:v>
                </c:pt>
                <c:pt idx="35">
                  <c:v>194</c:v>
                </c:pt>
                <c:pt idx="36">
                  <c:v>102</c:v>
                </c:pt>
                <c:pt idx="37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BC-4304-B3F9-7061A54D5A13}"/>
            </c:ext>
          </c:extLst>
        </c:ser>
        <c:ser>
          <c:idx val="3"/>
          <c:order val="3"/>
          <c:tx>
            <c:strRef>
              <c:f>Sheet8!$E$3</c:f>
              <c:strCache>
                <c:ptCount val="1"/>
                <c:pt idx="0">
                  <c:v>Sum of lv_4_total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Sheet8!$A$4:$A$42</c:f>
              <c:strCache>
                <c:ptCount val="38"/>
                <c:pt idx="0">
                  <c:v>ABIA</c:v>
                </c:pt>
                <c:pt idx="1">
                  <c:v>ADAMAWA</c:v>
                </c:pt>
                <c:pt idx="2">
                  <c:v>AKWA0_x000d_IBOM</c:v>
                </c:pt>
                <c:pt idx="3">
                  <c:v>ANAMBRA</c:v>
                </c:pt>
                <c:pt idx="4">
                  <c:v>BAUCHI</c:v>
                </c:pt>
                <c:pt idx="5">
                  <c:v>BAYELSA</c:v>
                </c:pt>
                <c:pt idx="6">
                  <c:v>BENUE</c:v>
                </c:pt>
                <c:pt idx="7">
                  <c:v>BORNO</c:v>
                </c:pt>
                <c:pt idx="8">
                  <c:v>CROSS0_x000d_RIVER</c:v>
                </c:pt>
                <c:pt idx="9">
                  <c:v>DELTA</c:v>
                </c:pt>
                <c:pt idx="10">
                  <c:v>EBONYI</c:v>
                </c:pt>
                <c:pt idx="11">
                  <c:v>EDO</c:v>
                </c:pt>
                <c:pt idx="12">
                  <c:v>EKITI</c:v>
                </c:pt>
                <c:pt idx="13">
                  <c:v>ENUGU</c:v>
                </c:pt>
                <c:pt idx="14">
                  <c:v>FCT</c:v>
                </c:pt>
                <c:pt idx="15">
                  <c:v>GOMBE</c:v>
                </c:pt>
                <c:pt idx="16">
                  <c:v>IMO</c:v>
                </c:pt>
                <c:pt idx="17">
                  <c:v>JIGAWA</c:v>
                </c:pt>
                <c:pt idx="18">
                  <c:v>KADUNA</c:v>
                </c:pt>
                <c:pt idx="19">
                  <c:v>KANO</c:v>
                </c:pt>
                <c:pt idx="20">
                  <c:v>KATSINA</c:v>
                </c:pt>
                <c:pt idx="21">
                  <c:v>KEBBI</c:v>
                </c:pt>
                <c:pt idx="22">
                  <c:v>KOGI</c:v>
                </c:pt>
                <c:pt idx="23">
                  <c:v>KWARA</c:v>
                </c:pt>
                <c:pt idx="24">
                  <c:v>LAGOS</c:v>
                </c:pt>
                <c:pt idx="25">
                  <c:v>NASARAWA</c:v>
                </c:pt>
                <c:pt idx="26">
                  <c:v>NATIONAL</c:v>
                </c:pt>
                <c:pt idx="27">
                  <c:v>NIGER</c:v>
                </c:pt>
                <c:pt idx="28">
                  <c:v>OGUN</c:v>
                </c:pt>
                <c:pt idx="29">
                  <c:v>ONDO</c:v>
                </c:pt>
                <c:pt idx="30">
                  <c:v>OSUN</c:v>
                </c:pt>
                <c:pt idx="31">
                  <c:v>OYO</c:v>
                </c:pt>
                <c:pt idx="32">
                  <c:v>PLATEAU</c:v>
                </c:pt>
                <c:pt idx="33">
                  <c:v>RIVERS</c:v>
                </c:pt>
                <c:pt idx="34">
                  <c:v>SOKOTO</c:v>
                </c:pt>
                <c:pt idx="35">
                  <c:v>TARABA</c:v>
                </c:pt>
                <c:pt idx="36">
                  <c:v>YOBE</c:v>
                </c:pt>
                <c:pt idx="37">
                  <c:v>ZAMFARA</c:v>
                </c:pt>
              </c:strCache>
            </c:strRef>
          </c:cat>
          <c:val>
            <c:numRef>
              <c:f>Sheet8!$E$4:$E$42</c:f>
              <c:numCache>
                <c:formatCode>General</c:formatCode>
                <c:ptCount val="38"/>
                <c:pt idx="0">
                  <c:v>22</c:v>
                </c:pt>
                <c:pt idx="1">
                  <c:v>86</c:v>
                </c:pt>
                <c:pt idx="2">
                  <c:v>153</c:v>
                </c:pt>
                <c:pt idx="3">
                  <c:v>128</c:v>
                </c:pt>
                <c:pt idx="4">
                  <c:v>26</c:v>
                </c:pt>
                <c:pt idx="5">
                  <c:v>58</c:v>
                </c:pt>
                <c:pt idx="6">
                  <c:v>20</c:v>
                </c:pt>
                <c:pt idx="7">
                  <c:v>114</c:v>
                </c:pt>
                <c:pt idx="8">
                  <c:v>44</c:v>
                </c:pt>
                <c:pt idx="9">
                  <c:v>115</c:v>
                </c:pt>
                <c:pt idx="10">
                  <c:v>24</c:v>
                </c:pt>
                <c:pt idx="11">
                  <c:v>17</c:v>
                </c:pt>
                <c:pt idx="12">
                  <c:v>64</c:v>
                </c:pt>
                <c:pt idx="13">
                  <c:v>125</c:v>
                </c:pt>
                <c:pt idx="14">
                  <c:v>4</c:v>
                </c:pt>
                <c:pt idx="15">
                  <c:v>10</c:v>
                </c:pt>
                <c:pt idx="16">
                  <c:v>65</c:v>
                </c:pt>
                <c:pt idx="17">
                  <c:v>116</c:v>
                </c:pt>
                <c:pt idx="18">
                  <c:v>82</c:v>
                </c:pt>
                <c:pt idx="19">
                  <c:v>224</c:v>
                </c:pt>
                <c:pt idx="20">
                  <c:v>72</c:v>
                </c:pt>
                <c:pt idx="21">
                  <c:v>63</c:v>
                </c:pt>
                <c:pt idx="22">
                  <c:v>21</c:v>
                </c:pt>
                <c:pt idx="23">
                  <c:v>61</c:v>
                </c:pt>
                <c:pt idx="24">
                  <c:v>373</c:v>
                </c:pt>
                <c:pt idx="25">
                  <c:v>83</c:v>
                </c:pt>
                <c:pt idx="27">
                  <c:v>132</c:v>
                </c:pt>
                <c:pt idx="28">
                  <c:v>327</c:v>
                </c:pt>
                <c:pt idx="29">
                  <c:v>27</c:v>
                </c:pt>
                <c:pt idx="30">
                  <c:v>18</c:v>
                </c:pt>
                <c:pt idx="31">
                  <c:v>176</c:v>
                </c:pt>
                <c:pt idx="32">
                  <c:v>45</c:v>
                </c:pt>
                <c:pt idx="33">
                  <c:v>51</c:v>
                </c:pt>
                <c:pt idx="34">
                  <c:v>122</c:v>
                </c:pt>
                <c:pt idx="35">
                  <c:v>184</c:v>
                </c:pt>
                <c:pt idx="36">
                  <c:v>39</c:v>
                </c:pt>
                <c:pt idx="37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BC-4304-B3F9-7061A54D5A13}"/>
            </c:ext>
          </c:extLst>
        </c:ser>
        <c:ser>
          <c:idx val="4"/>
          <c:order val="4"/>
          <c:tx>
            <c:strRef>
              <c:f>Sheet8!$F$3</c:f>
              <c:strCache>
                <c:ptCount val="1"/>
                <c:pt idx="0">
                  <c:v>Sum of lv_5_total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Sheet8!$A$4:$A$42</c:f>
              <c:strCache>
                <c:ptCount val="38"/>
                <c:pt idx="0">
                  <c:v>ABIA</c:v>
                </c:pt>
                <c:pt idx="1">
                  <c:v>ADAMAWA</c:v>
                </c:pt>
                <c:pt idx="2">
                  <c:v>AKWA0_x000d_IBOM</c:v>
                </c:pt>
                <c:pt idx="3">
                  <c:v>ANAMBRA</c:v>
                </c:pt>
                <c:pt idx="4">
                  <c:v>BAUCHI</c:v>
                </c:pt>
                <c:pt idx="5">
                  <c:v>BAYELSA</c:v>
                </c:pt>
                <c:pt idx="6">
                  <c:v>BENUE</c:v>
                </c:pt>
                <c:pt idx="7">
                  <c:v>BORNO</c:v>
                </c:pt>
                <c:pt idx="8">
                  <c:v>CROSS0_x000d_RIVER</c:v>
                </c:pt>
                <c:pt idx="9">
                  <c:v>DELTA</c:v>
                </c:pt>
                <c:pt idx="10">
                  <c:v>EBONYI</c:v>
                </c:pt>
                <c:pt idx="11">
                  <c:v>EDO</c:v>
                </c:pt>
                <c:pt idx="12">
                  <c:v>EKITI</c:v>
                </c:pt>
                <c:pt idx="13">
                  <c:v>ENUGU</c:v>
                </c:pt>
                <c:pt idx="14">
                  <c:v>FCT</c:v>
                </c:pt>
                <c:pt idx="15">
                  <c:v>GOMBE</c:v>
                </c:pt>
                <c:pt idx="16">
                  <c:v>IMO</c:v>
                </c:pt>
                <c:pt idx="17">
                  <c:v>JIGAWA</c:v>
                </c:pt>
                <c:pt idx="18">
                  <c:v>KADUNA</c:v>
                </c:pt>
                <c:pt idx="19">
                  <c:v>KANO</c:v>
                </c:pt>
                <c:pt idx="20">
                  <c:v>KATSINA</c:v>
                </c:pt>
                <c:pt idx="21">
                  <c:v>KEBBI</c:v>
                </c:pt>
                <c:pt idx="22">
                  <c:v>KOGI</c:v>
                </c:pt>
                <c:pt idx="23">
                  <c:v>KWARA</c:v>
                </c:pt>
                <c:pt idx="24">
                  <c:v>LAGOS</c:v>
                </c:pt>
                <c:pt idx="25">
                  <c:v>NASARAWA</c:v>
                </c:pt>
                <c:pt idx="26">
                  <c:v>NATIONAL</c:v>
                </c:pt>
                <c:pt idx="27">
                  <c:v>NIGER</c:v>
                </c:pt>
                <c:pt idx="28">
                  <c:v>OGUN</c:v>
                </c:pt>
                <c:pt idx="29">
                  <c:v>ONDO</c:v>
                </c:pt>
                <c:pt idx="30">
                  <c:v>OSUN</c:v>
                </c:pt>
                <c:pt idx="31">
                  <c:v>OYO</c:v>
                </c:pt>
                <c:pt idx="32">
                  <c:v>PLATEAU</c:v>
                </c:pt>
                <c:pt idx="33">
                  <c:v>RIVERS</c:v>
                </c:pt>
                <c:pt idx="34">
                  <c:v>SOKOTO</c:v>
                </c:pt>
                <c:pt idx="35">
                  <c:v>TARABA</c:v>
                </c:pt>
                <c:pt idx="36">
                  <c:v>YOBE</c:v>
                </c:pt>
                <c:pt idx="37">
                  <c:v>ZAMFARA</c:v>
                </c:pt>
              </c:strCache>
            </c:strRef>
          </c:cat>
          <c:val>
            <c:numRef>
              <c:f>Sheet8!$F$4:$F$42</c:f>
              <c:numCache>
                <c:formatCode>General</c:formatCode>
                <c:ptCount val="38"/>
                <c:pt idx="0">
                  <c:v>28</c:v>
                </c:pt>
                <c:pt idx="1">
                  <c:v>90</c:v>
                </c:pt>
                <c:pt idx="2">
                  <c:v>93</c:v>
                </c:pt>
                <c:pt idx="3">
                  <c:v>180</c:v>
                </c:pt>
                <c:pt idx="4">
                  <c:v>31</c:v>
                </c:pt>
                <c:pt idx="5">
                  <c:v>53</c:v>
                </c:pt>
                <c:pt idx="6">
                  <c:v>45</c:v>
                </c:pt>
                <c:pt idx="7">
                  <c:v>152</c:v>
                </c:pt>
                <c:pt idx="8">
                  <c:v>64</c:v>
                </c:pt>
                <c:pt idx="9">
                  <c:v>117</c:v>
                </c:pt>
                <c:pt idx="10">
                  <c:v>9</c:v>
                </c:pt>
                <c:pt idx="11">
                  <c:v>50</c:v>
                </c:pt>
                <c:pt idx="12">
                  <c:v>4</c:v>
                </c:pt>
                <c:pt idx="13">
                  <c:v>215</c:v>
                </c:pt>
                <c:pt idx="14">
                  <c:v>10</c:v>
                </c:pt>
                <c:pt idx="15">
                  <c:v>17</c:v>
                </c:pt>
                <c:pt idx="16">
                  <c:v>71</c:v>
                </c:pt>
                <c:pt idx="17">
                  <c:v>183</c:v>
                </c:pt>
                <c:pt idx="18">
                  <c:v>21</c:v>
                </c:pt>
                <c:pt idx="19">
                  <c:v>198</c:v>
                </c:pt>
                <c:pt idx="20">
                  <c:v>121</c:v>
                </c:pt>
                <c:pt idx="21">
                  <c:v>115</c:v>
                </c:pt>
                <c:pt idx="22">
                  <c:v>30</c:v>
                </c:pt>
                <c:pt idx="23">
                  <c:v>80</c:v>
                </c:pt>
                <c:pt idx="24">
                  <c:v>396</c:v>
                </c:pt>
                <c:pt idx="25">
                  <c:v>74</c:v>
                </c:pt>
                <c:pt idx="27">
                  <c:v>110</c:v>
                </c:pt>
                <c:pt idx="28">
                  <c:v>521</c:v>
                </c:pt>
                <c:pt idx="29">
                  <c:v>66</c:v>
                </c:pt>
                <c:pt idx="30">
                  <c:v>17</c:v>
                </c:pt>
                <c:pt idx="31">
                  <c:v>102</c:v>
                </c:pt>
                <c:pt idx="32">
                  <c:v>88</c:v>
                </c:pt>
                <c:pt idx="33">
                  <c:v>189</c:v>
                </c:pt>
                <c:pt idx="34">
                  <c:v>164</c:v>
                </c:pt>
                <c:pt idx="35">
                  <c:v>78</c:v>
                </c:pt>
                <c:pt idx="36">
                  <c:v>58</c:v>
                </c:pt>
                <c:pt idx="37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BC-4304-B3F9-7061A54D5A13}"/>
            </c:ext>
          </c:extLst>
        </c:ser>
        <c:ser>
          <c:idx val="5"/>
          <c:order val="5"/>
          <c:tx>
            <c:strRef>
              <c:f>Sheet8!$G$3</c:f>
              <c:strCache>
                <c:ptCount val="1"/>
                <c:pt idx="0">
                  <c:v>Sum of none_total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Sheet8!$A$4:$A$42</c:f>
              <c:strCache>
                <c:ptCount val="38"/>
                <c:pt idx="0">
                  <c:v>ABIA</c:v>
                </c:pt>
                <c:pt idx="1">
                  <c:v>ADAMAWA</c:v>
                </c:pt>
                <c:pt idx="2">
                  <c:v>AKWA0_x000d_IBOM</c:v>
                </c:pt>
                <c:pt idx="3">
                  <c:v>ANAMBRA</c:v>
                </c:pt>
                <c:pt idx="4">
                  <c:v>BAUCHI</c:v>
                </c:pt>
                <c:pt idx="5">
                  <c:v>BAYELSA</c:v>
                </c:pt>
                <c:pt idx="6">
                  <c:v>BENUE</c:v>
                </c:pt>
                <c:pt idx="7">
                  <c:v>BORNO</c:v>
                </c:pt>
                <c:pt idx="8">
                  <c:v>CROSS0_x000d_RIVER</c:v>
                </c:pt>
                <c:pt idx="9">
                  <c:v>DELTA</c:v>
                </c:pt>
                <c:pt idx="10">
                  <c:v>EBONYI</c:v>
                </c:pt>
                <c:pt idx="11">
                  <c:v>EDO</c:v>
                </c:pt>
                <c:pt idx="12">
                  <c:v>EKITI</c:v>
                </c:pt>
                <c:pt idx="13">
                  <c:v>ENUGU</c:v>
                </c:pt>
                <c:pt idx="14">
                  <c:v>FCT</c:v>
                </c:pt>
                <c:pt idx="15">
                  <c:v>GOMBE</c:v>
                </c:pt>
                <c:pt idx="16">
                  <c:v>IMO</c:v>
                </c:pt>
                <c:pt idx="17">
                  <c:v>JIGAWA</c:v>
                </c:pt>
                <c:pt idx="18">
                  <c:v>KADUNA</c:v>
                </c:pt>
                <c:pt idx="19">
                  <c:v>KANO</c:v>
                </c:pt>
                <c:pt idx="20">
                  <c:v>KATSINA</c:v>
                </c:pt>
                <c:pt idx="21">
                  <c:v>KEBBI</c:v>
                </c:pt>
                <c:pt idx="22">
                  <c:v>KOGI</c:v>
                </c:pt>
                <c:pt idx="23">
                  <c:v>KWARA</c:v>
                </c:pt>
                <c:pt idx="24">
                  <c:v>LAGOS</c:v>
                </c:pt>
                <c:pt idx="25">
                  <c:v>NASARAWA</c:v>
                </c:pt>
                <c:pt idx="26">
                  <c:v>NATIONAL</c:v>
                </c:pt>
                <c:pt idx="27">
                  <c:v>NIGER</c:v>
                </c:pt>
                <c:pt idx="28">
                  <c:v>OGUN</c:v>
                </c:pt>
                <c:pt idx="29">
                  <c:v>ONDO</c:v>
                </c:pt>
                <c:pt idx="30">
                  <c:v>OSUN</c:v>
                </c:pt>
                <c:pt idx="31">
                  <c:v>OYO</c:v>
                </c:pt>
                <c:pt idx="32">
                  <c:v>PLATEAU</c:v>
                </c:pt>
                <c:pt idx="33">
                  <c:v>RIVERS</c:v>
                </c:pt>
                <c:pt idx="34">
                  <c:v>SOKOTO</c:v>
                </c:pt>
                <c:pt idx="35">
                  <c:v>TARABA</c:v>
                </c:pt>
                <c:pt idx="36">
                  <c:v>YOBE</c:v>
                </c:pt>
                <c:pt idx="37">
                  <c:v>ZAMFARA</c:v>
                </c:pt>
              </c:strCache>
            </c:strRef>
          </c:cat>
          <c:val>
            <c:numRef>
              <c:f>Sheet8!$G$4:$G$42</c:f>
              <c:numCache>
                <c:formatCode>General</c:formatCode>
                <c:ptCount val="38"/>
                <c:pt idx="0">
                  <c:v>7296</c:v>
                </c:pt>
                <c:pt idx="1">
                  <c:v>4898</c:v>
                </c:pt>
                <c:pt idx="2">
                  <c:v>12080</c:v>
                </c:pt>
                <c:pt idx="3">
                  <c:v>9204</c:v>
                </c:pt>
                <c:pt idx="4">
                  <c:v>3289</c:v>
                </c:pt>
                <c:pt idx="5">
                  <c:v>3429</c:v>
                </c:pt>
                <c:pt idx="6">
                  <c:v>6154</c:v>
                </c:pt>
                <c:pt idx="7">
                  <c:v>3286</c:v>
                </c:pt>
                <c:pt idx="8">
                  <c:v>7417</c:v>
                </c:pt>
                <c:pt idx="9">
                  <c:v>9436</c:v>
                </c:pt>
                <c:pt idx="10">
                  <c:v>2991</c:v>
                </c:pt>
                <c:pt idx="11">
                  <c:v>4535</c:v>
                </c:pt>
                <c:pt idx="12">
                  <c:v>3880</c:v>
                </c:pt>
                <c:pt idx="13">
                  <c:v>8303</c:v>
                </c:pt>
                <c:pt idx="14">
                  <c:v>12528</c:v>
                </c:pt>
                <c:pt idx="15">
                  <c:v>2794</c:v>
                </c:pt>
                <c:pt idx="16">
                  <c:v>4304</c:v>
                </c:pt>
                <c:pt idx="17">
                  <c:v>4719</c:v>
                </c:pt>
                <c:pt idx="18">
                  <c:v>13249</c:v>
                </c:pt>
                <c:pt idx="19">
                  <c:v>13607</c:v>
                </c:pt>
                <c:pt idx="20">
                  <c:v>5214</c:v>
                </c:pt>
                <c:pt idx="21">
                  <c:v>2320</c:v>
                </c:pt>
                <c:pt idx="22">
                  <c:v>4540</c:v>
                </c:pt>
                <c:pt idx="23">
                  <c:v>6393</c:v>
                </c:pt>
                <c:pt idx="24">
                  <c:v>36545</c:v>
                </c:pt>
                <c:pt idx="25">
                  <c:v>6800</c:v>
                </c:pt>
                <c:pt idx="27">
                  <c:v>9143</c:v>
                </c:pt>
                <c:pt idx="28">
                  <c:v>18405</c:v>
                </c:pt>
                <c:pt idx="29">
                  <c:v>10670</c:v>
                </c:pt>
                <c:pt idx="30">
                  <c:v>6704</c:v>
                </c:pt>
                <c:pt idx="31">
                  <c:v>15207</c:v>
                </c:pt>
                <c:pt idx="32">
                  <c:v>6509</c:v>
                </c:pt>
                <c:pt idx="33">
                  <c:v>10690</c:v>
                </c:pt>
                <c:pt idx="34">
                  <c:v>2469</c:v>
                </c:pt>
                <c:pt idx="35">
                  <c:v>4623</c:v>
                </c:pt>
                <c:pt idx="36">
                  <c:v>1096</c:v>
                </c:pt>
                <c:pt idx="37">
                  <c:v>1485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BC-4304-B3F9-7061A54D5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3624367"/>
        <c:axId val="1643613135"/>
      </c:barChart>
      <c:catAx>
        <c:axId val="164362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613135"/>
        <c:crosses val="autoZero"/>
        <c:auto val="1"/>
        <c:lblAlgn val="ctr"/>
        <c:lblOffset val="100"/>
        <c:noMultiLvlLbl val="0"/>
      </c:catAx>
      <c:valAx>
        <c:axId val="164361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62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[Datanova data updated.xlsx]Sheet18!PivotTable17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Sheet18!$A$4:$A$41</c:f>
              <c:strCache>
                <c:ptCount val="37"/>
                <c:pt idx="0">
                  <c:v>ABIA</c:v>
                </c:pt>
                <c:pt idx="1">
                  <c:v>ADAMAWA</c:v>
                </c:pt>
                <c:pt idx="2">
                  <c:v>AKWA-IBOM</c:v>
                </c:pt>
                <c:pt idx="3">
                  <c:v>ANAMBRA</c:v>
                </c:pt>
                <c:pt idx="4">
                  <c:v>BAUCHI</c:v>
                </c:pt>
                <c:pt idx="5">
                  <c:v>BAYELSA</c:v>
                </c:pt>
                <c:pt idx="6">
                  <c:v>BENUE</c:v>
                </c:pt>
                <c:pt idx="7">
                  <c:v>BORNO</c:v>
                </c:pt>
                <c:pt idx="8">
                  <c:v>CROSS-RIVER</c:v>
                </c:pt>
                <c:pt idx="9">
                  <c:v>DELTA</c:v>
                </c:pt>
                <c:pt idx="10">
                  <c:v>EBONYI</c:v>
                </c:pt>
                <c:pt idx="11">
                  <c:v>EDO</c:v>
                </c:pt>
                <c:pt idx="12">
                  <c:v>EKITI</c:v>
                </c:pt>
                <c:pt idx="13">
                  <c:v>ENUGU</c:v>
                </c:pt>
                <c:pt idx="14">
                  <c:v>FCT-ABUJA</c:v>
                </c:pt>
                <c:pt idx="15">
                  <c:v>GOMBE</c:v>
                </c:pt>
                <c:pt idx="16">
                  <c:v>IMO</c:v>
                </c:pt>
                <c:pt idx="17">
                  <c:v>JIGAWA</c:v>
                </c:pt>
                <c:pt idx="18">
                  <c:v>KADUNA</c:v>
                </c:pt>
                <c:pt idx="19">
                  <c:v>KANO</c:v>
                </c:pt>
                <c:pt idx="20">
                  <c:v>KATSINA</c:v>
                </c:pt>
                <c:pt idx="21">
                  <c:v>KEBBI</c:v>
                </c:pt>
                <c:pt idx="22">
                  <c:v>KOGI</c:v>
                </c:pt>
                <c:pt idx="23">
                  <c:v>KWARA</c:v>
                </c:pt>
                <c:pt idx="24">
                  <c:v>LAGOS</c:v>
                </c:pt>
                <c:pt idx="25">
                  <c:v>NASARAWA</c:v>
                </c:pt>
                <c:pt idx="26">
                  <c:v>NIGER</c:v>
                </c:pt>
                <c:pt idx="27">
                  <c:v>OGUN</c:v>
                </c:pt>
                <c:pt idx="28">
                  <c:v>ONDO</c:v>
                </c:pt>
                <c:pt idx="29">
                  <c:v>OSUN</c:v>
                </c:pt>
                <c:pt idx="30">
                  <c:v>OYO</c:v>
                </c:pt>
                <c:pt idx="31">
                  <c:v>PLATEAU</c:v>
                </c:pt>
                <c:pt idx="32">
                  <c:v>RIVERS</c:v>
                </c:pt>
                <c:pt idx="33">
                  <c:v>SOKOTO</c:v>
                </c:pt>
                <c:pt idx="34">
                  <c:v>TARABA</c:v>
                </c:pt>
                <c:pt idx="35">
                  <c:v>YOBE</c:v>
                </c:pt>
                <c:pt idx="36">
                  <c:v>ZAMFARA</c:v>
                </c:pt>
              </c:strCache>
            </c:strRef>
          </c:cat>
          <c:val>
            <c:numRef>
              <c:f>Sheet18!$B$4:$B$41</c:f>
              <c:numCache>
                <c:formatCode>General</c:formatCode>
                <c:ptCount val="37"/>
                <c:pt idx="0">
                  <c:v>241</c:v>
                </c:pt>
                <c:pt idx="1">
                  <c:v>101</c:v>
                </c:pt>
                <c:pt idx="2">
                  <c:v>155</c:v>
                </c:pt>
                <c:pt idx="3">
                  <c:v>169</c:v>
                </c:pt>
                <c:pt idx="4">
                  <c:v>149</c:v>
                </c:pt>
                <c:pt idx="5">
                  <c:v>54</c:v>
                </c:pt>
                <c:pt idx="6">
                  <c:v>63</c:v>
                </c:pt>
                <c:pt idx="7">
                  <c:v>164</c:v>
                </c:pt>
                <c:pt idx="8">
                  <c:v>29</c:v>
                </c:pt>
                <c:pt idx="9">
                  <c:v>93</c:v>
                </c:pt>
                <c:pt idx="10">
                  <c:v>80</c:v>
                </c:pt>
                <c:pt idx="11">
                  <c:v>123</c:v>
                </c:pt>
                <c:pt idx="12">
                  <c:v>53</c:v>
                </c:pt>
                <c:pt idx="13">
                  <c:v>82</c:v>
                </c:pt>
                <c:pt idx="14">
                  <c:v>36</c:v>
                </c:pt>
                <c:pt idx="15">
                  <c:v>123</c:v>
                </c:pt>
                <c:pt idx="16">
                  <c:v>725</c:v>
                </c:pt>
                <c:pt idx="17">
                  <c:v>196</c:v>
                </c:pt>
                <c:pt idx="18">
                  <c:v>153</c:v>
                </c:pt>
                <c:pt idx="19">
                  <c:v>224</c:v>
                </c:pt>
                <c:pt idx="20">
                  <c:v>290</c:v>
                </c:pt>
                <c:pt idx="21">
                  <c:v>120</c:v>
                </c:pt>
                <c:pt idx="22">
                  <c:v>49</c:v>
                </c:pt>
                <c:pt idx="23">
                  <c:v>43</c:v>
                </c:pt>
                <c:pt idx="24">
                  <c:v>123</c:v>
                </c:pt>
                <c:pt idx="25">
                  <c:v>63</c:v>
                </c:pt>
                <c:pt idx="26">
                  <c:v>74</c:v>
                </c:pt>
                <c:pt idx="27">
                  <c:v>82</c:v>
                </c:pt>
                <c:pt idx="28">
                  <c:v>135</c:v>
                </c:pt>
                <c:pt idx="29">
                  <c:v>83</c:v>
                </c:pt>
                <c:pt idx="30">
                  <c:v>302</c:v>
                </c:pt>
                <c:pt idx="31">
                  <c:v>64</c:v>
                </c:pt>
                <c:pt idx="32">
                  <c:v>121</c:v>
                </c:pt>
                <c:pt idx="33">
                  <c:v>189</c:v>
                </c:pt>
                <c:pt idx="34">
                  <c:v>91</c:v>
                </c:pt>
                <c:pt idx="35">
                  <c:v>237</c:v>
                </c:pt>
                <c:pt idx="36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C-40CD-816F-C6747B28D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951888"/>
        <c:axId val="794953552"/>
      </c:barChart>
      <c:catAx>
        <c:axId val="79495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3552"/>
        <c:crosses val="autoZero"/>
        <c:auto val="1"/>
        <c:lblAlgn val="ctr"/>
        <c:lblOffset val="100"/>
        <c:noMultiLvlLbl val="0"/>
      </c:catAx>
      <c:valAx>
        <c:axId val="7949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[Datanova data updated.xlsx]Sheet1!PivotTable1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qual_teacher_total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Sheet1!$A$4:$A$40</c:f>
              <c:strCache>
                <c:ptCount val="36"/>
                <c:pt idx="0">
                  <c:v>ABIA</c:v>
                </c:pt>
                <c:pt idx="1">
                  <c:v>ADAMAWA</c:v>
                </c:pt>
                <c:pt idx="2">
                  <c:v>AKWA-IBOM</c:v>
                </c:pt>
                <c:pt idx="3">
                  <c:v>ANAMBRA</c:v>
                </c:pt>
                <c:pt idx="4">
                  <c:v>BAUCHI</c:v>
                </c:pt>
                <c:pt idx="5">
                  <c:v>BAYELSA</c:v>
                </c:pt>
                <c:pt idx="6">
                  <c:v>BENUE</c:v>
                </c:pt>
                <c:pt idx="7">
                  <c:v>BORNO</c:v>
                </c:pt>
                <c:pt idx="8">
                  <c:v>CROSS-RIVER</c:v>
                </c:pt>
                <c:pt idx="9">
                  <c:v>DELTA</c:v>
                </c:pt>
                <c:pt idx="10">
                  <c:v>EBONYI</c:v>
                </c:pt>
                <c:pt idx="11">
                  <c:v>EDO</c:v>
                </c:pt>
                <c:pt idx="12">
                  <c:v>EKITI</c:v>
                </c:pt>
                <c:pt idx="13">
                  <c:v>ENUGU</c:v>
                </c:pt>
                <c:pt idx="14">
                  <c:v>FCT</c:v>
                </c:pt>
                <c:pt idx="15">
                  <c:v>GOMBE</c:v>
                </c:pt>
                <c:pt idx="16">
                  <c:v>IMO</c:v>
                </c:pt>
                <c:pt idx="17">
                  <c:v>JIGAWA</c:v>
                </c:pt>
                <c:pt idx="18">
                  <c:v>KADUNA</c:v>
                </c:pt>
                <c:pt idx="19">
                  <c:v>KANO</c:v>
                </c:pt>
                <c:pt idx="20">
                  <c:v>KATSINA</c:v>
                </c:pt>
                <c:pt idx="21">
                  <c:v>KEBBI</c:v>
                </c:pt>
                <c:pt idx="22">
                  <c:v>KOGI</c:v>
                </c:pt>
                <c:pt idx="23">
                  <c:v>LAGOS</c:v>
                </c:pt>
                <c:pt idx="24">
                  <c:v>NASARAWA</c:v>
                </c:pt>
                <c:pt idx="25">
                  <c:v>NIGER</c:v>
                </c:pt>
                <c:pt idx="26">
                  <c:v>OGUN</c:v>
                </c:pt>
                <c:pt idx="27">
                  <c:v>ONDO</c:v>
                </c:pt>
                <c:pt idx="28">
                  <c:v>OSUN</c:v>
                </c:pt>
                <c:pt idx="29">
                  <c:v>OYO</c:v>
                </c:pt>
                <c:pt idx="30">
                  <c:v>PLATEAU</c:v>
                </c:pt>
                <c:pt idx="31">
                  <c:v>RIVERS</c:v>
                </c:pt>
                <c:pt idx="32">
                  <c:v>SOKOTO</c:v>
                </c:pt>
                <c:pt idx="33">
                  <c:v>TARABA</c:v>
                </c:pt>
                <c:pt idx="34">
                  <c:v>YOBE</c:v>
                </c:pt>
                <c:pt idx="35">
                  <c:v>ZAMFARA</c:v>
                </c:pt>
              </c:strCache>
            </c:strRef>
          </c:cat>
          <c:val>
            <c:numRef>
              <c:f>Sheet1!$B$4:$B$40</c:f>
              <c:numCache>
                <c:formatCode>General</c:formatCode>
                <c:ptCount val="36"/>
                <c:pt idx="0">
                  <c:v>12079</c:v>
                </c:pt>
                <c:pt idx="1">
                  <c:v>16789</c:v>
                </c:pt>
                <c:pt idx="2">
                  <c:v>24577</c:v>
                </c:pt>
                <c:pt idx="3">
                  <c:v>14815</c:v>
                </c:pt>
                <c:pt idx="4">
                  <c:v>17949</c:v>
                </c:pt>
                <c:pt idx="5">
                  <c:v>5498</c:v>
                </c:pt>
                <c:pt idx="6">
                  <c:v>19040</c:v>
                </c:pt>
                <c:pt idx="7">
                  <c:v>11079</c:v>
                </c:pt>
                <c:pt idx="8">
                  <c:v>14151</c:v>
                </c:pt>
                <c:pt idx="9">
                  <c:v>17374</c:v>
                </c:pt>
                <c:pt idx="10">
                  <c:v>9179</c:v>
                </c:pt>
                <c:pt idx="11">
                  <c:v>10025</c:v>
                </c:pt>
                <c:pt idx="12">
                  <c:v>10196</c:v>
                </c:pt>
                <c:pt idx="13">
                  <c:v>16312</c:v>
                </c:pt>
                <c:pt idx="14">
                  <c:v>21438</c:v>
                </c:pt>
                <c:pt idx="15">
                  <c:v>11720</c:v>
                </c:pt>
                <c:pt idx="16">
                  <c:v>12499</c:v>
                </c:pt>
                <c:pt idx="17">
                  <c:v>14153</c:v>
                </c:pt>
                <c:pt idx="18">
                  <c:v>35024</c:v>
                </c:pt>
                <c:pt idx="19">
                  <c:v>47519</c:v>
                </c:pt>
                <c:pt idx="20">
                  <c:v>23830</c:v>
                </c:pt>
                <c:pt idx="21">
                  <c:v>16152</c:v>
                </c:pt>
                <c:pt idx="22">
                  <c:v>14523</c:v>
                </c:pt>
                <c:pt idx="23">
                  <c:v>40147</c:v>
                </c:pt>
                <c:pt idx="24">
                  <c:v>15668</c:v>
                </c:pt>
                <c:pt idx="25">
                  <c:v>28239</c:v>
                </c:pt>
                <c:pt idx="26">
                  <c:v>26329</c:v>
                </c:pt>
                <c:pt idx="27">
                  <c:v>15810</c:v>
                </c:pt>
                <c:pt idx="28">
                  <c:v>13384</c:v>
                </c:pt>
                <c:pt idx="29">
                  <c:v>27725</c:v>
                </c:pt>
                <c:pt idx="30">
                  <c:v>21684</c:v>
                </c:pt>
                <c:pt idx="31">
                  <c:v>13088</c:v>
                </c:pt>
                <c:pt idx="32">
                  <c:v>12339</c:v>
                </c:pt>
                <c:pt idx="33">
                  <c:v>18420</c:v>
                </c:pt>
                <c:pt idx="34">
                  <c:v>6725</c:v>
                </c:pt>
                <c:pt idx="35">
                  <c:v>11300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E-4F94-B40C-A6DEB1ED25EE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non_qual_teacher_total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Sheet1!$A$4:$A$40</c:f>
              <c:strCache>
                <c:ptCount val="36"/>
                <c:pt idx="0">
                  <c:v>ABIA</c:v>
                </c:pt>
                <c:pt idx="1">
                  <c:v>ADAMAWA</c:v>
                </c:pt>
                <c:pt idx="2">
                  <c:v>AKWA-IBOM</c:v>
                </c:pt>
                <c:pt idx="3">
                  <c:v>ANAMBRA</c:v>
                </c:pt>
                <c:pt idx="4">
                  <c:v>BAUCHI</c:v>
                </c:pt>
                <c:pt idx="5">
                  <c:v>BAYELSA</c:v>
                </c:pt>
                <c:pt idx="6">
                  <c:v>BENUE</c:v>
                </c:pt>
                <c:pt idx="7">
                  <c:v>BORNO</c:v>
                </c:pt>
                <c:pt idx="8">
                  <c:v>CROSS-RIVER</c:v>
                </c:pt>
                <c:pt idx="9">
                  <c:v>DELTA</c:v>
                </c:pt>
                <c:pt idx="10">
                  <c:v>EBONYI</c:v>
                </c:pt>
                <c:pt idx="11">
                  <c:v>EDO</c:v>
                </c:pt>
                <c:pt idx="12">
                  <c:v>EKITI</c:v>
                </c:pt>
                <c:pt idx="13">
                  <c:v>ENUGU</c:v>
                </c:pt>
                <c:pt idx="14">
                  <c:v>FCT</c:v>
                </c:pt>
                <c:pt idx="15">
                  <c:v>GOMBE</c:v>
                </c:pt>
                <c:pt idx="16">
                  <c:v>IMO</c:v>
                </c:pt>
                <c:pt idx="17">
                  <c:v>JIGAWA</c:v>
                </c:pt>
                <c:pt idx="18">
                  <c:v>KADUNA</c:v>
                </c:pt>
                <c:pt idx="19">
                  <c:v>KANO</c:v>
                </c:pt>
                <c:pt idx="20">
                  <c:v>KATSINA</c:v>
                </c:pt>
                <c:pt idx="21">
                  <c:v>KEBBI</c:v>
                </c:pt>
                <c:pt idx="22">
                  <c:v>KOGI</c:v>
                </c:pt>
                <c:pt idx="23">
                  <c:v>LAGOS</c:v>
                </c:pt>
                <c:pt idx="24">
                  <c:v>NASARAWA</c:v>
                </c:pt>
                <c:pt idx="25">
                  <c:v>NIGER</c:v>
                </c:pt>
                <c:pt idx="26">
                  <c:v>OGUN</c:v>
                </c:pt>
                <c:pt idx="27">
                  <c:v>ONDO</c:v>
                </c:pt>
                <c:pt idx="28">
                  <c:v>OSUN</c:v>
                </c:pt>
                <c:pt idx="29">
                  <c:v>OYO</c:v>
                </c:pt>
                <c:pt idx="30">
                  <c:v>PLATEAU</c:v>
                </c:pt>
                <c:pt idx="31">
                  <c:v>RIVERS</c:v>
                </c:pt>
                <c:pt idx="32">
                  <c:v>SOKOTO</c:v>
                </c:pt>
                <c:pt idx="33">
                  <c:v>TARABA</c:v>
                </c:pt>
                <c:pt idx="34">
                  <c:v>YOBE</c:v>
                </c:pt>
                <c:pt idx="35">
                  <c:v>ZAMFARA</c:v>
                </c:pt>
              </c:strCache>
            </c:strRef>
          </c:cat>
          <c:val>
            <c:numRef>
              <c:f>Sheet1!$C$4:$C$40</c:f>
              <c:numCache>
                <c:formatCode>General</c:formatCode>
                <c:ptCount val="36"/>
                <c:pt idx="0">
                  <c:v>4897</c:v>
                </c:pt>
                <c:pt idx="1">
                  <c:v>7170</c:v>
                </c:pt>
                <c:pt idx="2">
                  <c:v>5259</c:v>
                </c:pt>
                <c:pt idx="3">
                  <c:v>5402</c:v>
                </c:pt>
                <c:pt idx="4">
                  <c:v>4138</c:v>
                </c:pt>
                <c:pt idx="5">
                  <c:v>3411</c:v>
                </c:pt>
                <c:pt idx="6">
                  <c:v>5633</c:v>
                </c:pt>
                <c:pt idx="7">
                  <c:v>6734</c:v>
                </c:pt>
                <c:pt idx="8">
                  <c:v>4208</c:v>
                </c:pt>
                <c:pt idx="9">
                  <c:v>6482</c:v>
                </c:pt>
                <c:pt idx="10">
                  <c:v>2890</c:v>
                </c:pt>
                <c:pt idx="11">
                  <c:v>2896</c:v>
                </c:pt>
                <c:pt idx="12">
                  <c:v>3303</c:v>
                </c:pt>
                <c:pt idx="13">
                  <c:v>4724</c:v>
                </c:pt>
                <c:pt idx="14">
                  <c:v>5564</c:v>
                </c:pt>
                <c:pt idx="15">
                  <c:v>5182</c:v>
                </c:pt>
                <c:pt idx="16">
                  <c:v>3229</c:v>
                </c:pt>
                <c:pt idx="17">
                  <c:v>5401</c:v>
                </c:pt>
                <c:pt idx="18">
                  <c:v>10575</c:v>
                </c:pt>
                <c:pt idx="19">
                  <c:v>14350</c:v>
                </c:pt>
                <c:pt idx="20">
                  <c:v>10390</c:v>
                </c:pt>
                <c:pt idx="21">
                  <c:v>10946</c:v>
                </c:pt>
                <c:pt idx="22">
                  <c:v>4570</c:v>
                </c:pt>
                <c:pt idx="23">
                  <c:v>27183</c:v>
                </c:pt>
                <c:pt idx="24">
                  <c:v>5930</c:v>
                </c:pt>
                <c:pt idx="25">
                  <c:v>11646</c:v>
                </c:pt>
                <c:pt idx="26">
                  <c:v>11832</c:v>
                </c:pt>
                <c:pt idx="27">
                  <c:v>8127</c:v>
                </c:pt>
                <c:pt idx="28">
                  <c:v>3843</c:v>
                </c:pt>
                <c:pt idx="29">
                  <c:v>7861</c:v>
                </c:pt>
                <c:pt idx="30">
                  <c:v>4111</c:v>
                </c:pt>
                <c:pt idx="31">
                  <c:v>7787</c:v>
                </c:pt>
                <c:pt idx="32">
                  <c:v>6689</c:v>
                </c:pt>
                <c:pt idx="33">
                  <c:v>8359</c:v>
                </c:pt>
                <c:pt idx="34">
                  <c:v>3273</c:v>
                </c:pt>
                <c:pt idx="35">
                  <c:v>5023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E-4F94-B40C-A6DEB1ED2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359455"/>
        <c:axId val="1417357375"/>
      </c:barChart>
      <c:catAx>
        <c:axId val="141735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357375"/>
        <c:crosses val="autoZero"/>
        <c:auto val="1"/>
        <c:lblAlgn val="ctr"/>
        <c:lblOffset val="100"/>
        <c:noMultiLvlLbl val="0"/>
      </c:catAx>
      <c:valAx>
        <c:axId val="141735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35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[Datanova data updated.xlsx]Sheet14!PivotTable13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Sheet14!$B$3</c:f>
              <c:strCache>
                <c:ptCount val="1"/>
                <c:pt idx="0">
                  <c:v>Sum of literate_total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Sheet14!$A$4:$A$40</c:f>
              <c:strCache>
                <c:ptCount val="36"/>
                <c:pt idx="0">
                  <c:v>ABIA</c:v>
                </c:pt>
                <c:pt idx="1">
                  <c:v>ADAMAWA</c:v>
                </c:pt>
                <c:pt idx="2">
                  <c:v>AKWA-IBOM</c:v>
                </c:pt>
                <c:pt idx="3">
                  <c:v>ANAMBRA</c:v>
                </c:pt>
                <c:pt idx="4">
                  <c:v>BAUCHI</c:v>
                </c:pt>
                <c:pt idx="5">
                  <c:v>BAYELSA</c:v>
                </c:pt>
                <c:pt idx="6">
                  <c:v>BENUE</c:v>
                </c:pt>
                <c:pt idx="7">
                  <c:v>BORNO</c:v>
                </c:pt>
                <c:pt idx="8">
                  <c:v>CROSS-_x000d_RIVER</c:v>
                </c:pt>
                <c:pt idx="9">
                  <c:v>DELTA</c:v>
                </c:pt>
                <c:pt idx="10">
                  <c:v>EBONYI</c:v>
                </c:pt>
                <c:pt idx="11">
                  <c:v>EDO</c:v>
                </c:pt>
                <c:pt idx="12">
                  <c:v>EKITI</c:v>
                </c:pt>
                <c:pt idx="13">
                  <c:v>ENUGU</c:v>
                </c:pt>
                <c:pt idx="14">
                  <c:v>FCT</c:v>
                </c:pt>
                <c:pt idx="15">
                  <c:v>GOMBE</c:v>
                </c:pt>
                <c:pt idx="16">
                  <c:v>IMO</c:v>
                </c:pt>
                <c:pt idx="17">
                  <c:v>JIGAWA</c:v>
                </c:pt>
                <c:pt idx="18">
                  <c:v>KADUNA</c:v>
                </c:pt>
                <c:pt idx="19">
                  <c:v>KANO</c:v>
                </c:pt>
                <c:pt idx="20">
                  <c:v>KATSINA</c:v>
                </c:pt>
                <c:pt idx="21">
                  <c:v>KEBBI</c:v>
                </c:pt>
                <c:pt idx="22">
                  <c:v>KOGI</c:v>
                </c:pt>
                <c:pt idx="23">
                  <c:v>KWARA</c:v>
                </c:pt>
                <c:pt idx="24">
                  <c:v>LAGOS</c:v>
                </c:pt>
                <c:pt idx="25">
                  <c:v>NIGER</c:v>
                </c:pt>
                <c:pt idx="26">
                  <c:v>OGUN</c:v>
                </c:pt>
                <c:pt idx="27">
                  <c:v>ONDO</c:v>
                </c:pt>
                <c:pt idx="28">
                  <c:v>OSUN</c:v>
                </c:pt>
                <c:pt idx="29">
                  <c:v>OYO</c:v>
                </c:pt>
                <c:pt idx="30">
                  <c:v>PLATEAU</c:v>
                </c:pt>
                <c:pt idx="31">
                  <c:v>RIVERS</c:v>
                </c:pt>
                <c:pt idx="32">
                  <c:v>SOKOTO</c:v>
                </c:pt>
                <c:pt idx="33">
                  <c:v>TARABA</c:v>
                </c:pt>
                <c:pt idx="34">
                  <c:v>YOBE</c:v>
                </c:pt>
                <c:pt idx="35">
                  <c:v>ZAMFARA</c:v>
                </c:pt>
              </c:strCache>
            </c:strRef>
          </c:cat>
          <c:val>
            <c:numRef>
              <c:f>Sheet14!$B$4:$B$40</c:f>
              <c:numCache>
                <c:formatCode>General</c:formatCode>
                <c:ptCount val="36"/>
                <c:pt idx="0">
                  <c:v>9371</c:v>
                </c:pt>
                <c:pt idx="1">
                  <c:v>11823</c:v>
                </c:pt>
                <c:pt idx="2">
                  <c:v>20132</c:v>
                </c:pt>
                <c:pt idx="3">
                  <c:v>15498</c:v>
                </c:pt>
                <c:pt idx="4">
                  <c:v>14888</c:v>
                </c:pt>
                <c:pt idx="5">
                  <c:v>5308</c:v>
                </c:pt>
                <c:pt idx="6">
                  <c:v>16051</c:v>
                </c:pt>
                <c:pt idx="7">
                  <c:v>6578</c:v>
                </c:pt>
                <c:pt idx="8">
                  <c:v>13343</c:v>
                </c:pt>
                <c:pt idx="9">
                  <c:v>13791</c:v>
                </c:pt>
                <c:pt idx="10">
                  <c:v>8761</c:v>
                </c:pt>
                <c:pt idx="11">
                  <c:v>9035</c:v>
                </c:pt>
                <c:pt idx="12">
                  <c:v>9943</c:v>
                </c:pt>
                <c:pt idx="13">
                  <c:v>14545</c:v>
                </c:pt>
                <c:pt idx="14">
                  <c:v>18119</c:v>
                </c:pt>
                <c:pt idx="15">
                  <c:v>10946</c:v>
                </c:pt>
                <c:pt idx="16">
                  <c:v>12187</c:v>
                </c:pt>
                <c:pt idx="17">
                  <c:v>9730</c:v>
                </c:pt>
                <c:pt idx="18">
                  <c:v>36731</c:v>
                </c:pt>
                <c:pt idx="19">
                  <c:v>46863</c:v>
                </c:pt>
                <c:pt idx="20">
                  <c:v>18950</c:v>
                </c:pt>
                <c:pt idx="21">
                  <c:v>11199</c:v>
                </c:pt>
                <c:pt idx="22">
                  <c:v>13951</c:v>
                </c:pt>
                <c:pt idx="23">
                  <c:v>9960</c:v>
                </c:pt>
                <c:pt idx="24">
                  <c:v>43962</c:v>
                </c:pt>
                <c:pt idx="25">
                  <c:v>17973</c:v>
                </c:pt>
                <c:pt idx="26">
                  <c:v>22332</c:v>
                </c:pt>
                <c:pt idx="27">
                  <c:v>16218</c:v>
                </c:pt>
                <c:pt idx="28">
                  <c:v>12714</c:v>
                </c:pt>
                <c:pt idx="29">
                  <c:v>29666</c:v>
                </c:pt>
                <c:pt idx="30">
                  <c:v>18399</c:v>
                </c:pt>
                <c:pt idx="31">
                  <c:v>15786</c:v>
                </c:pt>
                <c:pt idx="32">
                  <c:v>8477</c:v>
                </c:pt>
                <c:pt idx="33">
                  <c:v>18753</c:v>
                </c:pt>
                <c:pt idx="34">
                  <c:v>3603</c:v>
                </c:pt>
                <c:pt idx="35">
                  <c:v>7268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9-4980-ADFA-D5680AE88BCB}"/>
            </c:ext>
          </c:extLst>
        </c:ser>
        <c:ser>
          <c:idx val="1"/>
          <c:order val="1"/>
          <c:tx>
            <c:strRef>
              <c:f>Sheet14!$C$3</c:f>
              <c:strCache>
                <c:ptCount val="1"/>
                <c:pt idx="0">
                  <c:v>Sum of not_literate_total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Sheet14!$A$4:$A$40</c:f>
              <c:strCache>
                <c:ptCount val="36"/>
                <c:pt idx="0">
                  <c:v>ABIA</c:v>
                </c:pt>
                <c:pt idx="1">
                  <c:v>ADAMAWA</c:v>
                </c:pt>
                <c:pt idx="2">
                  <c:v>AKWA-IBOM</c:v>
                </c:pt>
                <c:pt idx="3">
                  <c:v>ANAMBRA</c:v>
                </c:pt>
                <c:pt idx="4">
                  <c:v>BAUCHI</c:v>
                </c:pt>
                <c:pt idx="5">
                  <c:v>BAYELSA</c:v>
                </c:pt>
                <c:pt idx="6">
                  <c:v>BENUE</c:v>
                </c:pt>
                <c:pt idx="7">
                  <c:v>BORNO</c:v>
                </c:pt>
                <c:pt idx="8">
                  <c:v>CROSS-_x000d_RIVER</c:v>
                </c:pt>
                <c:pt idx="9">
                  <c:v>DELTA</c:v>
                </c:pt>
                <c:pt idx="10">
                  <c:v>EBONYI</c:v>
                </c:pt>
                <c:pt idx="11">
                  <c:v>EDO</c:v>
                </c:pt>
                <c:pt idx="12">
                  <c:v>EKITI</c:v>
                </c:pt>
                <c:pt idx="13">
                  <c:v>ENUGU</c:v>
                </c:pt>
                <c:pt idx="14">
                  <c:v>FCT</c:v>
                </c:pt>
                <c:pt idx="15">
                  <c:v>GOMBE</c:v>
                </c:pt>
                <c:pt idx="16">
                  <c:v>IMO</c:v>
                </c:pt>
                <c:pt idx="17">
                  <c:v>JIGAWA</c:v>
                </c:pt>
                <c:pt idx="18">
                  <c:v>KADUNA</c:v>
                </c:pt>
                <c:pt idx="19">
                  <c:v>KANO</c:v>
                </c:pt>
                <c:pt idx="20">
                  <c:v>KATSINA</c:v>
                </c:pt>
                <c:pt idx="21">
                  <c:v>KEBBI</c:v>
                </c:pt>
                <c:pt idx="22">
                  <c:v>KOGI</c:v>
                </c:pt>
                <c:pt idx="23">
                  <c:v>KWARA</c:v>
                </c:pt>
                <c:pt idx="24">
                  <c:v>LAGOS</c:v>
                </c:pt>
                <c:pt idx="25">
                  <c:v>NIGER</c:v>
                </c:pt>
                <c:pt idx="26">
                  <c:v>OGUN</c:v>
                </c:pt>
                <c:pt idx="27">
                  <c:v>ONDO</c:v>
                </c:pt>
                <c:pt idx="28">
                  <c:v>OSUN</c:v>
                </c:pt>
                <c:pt idx="29">
                  <c:v>OYO</c:v>
                </c:pt>
                <c:pt idx="30">
                  <c:v>PLATEAU</c:v>
                </c:pt>
                <c:pt idx="31">
                  <c:v>RIVERS</c:v>
                </c:pt>
                <c:pt idx="32">
                  <c:v>SOKOTO</c:v>
                </c:pt>
                <c:pt idx="33">
                  <c:v>TARABA</c:v>
                </c:pt>
                <c:pt idx="34">
                  <c:v>YOBE</c:v>
                </c:pt>
                <c:pt idx="35">
                  <c:v>ZAMFARA</c:v>
                </c:pt>
              </c:strCache>
            </c:strRef>
          </c:cat>
          <c:val>
            <c:numRef>
              <c:f>Sheet14!$C$4:$C$40</c:f>
              <c:numCache>
                <c:formatCode>General</c:formatCode>
                <c:ptCount val="36"/>
                <c:pt idx="0">
                  <c:v>7605</c:v>
                </c:pt>
                <c:pt idx="1">
                  <c:v>12136</c:v>
                </c:pt>
                <c:pt idx="2">
                  <c:v>9704</c:v>
                </c:pt>
                <c:pt idx="3">
                  <c:v>4719</c:v>
                </c:pt>
                <c:pt idx="4">
                  <c:v>7199</c:v>
                </c:pt>
                <c:pt idx="5">
                  <c:v>3601</c:v>
                </c:pt>
                <c:pt idx="6">
                  <c:v>8622</c:v>
                </c:pt>
                <c:pt idx="7">
                  <c:v>11235</c:v>
                </c:pt>
                <c:pt idx="8">
                  <c:v>5016</c:v>
                </c:pt>
                <c:pt idx="9">
                  <c:v>10065</c:v>
                </c:pt>
                <c:pt idx="10">
                  <c:v>3308</c:v>
                </c:pt>
                <c:pt idx="11">
                  <c:v>3886</c:v>
                </c:pt>
                <c:pt idx="12">
                  <c:v>3556</c:v>
                </c:pt>
                <c:pt idx="13">
                  <c:v>6491</c:v>
                </c:pt>
                <c:pt idx="14">
                  <c:v>8883</c:v>
                </c:pt>
                <c:pt idx="15">
                  <c:v>5956</c:v>
                </c:pt>
                <c:pt idx="16">
                  <c:v>3541</c:v>
                </c:pt>
                <c:pt idx="17">
                  <c:v>9824</c:v>
                </c:pt>
                <c:pt idx="18">
                  <c:v>8868</c:v>
                </c:pt>
                <c:pt idx="19">
                  <c:v>15006</c:v>
                </c:pt>
                <c:pt idx="20">
                  <c:v>15270</c:v>
                </c:pt>
                <c:pt idx="21">
                  <c:v>15899</c:v>
                </c:pt>
                <c:pt idx="22">
                  <c:v>5142</c:v>
                </c:pt>
                <c:pt idx="23">
                  <c:v>9836</c:v>
                </c:pt>
                <c:pt idx="24">
                  <c:v>23368</c:v>
                </c:pt>
                <c:pt idx="25">
                  <c:v>21912</c:v>
                </c:pt>
                <c:pt idx="26">
                  <c:v>15829</c:v>
                </c:pt>
                <c:pt idx="27">
                  <c:v>7719</c:v>
                </c:pt>
                <c:pt idx="28">
                  <c:v>4513</c:v>
                </c:pt>
                <c:pt idx="29">
                  <c:v>5920</c:v>
                </c:pt>
                <c:pt idx="30">
                  <c:v>7396</c:v>
                </c:pt>
                <c:pt idx="31">
                  <c:v>5089</c:v>
                </c:pt>
                <c:pt idx="32">
                  <c:v>10551</c:v>
                </c:pt>
                <c:pt idx="33">
                  <c:v>8026</c:v>
                </c:pt>
                <c:pt idx="34">
                  <c:v>6395</c:v>
                </c:pt>
                <c:pt idx="35">
                  <c:v>9055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B9-4980-ADFA-D5680AE88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31584"/>
        <c:axId val="182515776"/>
      </c:barChart>
      <c:catAx>
        <c:axId val="18253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15776"/>
        <c:crosses val="autoZero"/>
        <c:auto val="1"/>
        <c:lblAlgn val="ctr"/>
        <c:lblOffset val="100"/>
        <c:noMultiLvlLbl val="0"/>
      </c:catAx>
      <c:valAx>
        <c:axId val="1825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3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[Datanova data updated.xlsx]Sheet11!PivotTable10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Sum of registered_total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Sheet11!$A$4:$A$41</c:f>
              <c:strCache>
                <c:ptCount val="37"/>
                <c:pt idx="0">
                  <c:v>ABIA</c:v>
                </c:pt>
                <c:pt idx="1">
                  <c:v>ADAMAWA</c:v>
                </c:pt>
                <c:pt idx="2">
                  <c:v>AKWA-IBOM</c:v>
                </c:pt>
                <c:pt idx="3">
                  <c:v>ANAMBRA</c:v>
                </c:pt>
                <c:pt idx="4">
                  <c:v>BAUCHI</c:v>
                </c:pt>
                <c:pt idx="5">
                  <c:v>BAYELSA</c:v>
                </c:pt>
                <c:pt idx="6">
                  <c:v>BENUE</c:v>
                </c:pt>
                <c:pt idx="7">
                  <c:v>BORNO</c:v>
                </c:pt>
                <c:pt idx="8">
                  <c:v>CROSS-RIVER</c:v>
                </c:pt>
                <c:pt idx="9">
                  <c:v>DELTA</c:v>
                </c:pt>
                <c:pt idx="10">
                  <c:v>EBONYI</c:v>
                </c:pt>
                <c:pt idx="11">
                  <c:v>EDO</c:v>
                </c:pt>
                <c:pt idx="12">
                  <c:v>EKITI</c:v>
                </c:pt>
                <c:pt idx="13">
                  <c:v>ENUGU</c:v>
                </c:pt>
                <c:pt idx="14">
                  <c:v>FCT</c:v>
                </c:pt>
                <c:pt idx="15">
                  <c:v>GOMBE</c:v>
                </c:pt>
                <c:pt idx="16">
                  <c:v>IMO</c:v>
                </c:pt>
                <c:pt idx="17">
                  <c:v>JIGAWA</c:v>
                </c:pt>
                <c:pt idx="18">
                  <c:v>KADUNA</c:v>
                </c:pt>
                <c:pt idx="19">
                  <c:v>KANO</c:v>
                </c:pt>
                <c:pt idx="20">
                  <c:v>KATSINA</c:v>
                </c:pt>
                <c:pt idx="21">
                  <c:v>KEBBI</c:v>
                </c:pt>
                <c:pt idx="22">
                  <c:v>KOGI</c:v>
                </c:pt>
                <c:pt idx="23">
                  <c:v>KWARA</c:v>
                </c:pt>
                <c:pt idx="24">
                  <c:v>LAGOS</c:v>
                </c:pt>
                <c:pt idx="25">
                  <c:v>NASARAWA</c:v>
                </c:pt>
                <c:pt idx="26">
                  <c:v>NIGER</c:v>
                </c:pt>
                <c:pt idx="27">
                  <c:v>OGUN</c:v>
                </c:pt>
                <c:pt idx="28">
                  <c:v>ONDO</c:v>
                </c:pt>
                <c:pt idx="29">
                  <c:v>OSUN</c:v>
                </c:pt>
                <c:pt idx="30">
                  <c:v>OYO</c:v>
                </c:pt>
                <c:pt idx="31">
                  <c:v>PLATEAU</c:v>
                </c:pt>
                <c:pt idx="32">
                  <c:v>RIVERS</c:v>
                </c:pt>
                <c:pt idx="33">
                  <c:v>SOKOTO</c:v>
                </c:pt>
                <c:pt idx="34">
                  <c:v>TARABA</c:v>
                </c:pt>
                <c:pt idx="35">
                  <c:v>YOBE</c:v>
                </c:pt>
                <c:pt idx="36">
                  <c:v>ZAMFARA</c:v>
                </c:pt>
              </c:strCache>
            </c:strRef>
          </c:cat>
          <c:val>
            <c:numRef>
              <c:f>Sheet11!$B$4:$B$41</c:f>
              <c:numCache>
                <c:formatCode>General</c:formatCode>
                <c:ptCount val="37"/>
                <c:pt idx="0">
                  <c:v>7536</c:v>
                </c:pt>
                <c:pt idx="1">
                  <c:v>12699</c:v>
                </c:pt>
                <c:pt idx="2">
                  <c:v>21109</c:v>
                </c:pt>
                <c:pt idx="3">
                  <c:v>7894</c:v>
                </c:pt>
                <c:pt idx="4">
                  <c:v>10715</c:v>
                </c:pt>
                <c:pt idx="5">
                  <c:v>5773</c:v>
                </c:pt>
                <c:pt idx="6">
                  <c:v>14808</c:v>
                </c:pt>
                <c:pt idx="7">
                  <c:v>5208</c:v>
                </c:pt>
                <c:pt idx="8">
                  <c:v>13909</c:v>
                </c:pt>
                <c:pt idx="9">
                  <c:v>11596</c:v>
                </c:pt>
                <c:pt idx="10">
                  <c:v>7343</c:v>
                </c:pt>
                <c:pt idx="11">
                  <c:v>7879</c:v>
                </c:pt>
                <c:pt idx="12">
                  <c:v>6199</c:v>
                </c:pt>
                <c:pt idx="13">
                  <c:v>11623</c:v>
                </c:pt>
                <c:pt idx="14">
                  <c:v>12923</c:v>
                </c:pt>
                <c:pt idx="15">
                  <c:v>9774</c:v>
                </c:pt>
                <c:pt idx="16">
                  <c:v>10874</c:v>
                </c:pt>
                <c:pt idx="17">
                  <c:v>7641</c:v>
                </c:pt>
                <c:pt idx="18">
                  <c:v>26234</c:v>
                </c:pt>
                <c:pt idx="19">
                  <c:v>40656</c:v>
                </c:pt>
                <c:pt idx="20">
                  <c:v>11431</c:v>
                </c:pt>
                <c:pt idx="21">
                  <c:v>6862</c:v>
                </c:pt>
                <c:pt idx="22">
                  <c:v>10968</c:v>
                </c:pt>
                <c:pt idx="23">
                  <c:v>7960</c:v>
                </c:pt>
                <c:pt idx="24">
                  <c:v>27432</c:v>
                </c:pt>
                <c:pt idx="25">
                  <c:v>6690</c:v>
                </c:pt>
                <c:pt idx="26">
                  <c:v>15715</c:v>
                </c:pt>
                <c:pt idx="27">
                  <c:v>12208</c:v>
                </c:pt>
                <c:pt idx="28">
                  <c:v>11358</c:v>
                </c:pt>
                <c:pt idx="29">
                  <c:v>8118</c:v>
                </c:pt>
                <c:pt idx="30">
                  <c:v>20431</c:v>
                </c:pt>
                <c:pt idx="31">
                  <c:v>11151</c:v>
                </c:pt>
                <c:pt idx="32">
                  <c:v>15303</c:v>
                </c:pt>
                <c:pt idx="33">
                  <c:v>4919</c:v>
                </c:pt>
                <c:pt idx="34">
                  <c:v>18927</c:v>
                </c:pt>
                <c:pt idx="35">
                  <c:v>2992</c:v>
                </c:pt>
                <c:pt idx="36">
                  <c:v>3641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6-46FC-B048-CDA8981978A6}"/>
            </c:ext>
          </c:extLst>
        </c:ser>
        <c:ser>
          <c:idx val="1"/>
          <c:order val="1"/>
          <c:tx>
            <c:strRef>
              <c:f>Sheet11!$C$3</c:f>
              <c:strCache>
                <c:ptCount val="1"/>
                <c:pt idx="0">
                  <c:v>Sum of unregistered_total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Sheet11!$A$4:$A$41</c:f>
              <c:strCache>
                <c:ptCount val="37"/>
                <c:pt idx="0">
                  <c:v>ABIA</c:v>
                </c:pt>
                <c:pt idx="1">
                  <c:v>ADAMAWA</c:v>
                </c:pt>
                <c:pt idx="2">
                  <c:v>AKWA-IBOM</c:v>
                </c:pt>
                <c:pt idx="3">
                  <c:v>ANAMBRA</c:v>
                </c:pt>
                <c:pt idx="4">
                  <c:v>BAUCHI</c:v>
                </c:pt>
                <c:pt idx="5">
                  <c:v>BAYELSA</c:v>
                </c:pt>
                <c:pt idx="6">
                  <c:v>BENUE</c:v>
                </c:pt>
                <c:pt idx="7">
                  <c:v>BORNO</c:v>
                </c:pt>
                <c:pt idx="8">
                  <c:v>CROSS-RIVER</c:v>
                </c:pt>
                <c:pt idx="9">
                  <c:v>DELTA</c:v>
                </c:pt>
                <c:pt idx="10">
                  <c:v>EBONYI</c:v>
                </c:pt>
                <c:pt idx="11">
                  <c:v>EDO</c:v>
                </c:pt>
                <c:pt idx="12">
                  <c:v>EKITI</c:v>
                </c:pt>
                <c:pt idx="13">
                  <c:v>ENUGU</c:v>
                </c:pt>
                <c:pt idx="14">
                  <c:v>FCT</c:v>
                </c:pt>
                <c:pt idx="15">
                  <c:v>GOMBE</c:v>
                </c:pt>
                <c:pt idx="16">
                  <c:v>IMO</c:v>
                </c:pt>
                <c:pt idx="17">
                  <c:v>JIGAWA</c:v>
                </c:pt>
                <c:pt idx="18">
                  <c:v>KADUNA</c:v>
                </c:pt>
                <c:pt idx="19">
                  <c:v>KANO</c:v>
                </c:pt>
                <c:pt idx="20">
                  <c:v>KATSINA</c:v>
                </c:pt>
                <c:pt idx="21">
                  <c:v>KEBBI</c:v>
                </c:pt>
                <c:pt idx="22">
                  <c:v>KOGI</c:v>
                </c:pt>
                <c:pt idx="23">
                  <c:v>KWARA</c:v>
                </c:pt>
                <c:pt idx="24">
                  <c:v>LAGOS</c:v>
                </c:pt>
                <c:pt idx="25">
                  <c:v>NASARAWA</c:v>
                </c:pt>
                <c:pt idx="26">
                  <c:v>NIGER</c:v>
                </c:pt>
                <c:pt idx="27">
                  <c:v>OGUN</c:v>
                </c:pt>
                <c:pt idx="28">
                  <c:v>ONDO</c:v>
                </c:pt>
                <c:pt idx="29">
                  <c:v>OSUN</c:v>
                </c:pt>
                <c:pt idx="30">
                  <c:v>OYO</c:v>
                </c:pt>
                <c:pt idx="31">
                  <c:v>PLATEAU</c:v>
                </c:pt>
                <c:pt idx="32">
                  <c:v>RIVERS</c:v>
                </c:pt>
                <c:pt idx="33">
                  <c:v>SOKOTO</c:v>
                </c:pt>
                <c:pt idx="34">
                  <c:v>TARABA</c:v>
                </c:pt>
                <c:pt idx="35">
                  <c:v>YOBE</c:v>
                </c:pt>
                <c:pt idx="36">
                  <c:v>ZAMFARA</c:v>
                </c:pt>
              </c:strCache>
            </c:strRef>
          </c:cat>
          <c:val>
            <c:numRef>
              <c:f>Sheet11!$C$4:$C$41</c:f>
              <c:numCache>
                <c:formatCode>General</c:formatCode>
                <c:ptCount val="37"/>
                <c:pt idx="0">
                  <c:v>9440</c:v>
                </c:pt>
                <c:pt idx="1">
                  <c:v>11260</c:v>
                </c:pt>
                <c:pt idx="2">
                  <c:v>8727</c:v>
                </c:pt>
                <c:pt idx="3">
                  <c:v>12323</c:v>
                </c:pt>
                <c:pt idx="4">
                  <c:v>11372</c:v>
                </c:pt>
                <c:pt idx="5">
                  <c:v>3136</c:v>
                </c:pt>
                <c:pt idx="6">
                  <c:v>9865</c:v>
                </c:pt>
                <c:pt idx="7">
                  <c:v>12605</c:v>
                </c:pt>
                <c:pt idx="8">
                  <c:v>4450</c:v>
                </c:pt>
                <c:pt idx="9">
                  <c:v>12260</c:v>
                </c:pt>
                <c:pt idx="10">
                  <c:v>4726</c:v>
                </c:pt>
                <c:pt idx="11">
                  <c:v>5042</c:v>
                </c:pt>
                <c:pt idx="12">
                  <c:v>7300</c:v>
                </c:pt>
                <c:pt idx="13">
                  <c:v>9413</c:v>
                </c:pt>
                <c:pt idx="14">
                  <c:v>14079</c:v>
                </c:pt>
                <c:pt idx="15">
                  <c:v>7128</c:v>
                </c:pt>
                <c:pt idx="16">
                  <c:v>4854</c:v>
                </c:pt>
                <c:pt idx="17">
                  <c:v>11913</c:v>
                </c:pt>
                <c:pt idx="18">
                  <c:v>19365</c:v>
                </c:pt>
                <c:pt idx="19">
                  <c:v>21213</c:v>
                </c:pt>
                <c:pt idx="20">
                  <c:v>22789</c:v>
                </c:pt>
                <c:pt idx="21">
                  <c:v>20236</c:v>
                </c:pt>
                <c:pt idx="22">
                  <c:v>8125</c:v>
                </c:pt>
                <c:pt idx="23">
                  <c:v>11836</c:v>
                </c:pt>
                <c:pt idx="24">
                  <c:v>39898</c:v>
                </c:pt>
                <c:pt idx="25">
                  <c:v>14908</c:v>
                </c:pt>
                <c:pt idx="26">
                  <c:v>24170</c:v>
                </c:pt>
                <c:pt idx="27">
                  <c:v>25953</c:v>
                </c:pt>
                <c:pt idx="28">
                  <c:v>12579</c:v>
                </c:pt>
                <c:pt idx="29">
                  <c:v>9109</c:v>
                </c:pt>
                <c:pt idx="30">
                  <c:v>15155</c:v>
                </c:pt>
                <c:pt idx="31">
                  <c:v>14644</c:v>
                </c:pt>
                <c:pt idx="32">
                  <c:v>5572</c:v>
                </c:pt>
                <c:pt idx="33">
                  <c:v>14109</c:v>
                </c:pt>
                <c:pt idx="34">
                  <c:v>7852</c:v>
                </c:pt>
                <c:pt idx="35">
                  <c:v>7006</c:v>
                </c:pt>
                <c:pt idx="36">
                  <c:v>12682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B6-46FC-B048-CDA898197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3007263"/>
        <c:axId val="1363007679"/>
      </c:barChart>
      <c:catAx>
        <c:axId val="136300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007679"/>
        <c:crosses val="autoZero"/>
        <c:auto val="1"/>
        <c:lblAlgn val="ctr"/>
        <c:lblOffset val="100"/>
        <c:noMultiLvlLbl val="0"/>
      </c:catAx>
      <c:valAx>
        <c:axId val="136300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00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3</xdr:row>
      <xdr:rowOff>136525</xdr:rowOff>
    </xdr:from>
    <xdr:to>
      <xdr:col>9</xdr:col>
      <xdr:colOff>25400</xdr:colOff>
      <xdr:row>18</xdr:row>
      <xdr:rowOff>117475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9223D1-4300-4E49-8178-156744EB9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</xdr:row>
      <xdr:rowOff>136525</xdr:rowOff>
    </xdr:from>
    <xdr:to>
      <xdr:col>12</xdr:col>
      <xdr:colOff>19050</xdr:colOff>
      <xdr:row>18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DDB567-FD74-4055-B6B2-61D82B1C6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10</xdr:row>
      <xdr:rowOff>136525</xdr:rowOff>
    </xdr:from>
    <xdr:to>
      <xdr:col>13</xdr:col>
      <xdr:colOff>317500</xdr:colOff>
      <xdr:row>25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6720F3-CF9A-43AC-A956-ACBE36683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3</xdr:row>
      <xdr:rowOff>136525</xdr:rowOff>
    </xdr:from>
    <xdr:to>
      <xdr:col>9</xdr:col>
      <xdr:colOff>234950</xdr:colOff>
      <xdr:row>18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C7C0B3-A651-4DAD-A5A5-DBC87558A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0</xdr:row>
      <xdr:rowOff>174625</xdr:rowOff>
    </xdr:from>
    <xdr:to>
      <xdr:col>10</xdr:col>
      <xdr:colOff>336550</xdr:colOff>
      <xdr:row>15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EF9928-0BFD-49A5-85D3-B08AA0812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3</xdr:row>
      <xdr:rowOff>136525</xdr:rowOff>
    </xdr:from>
    <xdr:to>
      <xdr:col>9</xdr:col>
      <xdr:colOff>438150</xdr:colOff>
      <xdr:row>18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C3E83-09B4-4467-8C74-7800BE3CB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28575</xdr:rowOff>
    </xdr:from>
    <xdr:to>
      <xdr:col>6</xdr:col>
      <xdr:colOff>1060450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FFAA26-479E-4A32-A24F-F155942D0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3</xdr:row>
      <xdr:rowOff>136525</xdr:rowOff>
    </xdr:from>
    <xdr:to>
      <xdr:col>12</xdr:col>
      <xdr:colOff>425450</xdr:colOff>
      <xdr:row>18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45EDC-E8D8-470C-9F72-162F20558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857250</xdr:colOff>
      <xdr:row>30</xdr:row>
      <xdr:rowOff>136525</xdr:rowOff>
    </xdr:from>
    <xdr:to>
      <xdr:col>10</xdr:col>
      <xdr:colOff>260350</xdr:colOff>
      <xdr:row>45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A12947-FB20-47B4-BAFD-A0008D56C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4</xdr:row>
      <xdr:rowOff>22225</xdr:rowOff>
    </xdr:from>
    <xdr:to>
      <xdr:col>9</xdr:col>
      <xdr:colOff>603250</xdr:colOff>
      <xdr:row>19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B37A75-FDD5-43E6-90BF-2BF0EB308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25</xdr:row>
      <xdr:rowOff>136525</xdr:rowOff>
    </xdr:from>
    <xdr:to>
      <xdr:col>10</xdr:col>
      <xdr:colOff>19050</xdr:colOff>
      <xdr:row>40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1CD59-3954-485A-9B23-DA9CA8263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768350</xdr:colOff>
      <xdr:row>3</xdr:row>
      <xdr:rowOff>92075</xdr:rowOff>
    </xdr:from>
    <xdr:to>
      <xdr:col>7</xdr:col>
      <xdr:colOff>476250</xdr:colOff>
      <xdr:row>18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0A5B21-4B77-40A0-A32D-1E1B7B703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3</xdr:row>
      <xdr:rowOff>136525</xdr:rowOff>
    </xdr:from>
    <xdr:to>
      <xdr:col>13</xdr:col>
      <xdr:colOff>406400</xdr:colOff>
      <xdr:row>18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7E678F-8D99-4579-8C5D-CBEB57267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3</xdr:row>
      <xdr:rowOff>180975</xdr:rowOff>
    </xdr:from>
    <xdr:to>
      <xdr:col>8</xdr:col>
      <xdr:colOff>508000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C73B5-57EC-4389-9054-29A855019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3</xdr:row>
      <xdr:rowOff>136525</xdr:rowOff>
    </xdr:from>
    <xdr:to>
      <xdr:col>10</xdr:col>
      <xdr:colOff>158750</xdr:colOff>
      <xdr:row>18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325F05-1165-4FCE-BBBB-CD468447E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123825</xdr:rowOff>
    </xdr:from>
    <xdr:to>
      <xdr:col>8</xdr:col>
      <xdr:colOff>425450</xdr:colOff>
      <xdr:row>43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50E395-CFD8-4FD8-97CE-4F9CC8927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titude 5400" refreshedDate="45938.188004629628" createdVersion="7" refreshedVersion="7" minRefreshableVersion="3" recordCount="36" xr:uid="{809F0054-58E5-414C-9245-22B024382768}">
  <cacheSource type="worksheet">
    <worksheetSource ref="A1:AH37" sheet="highest teachers degree"/>
  </cacheSource>
  <cacheFields count="34">
    <cacheField name="state" numFmtId="0">
      <sharedItems count="36">
        <s v="ABIA"/>
        <s v="ADAMAWA"/>
        <s v="AKWA-IBOM"/>
        <s v="ANAMBRA"/>
        <s v="BAUCHI"/>
        <s v="BAYELSA"/>
        <s v="BENUE"/>
        <s v="BORNO"/>
        <s v="CROSS-RIVER"/>
        <s v="DELTA"/>
        <s v="EBONYI"/>
        <s v="EDO"/>
        <s v="EKITI"/>
        <s v="ENUGU"/>
        <s v="FCT"/>
        <s v="GOMBE"/>
        <s v="IMO"/>
        <s v="KADUNA"/>
        <s v="KANO"/>
        <s v="KATSINA"/>
        <s v="KEBBI"/>
        <s v="KOGI"/>
        <s v="KWARA"/>
        <s v="LAGOS"/>
        <s v="NASARAWA"/>
        <s v="NIGER"/>
        <s v="OGUN"/>
        <s v="ONDO"/>
        <s v="OSUN"/>
        <s v="OYO"/>
        <s v="PLATEAU"/>
        <s v="RIVERS"/>
        <s v="SOKOTO"/>
        <s v="TARABA"/>
        <s v="YOBE"/>
        <s v="ZAMFARA"/>
      </sharedItems>
    </cacheField>
    <cacheField name="fslc_m" numFmtId="0">
      <sharedItems containsSemiMixedTypes="0" containsString="0" containsNumber="1" containsInteger="1" minValue="0" maxValue="92"/>
    </cacheField>
    <cacheField name="fslc_f" numFmtId="0">
      <sharedItems containsSemiMixedTypes="0" containsString="0" containsNumber="1" containsInteger="1" minValue="0" maxValue="409"/>
    </cacheField>
    <cacheField name="bece_m" numFmtId="0">
      <sharedItems containsSemiMixedTypes="0" containsString="0" containsNumber="1" containsInteger="1" minValue="1" maxValue="104"/>
    </cacheField>
    <cacheField name="bece_f" numFmtId="0">
      <sharedItems containsSemiMixedTypes="0" containsString="0" containsNumber="1" containsInteger="1" minValue="1" maxValue="285"/>
    </cacheField>
    <cacheField name="ssce_m" numFmtId="0">
      <sharedItems containsSemiMixedTypes="0" containsString="0" containsNumber="1" containsInteger="1" minValue="27" maxValue="828"/>
    </cacheField>
    <cacheField name="ssce_f" numFmtId="0">
      <sharedItems containsSemiMixedTypes="0" containsString="0" containsNumber="1" containsInteger="1" minValue="48" maxValue="8406"/>
    </cacheField>
    <cacheField name="tc_ii_m" numFmtId="0">
      <sharedItems containsSemiMixedTypes="0" containsString="0" containsNumber="1" containsInteger="1" minValue="0" maxValue="127"/>
    </cacheField>
    <cacheField name="tc_ii_f" numFmtId="0">
      <sharedItems containsSemiMixedTypes="0" containsString="0" containsNumber="1" containsInteger="1" minValue="12" maxValue="821"/>
    </cacheField>
    <cacheField name="ace_m" numFmtId="0">
      <sharedItems containsSemiMixedTypes="0" containsString="0" containsNumber="1" containsInteger="1" minValue="0" maxValue="68"/>
    </cacheField>
    <cacheField name="ace_f" numFmtId="0">
      <sharedItems containsSemiMixedTypes="0" containsString="0" containsNumber="1" containsInteger="1" minValue="1" maxValue="151"/>
    </cacheField>
    <cacheField name="ond_m" numFmtId="0">
      <sharedItems containsSemiMixedTypes="0" containsString="0" containsNumber="1" containsInteger="1" minValue="10" maxValue="454"/>
    </cacheField>
    <cacheField name="ond_f" numFmtId="0">
      <sharedItems containsSemiMixedTypes="0" containsString="0" containsNumber="1" containsInteger="1" minValue="41" maxValue="3437"/>
    </cacheField>
    <cacheField name="dip_in_edu_m" numFmtId="0">
      <sharedItems containsSemiMixedTypes="0" containsString="0" containsNumber="1" containsInteger="1" minValue="1" maxValue="431"/>
    </cacheField>
    <cacheField name="dip_in_edu_f" numFmtId="0">
      <sharedItems containsSemiMixedTypes="0" containsString="0" containsNumber="1" containsInteger="1" minValue="18" maxValue="623"/>
    </cacheField>
    <cacheField name="nce_m" numFmtId="0">
      <sharedItems containsSemiMixedTypes="0" containsString="0" containsNumber="1" containsInteger="1" minValue="143" maxValue="5472"/>
    </cacheField>
    <cacheField name="nce_f" numFmtId="0">
      <sharedItems containsSemiMixedTypes="0" containsString="0" containsNumber="1" containsInteger="1" minValue="665" maxValue="14821"/>
    </cacheField>
    <cacheField name="hnd_m" numFmtId="0">
      <sharedItems containsSemiMixedTypes="0" containsString="0" containsNumber="1" containsInteger="1" minValue="7" maxValue="282"/>
    </cacheField>
    <cacheField name="hnd_f" numFmtId="0">
      <sharedItems containsSemiMixedTypes="0" containsString="0" containsNumber="1" containsInteger="1" minValue="31" maxValue="1725"/>
    </cacheField>
    <cacheField name="first_deg_m" numFmtId="0">
      <sharedItems containsSemiMixedTypes="0" containsString="0" containsNumber="1" containsInteger="1" minValue="5" maxValue="260"/>
    </cacheField>
    <cacheField name="first_deg_f" numFmtId="0">
      <sharedItems containsSemiMixedTypes="0" containsString="0" containsNumber="1" containsInteger="1" minValue="21" maxValue="1481"/>
    </cacheField>
    <cacheField name="first_deg_teach_qual_m" numFmtId="0">
      <sharedItems containsSemiMixedTypes="0" containsString="0" containsNumber="1" containsInteger="1" minValue="27" maxValue="706"/>
    </cacheField>
    <cacheField name="first_deg_teach_qual_f" numFmtId="0">
      <sharedItems containsSemiMixedTypes="0" containsString="0" containsNumber="1" containsInteger="1" minValue="40" maxValue="4228"/>
    </cacheField>
    <cacheField name="masters_m" numFmtId="0">
      <sharedItems containsSemiMixedTypes="0" containsString="0" containsNumber="1" containsInteger="1" minValue="0" maxValue="53"/>
    </cacheField>
    <cacheField name="masters_f" numFmtId="0">
      <sharedItems containsSemiMixedTypes="0" containsString="0" containsNumber="1" containsInteger="1" minValue="0" maxValue="220"/>
    </cacheField>
    <cacheField name="masters_teach_qual_m" numFmtId="0">
      <sharedItems containsSemiMixedTypes="0" containsString="0" containsNumber="1" containsInteger="1" minValue="0" maxValue="118"/>
    </cacheField>
    <cacheField name="masters_teach_qual_f" numFmtId="0">
      <sharedItems containsSemiMixedTypes="0" containsString="0" containsNumber="1" containsInteger="1" minValue="0" maxValue="322"/>
    </cacheField>
    <cacheField name="phd_m" numFmtId="0">
      <sharedItems containsSemiMixedTypes="0" containsString="0" containsNumber="1" containsInteger="1" minValue="0" maxValue="114"/>
    </cacheField>
    <cacheField name="phd_f" numFmtId="0">
      <sharedItems containsSemiMixedTypes="0" containsString="0" containsNumber="1" containsInteger="1" minValue="0" maxValue="124"/>
    </cacheField>
    <cacheField name="others_m" numFmtId="0">
      <sharedItems containsSemiMixedTypes="0" containsString="0" containsNumber="1" containsInteger="1" minValue="0" maxValue="89"/>
    </cacheField>
    <cacheField name="others_f" numFmtId="0">
      <sharedItems containsSemiMixedTypes="0" containsString="0" containsNumber="1" containsInteger="1" minValue="1" maxValue="298"/>
    </cacheField>
    <cacheField name="grand_total_m" numFmtId="0">
      <sharedItems containsSemiMixedTypes="0" containsString="0" containsNumber="1" containsInteger="1" minValue="361" maxValue="7483"/>
    </cacheField>
    <cacheField name="grand_total_f" numFmtId="0">
      <sharedItems containsSemiMixedTypes="0" containsString="0" containsNumber="1" containsInteger="1" minValue="1031" maxValue="37348"/>
    </cacheField>
    <cacheField name="m_+_f" numFmtId="0">
      <sharedItems containsSemiMixedTypes="0" containsString="0" containsNumber="1" containsInteger="1" minValue="1597" maxValue="43309" count="36">
        <n v="8638"/>
        <n v="6282"/>
        <n v="17097"/>
        <n v="11796"/>
        <n v="3926"/>
        <n v="4192"/>
        <n v="6655"/>
        <n v="4711"/>
        <n v="10083"/>
        <n v="11682"/>
        <n v="3720"/>
        <n v="5345"/>
        <n v="6271"/>
        <n v="10349"/>
        <n v="12948"/>
        <n v="3498"/>
        <n v="6446"/>
        <n v="15962"/>
        <n v="17684"/>
        <n v="6643"/>
        <n v="3079"/>
        <n v="5105"/>
        <n v="7498"/>
        <n v="43309"/>
        <n v="8233"/>
        <n v="11177"/>
        <n v="22101"/>
        <n v="11950"/>
        <n v="8306"/>
        <n v="19448"/>
        <n v="8217"/>
        <n v="11897"/>
        <n v="3465"/>
        <n v="6369"/>
        <n v="1597"/>
        <n v="228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titude 5400" refreshedDate="45938.205268171296" createdVersion="7" refreshedVersion="7" minRefreshableVersion="3" recordCount="37" xr:uid="{ACAA7BBB-3F32-4462-80C8-66BADDE193CA}">
  <cacheSource type="worksheet">
    <worksheetSource ref="A1:D38" sheet="pupilteacher rtio"/>
  </cacheSource>
  <cacheFields count="4">
    <cacheField name="state" numFmtId="0">
      <sharedItems count="37">
        <s v="ABIA"/>
        <s v="ADAMAWA"/>
        <s v="AKWA-IBOM"/>
        <s v="ANAMBRA"/>
        <s v="BAUCHI"/>
        <s v="BAYELSA"/>
        <s v="BENUE"/>
        <s v="BORNO"/>
        <s v="CROSS-RIVER"/>
        <s v="DELTA"/>
        <s v="EBONYI"/>
        <s v="EDO"/>
        <s v="EKITI"/>
        <s v="ENUGU"/>
        <s v="FCT-ABUJA"/>
        <s v="GOMBE"/>
        <s v="IMO"/>
        <s v="JIGAWA"/>
        <s v="KADUNA"/>
        <s v="KANO"/>
        <s v="KATSINA"/>
        <s v="KEBBI"/>
        <s v="KOGI"/>
        <s v="KWARA"/>
        <s v="LAGOS"/>
        <s v="NASARAWA"/>
        <s v="NIGER"/>
        <s v="OGUN"/>
        <s v="ONDO"/>
        <s v="OSUN"/>
        <s v="OYO"/>
        <s v="PLATEAU"/>
        <s v="RIVERS"/>
        <s v="SOKOTO"/>
        <s v="TARABA"/>
        <s v="YOBE"/>
        <s v="ZAMFARA"/>
      </sharedItems>
    </cacheField>
    <cacheField name="m" numFmtId="0">
      <sharedItems containsSemiMixedTypes="0" containsString="0" containsNumber="1" containsInteger="1" minValue="17" maxValue="659"/>
    </cacheField>
    <cacheField name="f" numFmtId="0">
      <sharedItems containsSemiMixedTypes="0" containsString="0" containsNumber="1" containsInteger="1" minValue="11" maxValue="194"/>
    </cacheField>
    <cacheField name="total" numFmtId="0">
      <sharedItems containsSemiMixedTypes="0" containsString="0" containsNumber="1" containsInteger="1" minValue="29" maxValue="7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titude 5400" refreshedDate="45939.142229166668" createdVersion="7" refreshedVersion="7" minRefreshableVersion="3" recordCount="36" xr:uid="{874CF3AE-EE28-4C52-A671-F6F620374546}">
  <cacheSource type="worksheet">
    <worksheetSource ref="A1:J37" sheet="pri qual and non qual staff"/>
  </cacheSource>
  <cacheFields count="10">
    <cacheField name="state" numFmtId="0">
      <sharedItems count="36">
        <s v="ABIA"/>
        <s v="ADAMAWA"/>
        <s v="AKWA-IBOM"/>
        <s v="ANAMBRA"/>
        <s v="BAUCHI"/>
        <s v="BAYELSA"/>
        <s v="BENUE"/>
        <s v="BORNO"/>
        <s v="CROSS-RIVER"/>
        <s v="DELTA"/>
        <s v="EBONYI"/>
        <s v="EDO"/>
        <s v="EKITI"/>
        <s v="ENUGU"/>
        <s v="FCT"/>
        <s v="GOMBE"/>
        <s v="IMO"/>
        <s v="JIGAWA"/>
        <s v="KADUNA"/>
        <s v="KANO"/>
        <s v="KATSINA"/>
        <s v="KEBBI"/>
        <s v="KOGI"/>
        <s v="LAGOS"/>
        <s v="NASARAWA"/>
        <s v="NIGER"/>
        <s v="OGUN"/>
        <s v="ONDO"/>
        <s v="OSUN"/>
        <s v="OYO"/>
        <s v="PLATEAU"/>
        <s v="RIVERS"/>
        <s v="SOKOTO"/>
        <s v="TARABA"/>
        <s v="YOBE"/>
        <s v="ZAMFARA"/>
      </sharedItems>
    </cacheField>
    <cacheField name="qual_teacher_m" numFmtId="3">
      <sharedItems containsSemiMixedTypes="0" containsString="0" containsNumber="1" containsInteger="1" minValue="1248" maxValue="30201"/>
    </cacheField>
    <cacheField name="qual_teacher_f" numFmtId="3">
      <sharedItems containsSemiMixedTypes="0" containsString="0" containsNumber="1" containsInteger="1" minValue="3063" maxValue="31657"/>
    </cacheField>
    <cacheField name="qual_teacher_total" numFmtId="3">
      <sharedItems containsSemiMixedTypes="0" containsString="0" containsNumber="1" containsInteger="1" minValue="5498" maxValue="47519"/>
    </cacheField>
    <cacheField name="non_qual_teacher_m" numFmtId="0">
      <sharedItems containsSemiMixedTypes="0" containsString="0" containsNumber="1" containsInteger="1" minValue="596" maxValue="8112"/>
    </cacheField>
    <cacheField name="non_qual_teacher_f" numFmtId="3">
      <sharedItems containsSemiMixedTypes="0" containsString="0" containsNumber="1" containsInteger="1" minValue="1009" maxValue="19496"/>
    </cacheField>
    <cacheField name="non_qual_teacher_total" numFmtId="3">
      <sharedItems containsSemiMixedTypes="0" containsString="0" containsNumber="1" containsInteger="1" minValue="2890" maxValue="27183"/>
    </cacheField>
    <cacheField name="grand_total_m" numFmtId="3">
      <sharedItems containsSemiMixedTypes="0" containsString="0" containsNumber="1" containsInteger="1" minValue="2022" maxValue="37741"/>
    </cacheField>
    <cacheField name="grand_total_f" numFmtId="3">
      <sharedItems containsSemiMixedTypes="0" containsString="0" containsNumber="1" containsInteger="1" minValue="4072" maxValue="51153"/>
    </cacheField>
    <cacheField name="m_+_f" numFmtId="3">
      <sharedItems containsSemiMixedTypes="0" containsString="0" containsNumber="1" containsInteger="1" minValue="8909" maxValue="673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titude 5400" refreshedDate="45939.153564004628" createdVersion="7" refreshedVersion="7" minRefreshableVersion="3" recordCount="37" xr:uid="{E040E557-A9EF-4006-B4B4-11B47E4C57FD}">
  <cacheSource type="worksheet">
    <worksheetSource ref="A1:V38" sheet="pri no of cpd teachers"/>
  </cacheSource>
  <cacheFields count="22">
    <cacheField name="state" numFmtId="0">
      <sharedItems count="37">
        <s v="ABIA"/>
        <s v="ADAMAWA"/>
        <s v="AKWA-IBOM"/>
        <s v="ANAMBRA"/>
        <s v="BAUCHI"/>
        <s v="BAYELSA"/>
        <s v="BENUE"/>
        <s v="BORNO"/>
        <s v="CROSS-RIVER"/>
        <s v="DELTA"/>
        <s v="EBONYI"/>
        <s v="EDO"/>
        <s v="EKITI"/>
        <s v="ENUGU"/>
        <s v="FCT"/>
        <s v="GOMBE"/>
        <s v="IMO"/>
        <s v="JIGAWA"/>
        <s v="KADUNA"/>
        <s v="KANO"/>
        <s v="KATSINA"/>
        <s v="KEBBI"/>
        <s v="KOGI"/>
        <s v="KWARA"/>
        <s v="LAGOS"/>
        <s v="NASARAWA"/>
        <s v="NIGER"/>
        <s v="OGUN"/>
        <s v="ONDO"/>
        <s v="OSUN"/>
        <s v="OYO"/>
        <s v="PLATEAU"/>
        <s v="RIVERS"/>
        <s v="SOKOTO"/>
        <s v="TARABA"/>
        <s v="YOBE"/>
        <s v="ZAMFARA"/>
      </sharedItems>
    </cacheField>
    <cacheField name="lv_1_f" numFmtId="0">
      <sharedItems containsSemiMixedTypes="0" containsString="0" containsNumber="1" containsInteger="1" minValue="169" maxValue="5565"/>
    </cacheField>
    <cacheField name="lv_1_m" numFmtId="0">
      <sharedItems containsSemiMixedTypes="0" containsString="0" containsNumber="1" containsInteger="1" minValue="491" maxValue="3932"/>
    </cacheField>
    <cacheField name="lv_1_total" numFmtId="0">
      <sharedItems containsSemiMixedTypes="0" containsString="0" containsNumber="1" containsInteger="1" minValue="1039" maxValue="8926"/>
    </cacheField>
    <cacheField name="lv_2_f" numFmtId="0">
      <sharedItems containsSemiMixedTypes="0" containsString="0" containsNumber="1" containsInteger="1" minValue="72" maxValue="2316"/>
    </cacheField>
    <cacheField name="lv_2_m" numFmtId="0">
      <sharedItems containsSemiMixedTypes="0" containsString="0" containsNumber="1" containsInteger="1" minValue="149" maxValue="2548"/>
    </cacheField>
    <cacheField name="lv_2_total" numFmtId="0">
      <sharedItems containsSemiMixedTypes="0" containsString="0" containsNumber="1" containsInteger="1" minValue="327" maxValue="3441"/>
    </cacheField>
    <cacheField name="lv_3_m" numFmtId="0">
      <sharedItems containsSemiMixedTypes="0" containsString="0" containsNumber="1" containsInteger="1" minValue="43" maxValue="1465"/>
    </cacheField>
    <cacheField name="lv_3_f" numFmtId="0">
      <sharedItems containsSemiMixedTypes="0" containsString="0" containsNumber="1" containsInteger="1" minValue="45" maxValue="1195"/>
    </cacheField>
    <cacheField name="lv_3_total" numFmtId="0">
      <sharedItems containsSemiMixedTypes="0" containsString="0" containsNumber="1" containsInteger="1" minValue="123" maxValue="2042"/>
    </cacheField>
    <cacheField name="lv_4_f" numFmtId="0">
      <sharedItems containsSemiMixedTypes="0" containsString="0" containsNumber="1" containsInteger="1" minValue="8" maxValue="656"/>
    </cacheField>
    <cacheField name="lv_4_m" numFmtId="0">
      <sharedItems containsSemiMixedTypes="0" containsString="0" containsNumber="1" containsInteger="1" minValue="23" maxValue="471"/>
    </cacheField>
    <cacheField name="lv_4_total" numFmtId="0">
      <sharedItems containsSemiMixedTypes="0" containsString="0" containsNumber="1" containsInteger="1" minValue="41" maxValue="922"/>
    </cacheField>
    <cacheField name="lv_5_f" numFmtId="0">
      <sharedItems containsSemiMixedTypes="0" containsString="0" containsNumber="1" containsInteger="1" minValue="6" maxValue="967"/>
    </cacheField>
    <cacheField name="lv_5_m" numFmtId="0">
      <sharedItems containsSemiMixedTypes="0" containsString="0" containsNumber="1" containsInteger="1" minValue="10" maxValue="585"/>
    </cacheField>
    <cacheField name="lv_5_total" numFmtId="0">
      <sharedItems containsSemiMixedTypes="0" containsString="0" containsNumber="1" containsInteger="1" minValue="16" maxValue="1249"/>
    </cacheField>
    <cacheField name="none_m" numFmtId="0">
      <sharedItems containsSemiMixedTypes="0" containsString="0" containsNumber="1" containsInteger="1" minValue="1297" maxValue="27075"/>
    </cacheField>
    <cacheField name="none_f" numFmtId="0">
      <sharedItems containsSemiMixedTypes="0" containsString="0" containsNumber="1" containsInteger="1" minValue="2333" maxValue="42422"/>
    </cacheField>
    <cacheField name="none_total" numFmtId="0">
      <sharedItems containsSemiMixedTypes="0" containsString="0" containsNumber="1" containsInteger="1" minValue="6679" maxValue="55443"/>
    </cacheField>
    <cacheField name="grand_total_m" numFmtId="0">
      <sharedItems containsSemiMixedTypes="0" containsString="0" containsNumber="1" containsInteger="1" minValue="2022" maxValue="37741"/>
    </cacheField>
    <cacheField name="grand_total_f" numFmtId="0">
      <sharedItems containsSemiMixedTypes="0" containsString="0" containsNumber="1" containsInteger="1" minValue="4072" maxValue="51153"/>
    </cacheField>
    <cacheField name="m_+_f" numFmtId="0">
      <sharedItems containsSemiMixedTypes="0" containsString="0" containsNumber="1" containsInteger="1" minValue="8909" maxValue="673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titude 5400" refreshedDate="45939.165197569448" createdVersion="7" refreshedVersion="7" minRefreshableVersion="3" recordCount="37" xr:uid="{A82A8B5F-A4AC-45ED-B012-5DF6852EDE8A}">
  <cacheSource type="worksheet">
    <worksheetSource ref="A1:V38" sheet="JS no of cpd staff"/>
  </cacheSource>
  <cacheFields count="22">
    <cacheField name="state" numFmtId="0">
      <sharedItems count="37">
        <s v="ABIA"/>
        <s v="ADAMAWA"/>
        <s v="AKWA-IBOM"/>
        <s v="ANAMBRA"/>
        <s v="BAUCHI"/>
        <s v="BAYELSA"/>
        <s v="BENUE"/>
        <s v="BORNO"/>
        <s v="CROSS-RIVER"/>
        <s v="DELTA"/>
        <s v="EBONYI"/>
        <s v="EDO"/>
        <s v="EKITI"/>
        <s v="ENUGU"/>
        <s v="FCT"/>
        <s v="GOMBE"/>
        <s v="IMO"/>
        <s v="JIGAWA"/>
        <s v="KADUNA"/>
        <s v="KANO"/>
        <s v="KATSINA"/>
        <s v="KEBBI"/>
        <s v="KOGI"/>
        <s v="KWARA"/>
        <s v="LAGOS"/>
        <s v="NASARAWA"/>
        <s v="NIGER"/>
        <s v="OGUN"/>
        <s v="ONDO"/>
        <s v="OSUN"/>
        <s v="OYO"/>
        <s v="PLATEAU"/>
        <s v="RIVERS"/>
        <s v="SOKOTO"/>
        <s v="TARABA"/>
        <s v="YOBE"/>
        <s v="ZAMFARA"/>
      </sharedItems>
    </cacheField>
    <cacheField name="lv_1_f" numFmtId="0">
      <sharedItems containsSemiMixedTypes="0" containsString="0" containsNumber="1" containsInteger="1" minValue="100" maxValue="1806"/>
    </cacheField>
    <cacheField name="lv_1_m" numFmtId="0">
      <sharedItems containsSemiMixedTypes="0" containsString="0" containsNumber="1" containsInteger="1" minValue="68" maxValue="1464"/>
    </cacheField>
    <cacheField name="lv_1_total" numFmtId="0">
      <sharedItems containsSemiMixedTypes="0" containsString="0" containsNumber="1" containsInteger="1" minValue="181" maxValue="2621"/>
    </cacheField>
    <cacheField name="lv_2_f" numFmtId="0">
      <sharedItems containsSemiMixedTypes="0" containsString="0" containsNumber="1" containsInteger="1" minValue="50" maxValue="724"/>
    </cacheField>
    <cacheField name="lv_2_m" numFmtId="0">
      <sharedItems containsSemiMixedTypes="0" containsString="0" containsNumber="1" containsInteger="1" minValue="21" maxValue="721"/>
    </cacheField>
    <cacheField name="lv_2_total" numFmtId="0">
      <sharedItems containsSemiMixedTypes="0" containsString="0" containsNumber="1" containsInteger="1" minValue="108" maxValue="1445"/>
    </cacheField>
    <cacheField name="lv_3_m" numFmtId="0">
      <sharedItems containsSemiMixedTypes="0" containsString="0" containsNumber="1" containsInteger="1" minValue="20" maxValue="325"/>
    </cacheField>
    <cacheField name="lv_3_f" numFmtId="0">
      <sharedItems containsSemiMixedTypes="0" containsString="0" containsNumber="1" containsInteger="1" minValue="17" maxValue="489"/>
    </cacheField>
    <cacheField name="lv_3_total" numFmtId="0">
      <sharedItems containsSemiMixedTypes="0" containsString="0" containsNumber="1" containsInteger="1" minValue="39" maxValue="799"/>
    </cacheField>
    <cacheField name="lv_4_f" numFmtId="0">
      <sharedItems containsSemiMixedTypes="0" containsString="0" containsNumber="1" containsInteger="1" minValue="15" maxValue="171"/>
    </cacheField>
    <cacheField name="lv_4_m" numFmtId="0">
      <sharedItems containsSemiMixedTypes="0" containsString="0" containsNumber="1" containsInteger="1" minValue="0" maxValue="248"/>
    </cacheField>
    <cacheField name="lv_4_total" numFmtId="0">
      <sharedItems containsSemiMixedTypes="0" containsString="0" containsNumber="1" containsInteger="1" minValue="16" maxValue="368"/>
    </cacheField>
    <cacheField name="lv_5_f" numFmtId="0">
      <sharedItems containsSemiMixedTypes="0" containsString="0" containsNumber="1" containsInteger="1" minValue="0" maxValue="224"/>
    </cacheField>
    <cacheField name="lv_5_m" numFmtId="0">
      <sharedItems containsSemiMixedTypes="0" containsString="0" containsNumber="1" containsInteger="1" minValue="0" maxValue="232"/>
    </cacheField>
    <cacheField name="lv_5_total" numFmtId="0">
      <sharedItems containsSemiMixedTypes="0" containsString="0" containsNumber="1" containsInteger="1" minValue="0" maxValue="437"/>
    </cacheField>
    <cacheField name="none_m" numFmtId="0">
      <sharedItems containsSemiMixedTypes="0" containsString="0" containsNumber="1" containsInteger="1" minValue="1617" maxValue="13755"/>
    </cacheField>
    <cacheField name="none_f" numFmtId="0">
      <sharedItems containsSemiMixedTypes="0" containsString="0" containsNumber="1" containsInteger="1" minValue="602" maxValue="18655"/>
    </cacheField>
    <cacheField name="none_total" numFmtId="0">
      <sharedItems containsSemiMixedTypes="0" containsString="0" containsNumber="1" containsInteger="1" minValue="2219" maxValue="32410"/>
    </cacheField>
    <cacheField name="grand_total_m" numFmtId="0">
      <sharedItems containsSemiMixedTypes="0" containsString="0" containsNumber="1" containsInteger="1" minValue="2395" maxValue="16305"/>
    </cacheField>
    <cacheField name="grand_total_f" numFmtId="0">
      <sharedItems containsSemiMixedTypes="0" containsString="0" containsNumber="1" containsInteger="1" minValue="890" maxValue="21644"/>
    </cacheField>
    <cacheField name="m_+_f" numFmtId="0">
      <sharedItems containsSemiMixedTypes="0" containsString="0" containsNumber="1" containsInteger="1" minValue="3285" maxValue="379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titude 5400" refreshedDate="45939.166080902774" createdVersion="7" refreshedVersion="7" minRefreshableVersion="3" recordCount="38" xr:uid="{2F2F9E7F-612C-4DA3-9AF5-9FB1909F1CE3}">
  <cacheSource type="worksheet">
    <worksheetSource ref="A1:V39" sheet="no of cpdstaff"/>
  </cacheSource>
  <cacheFields count="22">
    <cacheField name="state" numFmtId="0">
      <sharedItems count="38">
        <s v="ABIA"/>
        <s v="ADAMAWA"/>
        <s v="AKWA0_x000d_IBOM"/>
        <s v="ANAMBRA"/>
        <s v="BAUCHI"/>
        <s v="BAYELSA"/>
        <s v="BENUE"/>
        <s v="BORNO"/>
        <s v="CROSS0_x000d_RIVER"/>
        <s v="DELTA"/>
        <s v="EBONYI"/>
        <s v="EDO"/>
        <s v="EKITI"/>
        <s v="ENUGU"/>
        <s v="FCT"/>
        <s v="GOMBE"/>
        <s v="IMO"/>
        <s v="JIGAWA"/>
        <s v="KADUNA"/>
        <s v="KANO"/>
        <s v="KATSINA"/>
        <s v="KEBBI"/>
        <s v="KOGI"/>
        <s v="KWARA"/>
        <s v="LAGOS"/>
        <s v="NASARAWA"/>
        <s v="NIGER"/>
        <s v="OGUN"/>
        <s v="ONDO"/>
        <s v="OSUN"/>
        <s v="OYO"/>
        <s v="PLATEAU"/>
        <s v="RIVERS"/>
        <s v="SOKOTO"/>
        <s v="TARABA"/>
        <s v="YOBE"/>
        <s v="ZAMFARA"/>
        <s v="NATIONAL"/>
      </sharedItems>
    </cacheField>
    <cacheField name="lv_1_f" numFmtId="0">
      <sharedItems containsSemiMixedTypes="0" containsString="0" containsNumber="1" containsInteger="1" minValue="0" maxValue="8511"/>
    </cacheField>
    <cacheField name="lv_1_m" numFmtId="0">
      <sharedItems containsSemiMixedTypes="0" containsString="0" containsNumber="1" containsInteger="1" minValue="110" maxValue="27942"/>
    </cacheField>
    <cacheField name="lv_1_total" numFmtId="0">
      <sharedItems containsString="0" containsBlank="1" containsNumber="1" containsInteger="1" minValue="147" maxValue="3200"/>
    </cacheField>
    <cacheField name="lv_2_f" numFmtId="0">
      <sharedItems containsSemiMixedTypes="0" containsString="0" containsNumber="1" containsInteger="1" minValue="0" maxValue="4175"/>
    </cacheField>
    <cacheField name="lv_2_m" numFmtId="0">
      <sharedItems containsSemiMixedTypes="0" containsString="0" containsNumber="1" containsInteger="1" minValue="65" maxValue="13152"/>
    </cacheField>
    <cacheField name="lv_2_total" numFmtId="0">
      <sharedItems containsString="0" containsBlank="1" containsNumber="1" containsInteger="1" minValue="75" maxValue="2117"/>
    </cacheField>
    <cacheField name="lv_3_m" numFmtId="0">
      <sharedItems containsSemiMixedTypes="0" containsString="0" containsNumber="1" containsInteger="1" minValue="0" maxValue="2111"/>
    </cacheField>
    <cacheField name="lv_3_f" numFmtId="0">
      <sharedItems containsSemiMixedTypes="0" containsString="0" containsNumber="1" containsInteger="1" minValue="26" maxValue="5281"/>
    </cacheField>
    <cacheField name="lv_3_total" numFmtId="0">
      <sharedItems containsString="0" containsBlank="1" containsNumber="1" containsInteger="1" minValue="36" maxValue="817"/>
    </cacheField>
    <cacheField name="lv_4_f" numFmtId="0">
      <sharedItems containsSemiMixedTypes="0" containsString="0" containsNumber="1" containsInteger="1" minValue="0" maxValue="1095"/>
    </cacheField>
    <cacheField name="lv_4_m" numFmtId="0">
      <sharedItems containsSemiMixedTypes="0" containsString="0" containsNumber="1" containsInteger="1" minValue="0" maxValue="2274"/>
    </cacheField>
    <cacheField name="lv_4_total" numFmtId="0">
      <sharedItems containsString="0" containsBlank="1" containsNumber="1" containsInteger="1" minValue="4" maxValue="373"/>
    </cacheField>
    <cacheField name="lv_5_f" numFmtId="0">
      <sharedItems containsSemiMixedTypes="0" containsString="0" containsNumber="1" containsInteger="1" minValue="0" maxValue="1296"/>
    </cacheField>
    <cacheField name="lv_5_m" numFmtId="0">
      <sharedItems containsSemiMixedTypes="0" containsString="0" containsNumber="1" containsInteger="1" minValue="0" maxValue="2602"/>
    </cacheField>
    <cacheField name="lv_5_total" numFmtId="0">
      <sharedItems containsString="0" containsBlank="1" containsNumber="1" containsInteger="1" minValue="4" maxValue="521"/>
    </cacheField>
    <cacheField name="none_m" numFmtId="0">
      <sharedItems containsSemiMixedTypes="0" containsString="0" containsNumber="1" containsInteger="1" minValue="328" maxValue="59274"/>
    </cacheField>
    <cacheField name="none_f" numFmtId="0">
      <sharedItems containsSemiMixedTypes="0" containsString="0" containsNumber="1" containsInteger="1" minValue="719" maxValue="226938"/>
    </cacheField>
    <cacheField name="none_total" numFmtId="0">
      <sharedItems containsString="0" containsBlank="1" containsNumber="1" containsInteger="1" minValue="1096" maxValue="36545"/>
    </cacheField>
    <cacheField name="grand_total_m" numFmtId="0">
      <sharedItems containsSemiMixedTypes="0" containsString="0" containsNumber="1" containsInteger="1" minValue="361" maxValue="76462"/>
    </cacheField>
    <cacheField name="grand_total_f" numFmtId="0">
      <sharedItems containsSemiMixedTypes="0" containsString="0" containsNumber="1" containsInteger="1" minValue="1031" maxValue="278189"/>
    </cacheField>
    <cacheField name="m_+_f" numFmtId="0">
      <sharedItems containsSemiMixedTypes="0" containsString="0" containsNumber="1" containsInteger="1" minValue="1597" maxValue="3546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titude 5400" refreshedDate="45939.169125115739" createdVersion="7" refreshedVersion="7" minRefreshableVersion="3" recordCount="37" xr:uid="{8D43F352-727B-42E2-8A10-CA39CEEF9C7D}">
  <cacheSource type="worksheet">
    <worksheetSource ref="A1:J38" sheet="js dital literacy"/>
  </cacheSource>
  <cacheFields count="10">
    <cacheField name="state" numFmtId="0">
      <sharedItems count="37">
        <s v="ABIA"/>
        <s v="ADAMAWA"/>
        <s v="AKWA-IBOM"/>
        <s v="ANAMBRA"/>
        <s v="BAUCHI"/>
        <s v="BAYELSA"/>
        <s v="BENUE"/>
        <s v="BORNO"/>
        <s v="CROSS-RIVER"/>
        <s v="DELTA"/>
        <s v="EBONYI"/>
        <s v="EDO"/>
        <s v="EKITI"/>
        <s v="ENUGU"/>
        <s v="FCT"/>
        <s v="GOMBE"/>
        <s v="IMO"/>
        <s v="JIGAWA"/>
        <s v="KADUNA"/>
        <s v="KANO"/>
        <s v="KATSINA"/>
        <s v="KEBBI"/>
        <s v="KOGI"/>
        <s v="KWARA"/>
        <s v="LAGOS"/>
        <s v="NASARAWA"/>
        <s v="NIGER"/>
        <s v="OGUN"/>
        <s v="ONDO"/>
        <s v="OSUN"/>
        <s v="OYO"/>
        <s v="PLATEAU"/>
        <s v="RIVERS"/>
        <s v="SOKOTO"/>
        <s v="TARABA"/>
        <s v="YOBE"/>
        <s v="ZAMFARA"/>
      </sharedItems>
    </cacheField>
    <cacheField name="literate_m" numFmtId="3">
      <sharedItems containsSemiMixedTypes="0" containsString="0" containsNumber="1" containsInteger="1" minValue="1153" maxValue="13289"/>
    </cacheField>
    <cacheField name="literate_f" numFmtId="0">
      <sharedItems containsSemiMixedTypes="0" containsString="0" containsNumber="1" containsInteger="1" minValue="472" maxValue="17248"/>
    </cacheField>
    <cacheField name="literate_total" numFmtId="3">
      <sharedItems containsSemiMixedTypes="0" containsString="0" containsNumber="1" containsInteger="1" minValue="1626" maxValue="30537"/>
    </cacheField>
    <cacheField name="not_literate_m" numFmtId="0">
      <sharedItems containsSemiMixedTypes="0" containsString="0" containsNumber="1" containsInteger="1" minValue="202" maxValue="3016"/>
    </cacheField>
    <cacheField name="not_literate_f" numFmtId="0">
      <sharedItems containsSemiMixedTypes="0" containsString="0" containsNumber="1" containsInteger="1" minValue="418" maxValue="4396"/>
    </cacheField>
    <cacheField name="not_literate_total" numFmtId="0">
      <sharedItems containsSemiMixedTypes="0" containsString="0" containsNumber="1" containsInteger="1" minValue="702" maxValue="7412"/>
    </cacheField>
    <cacheField name="grand_total_m" numFmtId="3">
      <sharedItems containsSemiMixedTypes="0" containsString="0" containsNumber="1" containsInteger="1" minValue="2395" maxValue="16305"/>
    </cacheField>
    <cacheField name="grand_total_f" numFmtId="0">
      <sharedItems containsSemiMixedTypes="0" containsString="0" containsNumber="1" containsInteger="1" minValue="890" maxValue="21644"/>
    </cacheField>
    <cacheField name="m_+_f" numFmtId="3">
      <sharedItems containsSemiMixedTypes="0" containsString="0" containsNumber="1" containsInteger="1" minValue="3285" maxValue="379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titude 5400" refreshedDate="45939.188170949077" createdVersion="7" refreshedVersion="7" minRefreshableVersion="3" recordCount="36" xr:uid="{B6A51107-6DF2-4134-ABB4-3987A4B9BE27}">
  <cacheSource type="worksheet">
    <worksheetSource ref="A1:J37" sheet="js qual n nonqual teach  staff"/>
  </cacheSource>
  <cacheFields count="10">
    <cacheField name="state" numFmtId="0">
      <sharedItems count="36">
        <s v="ABIA"/>
        <s v="ADAMAWA"/>
        <s v="AKWA-IBOM"/>
        <s v="ANAMBRA"/>
        <s v="BAUCHI"/>
        <s v="BAYELSA"/>
        <s v="BENUE"/>
        <s v="BORNO"/>
        <s v="CROSS-RIVER"/>
        <s v="DELTA"/>
        <s v="EBONYI"/>
        <s v="EDO"/>
        <s v="EKITI"/>
        <s v="ENUGU"/>
        <s v="FCT"/>
        <s v="GOMBE"/>
        <s v="IMO"/>
        <s v="JIGAWA"/>
        <s v="KADUNA"/>
        <s v="KANO"/>
        <s v="KATSINA"/>
        <s v="KEBBI"/>
        <s v="KWARA"/>
        <s v="LAGOS"/>
        <s v="NASARAWA"/>
        <s v="NIGER"/>
        <s v="OGUN"/>
        <s v="ONDO"/>
        <s v="OSUN"/>
        <s v="OYO"/>
        <s v="PLATEAU"/>
        <s v="RIVERS"/>
        <s v="SOKOTO"/>
        <s v="TARABA"/>
        <s v="YOBE"/>
        <s v="ZAMFARA"/>
      </sharedItems>
    </cacheField>
    <cacheField name="qual_teacher_m" numFmtId="3">
      <sharedItems containsSemiMixedTypes="0" containsString="0" containsNumber="1" containsInteger="1" minValue="1616" maxValue="10314"/>
    </cacheField>
    <cacheField name="qual_teacher_f" numFmtId="0">
      <sharedItems containsSemiMixedTypes="0" containsString="0" containsNumber="1" containsInteger="1" minValue="671" maxValue="15755"/>
    </cacheField>
    <cacheField name="qual_teacher_total" numFmtId="3">
      <sharedItems containsSemiMixedTypes="0" containsString="0" containsNumber="1" containsInteger="1" minValue="2538" maxValue="26069"/>
    </cacheField>
    <cacheField name="non_qual_teacher_m" numFmtId="0">
      <sharedItems containsSemiMixedTypes="0" containsString="0" containsNumber="1" containsInteger="1" minValue="528" maxValue="5991"/>
    </cacheField>
    <cacheField name="non_qual_teacher_f" numFmtId="0">
      <sharedItems containsSemiMixedTypes="0" containsString="0" containsNumber="1" containsInteger="1" minValue="170" maxValue="5889"/>
    </cacheField>
    <cacheField name="non_qual_teacher_total" numFmtId="0">
      <sharedItems containsSemiMixedTypes="0" containsString="0" containsNumber="1" containsInteger="1" minValue="747" maxValue="11880"/>
    </cacheField>
    <cacheField name="grand_total_m" numFmtId="3">
      <sharedItems containsSemiMixedTypes="0" containsString="0" containsNumber="1" containsInteger="1" minValue="2395" maxValue="16305"/>
    </cacheField>
    <cacheField name="grand_total_f" numFmtId="0">
      <sharedItems containsSemiMixedTypes="0" containsString="0" containsNumber="1" containsInteger="1" minValue="890" maxValue="21644"/>
    </cacheField>
    <cacheField name="m_+_f" numFmtId="3">
      <sharedItems containsSemiMixedTypes="0" containsString="0" containsNumber="1" containsInteger="1" minValue="3285" maxValue="379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titude 5400" refreshedDate="45938.190485416664" createdVersion="7" refreshedVersion="7" minRefreshableVersion="3" recordCount="36" xr:uid="{FC64702D-43CB-4F94-AD5E-D7BB0B80A71B}">
  <cacheSource type="worksheet">
    <worksheetSource ref="A1:J37" sheet="Quaified o not quaified teacher"/>
  </cacheSource>
  <cacheFields count="10">
    <cacheField name="state" numFmtId="0">
      <sharedItems count="36">
        <s v="ABIA"/>
        <s v="ADAMAWA"/>
        <s v="AKWA-IBOM"/>
        <s v="ANAMBRA"/>
        <s v="BAUCHI"/>
        <s v="BAYELSA"/>
        <s v="BENUE"/>
        <s v="BORNO"/>
        <s v="CROSS-RIVER"/>
        <s v="DELTA"/>
        <s v="EBONYI"/>
        <s v="EDO"/>
        <s v="EKITI"/>
        <s v="ENUGU"/>
        <s v="FCT"/>
        <s v="GOMBE"/>
        <s v="IMO"/>
        <s v="JIGAWA"/>
        <s v="KADUNA"/>
        <s v="KANO"/>
        <s v="KATSINA"/>
        <s v="KEBBI"/>
        <s v="KOGI"/>
        <s v="LAGOS"/>
        <s v="NASARAWA"/>
        <s v="NIGER"/>
        <s v="OGUN"/>
        <s v="ONDO"/>
        <s v="OSUN"/>
        <s v="OYO"/>
        <s v="PLATEAU"/>
        <s v="RIVERS"/>
        <s v="SOKOTO"/>
        <s v="TARABA"/>
        <s v="YOBE"/>
        <s v="ZAMFARA"/>
      </sharedItems>
    </cacheField>
    <cacheField name="qual_teacher_m" numFmtId="0">
      <sharedItems containsSemiMixedTypes="0" containsString="0" containsNumber="1" containsInteger="1" minValue="198" maxValue="5816"/>
    </cacheField>
    <cacheField name="qual_teacher_f" numFmtId="0">
      <sharedItems containsSemiMixedTypes="0" containsString="0" containsNumber="1" containsInteger="1" minValue="714" maxValue="19492"/>
    </cacheField>
    <cacheField name="qual_teacher_total" numFmtId="3">
      <sharedItems containsSemiMixedTypes="0" containsString="0" containsNumber="1" containsInteger="1" minValue="1078" maxValue="23068"/>
    </cacheField>
    <cacheField name="non_qual_teacher_m" numFmtId="0">
      <sharedItems containsSemiMixedTypes="0" containsString="0" containsNumber="1" containsInteger="1" minValue="141" maxValue="2385"/>
    </cacheField>
    <cacheField name="non_qual_teacher_f" numFmtId="0">
      <sharedItems containsSemiMixedTypes="0" containsString="0" containsNumber="1" containsInteger="1" minValue="317" maxValue="17856"/>
    </cacheField>
    <cacheField name="non_qual_teacher_total" numFmtId="0">
      <sharedItems containsSemiMixedTypes="0" containsString="0" containsNumber="1" containsInteger="1" minValue="519" maxValue="20241"/>
    </cacheField>
    <cacheField name="grand_total_m" numFmtId="0">
      <sharedItems containsSemiMixedTypes="0" containsString="0" containsNumber="1" containsInteger="1" minValue="361" maxValue="7483"/>
    </cacheField>
    <cacheField name="grand_total_f" numFmtId="3">
      <sharedItems containsSemiMixedTypes="0" containsString="0" containsNumber="1" containsInteger="1" minValue="1031" maxValue="37348"/>
    </cacheField>
    <cacheField name="m_+_f" numFmtId="3">
      <sharedItems containsSemiMixedTypes="0" containsString="0" containsNumber="1" containsInteger="1" minValue="1597" maxValue="433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titude 5400" refreshedDate="45938.195103819446" createdVersion="7" refreshedVersion="7" minRefreshableVersion="3" recordCount="38" xr:uid="{9D9E8F98-4A0D-4C20-A222-73ADDEE9C3D7}">
  <cacheSource type="worksheet">
    <worksheetSource ref="A1:J39" sheet="no f trcn staff"/>
  </cacheSource>
  <cacheFields count="10">
    <cacheField name="state" numFmtId="0">
      <sharedItems count="38">
        <s v="ABIA"/>
        <s v="ADAMAWA"/>
        <s v="AKWA-IBOM"/>
        <s v="ANAMBRA"/>
        <s v="BAUCHI"/>
        <s v="BAYELSA"/>
        <s v="BENUE"/>
        <s v="BORNO"/>
        <s v="CROSS-_x000d_RIVER"/>
        <s v="DELTA"/>
        <s v="EBONYI"/>
        <s v="EDO"/>
        <s v="EKITI"/>
        <s v="ENUGU"/>
        <s v="FCT"/>
        <s v="GOMBE"/>
        <s v="IMO"/>
        <s v="JIGAWA"/>
        <s v="KADUNA"/>
        <s v="KANO"/>
        <s v="KATSINA"/>
        <s v="KEBBI"/>
        <s v="KOGI"/>
        <s v="KWARA"/>
        <s v="LAGOS"/>
        <s v="NASARAWA"/>
        <s v="NIGER"/>
        <s v="OGUN"/>
        <s v="ONDO"/>
        <s v="OSUN"/>
        <s v="OYO"/>
        <s v="PLATEAU"/>
        <s v="RIVERS"/>
        <s v="SOKOTO"/>
        <s v="TARABA"/>
        <s v="YOBE"/>
        <s v="ZAMFARA"/>
        <s v="NATIONAL"/>
      </sharedItems>
    </cacheField>
    <cacheField name="registered_m" numFmtId="0">
      <sharedItems containsMixedTypes="1" containsNumber="1" containsInteger="1" minValue="106" maxValue="5309"/>
    </cacheField>
    <cacheField name="registered_f" numFmtId="0">
      <sharedItems containsSemiMixedTypes="0" containsString="0" containsNumber="1" containsInteger="1" minValue="356" maxValue="173009"/>
    </cacheField>
    <cacheField name="registered_total" numFmtId="0">
      <sharedItems containsMixedTypes="1" containsNumber="1" containsInteger="1" minValue="547" maxValue="17335"/>
    </cacheField>
    <cacheField name="unregistered_m" numFmtId="0">
      <sharedItems containsMixedTypes="1" containsNumber="1" containsInteger="1" minValue="143" maxValue="3262"/>
    </cacheField>
    <cacheField name="unregistered_f" numFmtId="0">
      <sharedItems containsSemiMixedTypes="0" containsString="0" containsNumber="1" containsInteger="1" minValue="675" maxValue="105181"/>
    </cacheField>
    <cacheField name="unregistered_total" numFmtId="0">
      <sharedItems containsMixedTypes="1" containsNumber="1" containsInteger="1" minValue="871" maxValue="25974"/>
    </cacheField>
    <cacheField name="grand_total_m" numFmtId="0">
      <sharedItems containsMixedTypes="1" containsNumber="1" containsInteger="1" minValue="361" maxValue="7483"/>
    </cacheField>
    <cacheField name="grand_total_f" numFmtId="3">
      <sharedItems containsSemiMixedTypes="0" containsString="0" containsNumber="1" containsInteger="1" minValue="1031" maxValue="278189"/>
    </cacheField>
    <cacheField name="m_+_f" numFmtId="0">
      <sharedItems containsMixedTypes="1" containsNumber="1" containsInteger="1" minValue="1597" maxValue="433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titude 5400" refreshedDate="45938.196030324078" createdVersion="7" refreshedVersion="7" minRefreshableVersion="3" recordCount="37" xr:uid="{9D25FB77-3671-4845-9123-9F67D273A517}">
  <cacheSource type="worksheet">
    <worksheetSource ref="A1:J38" sheet="js no of trcn teachers"/>
  </cacheSource>
  <cacheFields count="10">
    <cacheField name="state" numFmtId="0">
      <sharedItems count="37">
        <s v="ABIA"/>
        <s v="ADAMAWA"/>
        <s v="AKWA-IBOM"/>
        <s v="ANAMBRA"/>
        <s v="BAUCHI"/>
        <s v="BAYELSA"/>
        <s v="BENUE"/>
        <s v="BORNO"/>
        <s v="CROSS-RIVER"/>
        <s v="DELTA"/>
        <s v="EBONYI"/>
        <s v="EDO"/>
        <s v="EKITI"/>
        <s v="ENUGU"/>
        <s v="FCT"/>
        <s v="GOMBE"/>
        <s v="IMO"/>
        <s v="JIGAWA"/>
        <s v="KADUNA"/>
        <s v="KANO"/>
        <s v="KATSINA"/>
        <s v="KEBBI"/>
        <s v="KOGI"/>
        <s v="KWARA"/>
        <s v="LAGOS"/>
        <s v="NASARAWA"/>
        <s v="NIGER"/>
        <s v="OGUN"/>
        <s v="ONDO"/>
        <s v="OSUN"/>
        <s v="OYO"/>
        <s v="PLATEAU"/>
        <s v="RIVERS"/>
        <s v="SOKOTO"/>
        <s v="TARABA"/>
        <s v="YOBE"/>
        <s v="ZAMFARA"/>
      </sharedItems>
    </cacheField>
    <cacheField name="registered_m" numFmtId="0">
      <sharedItems containsSemiMixedTypes="0" containsString="0" containsNumber="1" containsInteger="1" minValue="971" maxValue="11675"/>
    </cacheField>
    <cacheField name="registered_f" numFmtId="0">
      <sharedItems containsSemiMixedTypes="0" containsString="0" containsNumber="1" containsInteger="1" minValue="443" maxValue="14522"/>
    </cacheField>
    <cacheField name="registered_total" numFmtId="3">
      <sharedItems containsSemiMixedTypes="0" containsString="0" containsNumber="1" containsInteger="1" minValue="1470" maxValue="26197"/>
    </cacheField>
    <cacheField name="unregistered_m" numFmtId="0">
      <sharedItems containsSemiMixedTypes="0" containsString="0" containsNumber="1" containsInteger="1" minValue="699" maxValue="6825"/>
    </cacheField>
    <cacheField name="unregistered_f" numFmtId="0">
      <sharedItems containsSemiMixedTypes="0" containsString="0" containsNumber="1" containsInteger="1" minValue="447" maxValue="7122"/>
    </cacheField>
    <cacheField name="unregistered_total" numFmtId="3">
      <sharedItems containsSemiMixedTypes="0" containsString="0" containsNumber="1" containsInteger="1" minValue="1356" maxValue="13150"/>
    </cacheField>
    <cacheField name="grand_total_m" numFmtId="3">
      <sharedItems containsSemiMixedTypes="0" containsString="0" containsNumber="1" containsInteger="1" minValue="2395" maxValue="16305"/>
    </cacheField>
    <cacheField name="grand_total_f" numFmtId="0">
      <sharedItems containsSemiMixedTypes="0" containsString="0" containsNumber="1" containsInteger="1" minValue="890" maxValue="21644"/>
    </cacheField>
    <cacheField name="m_+_f" numFmtId="3">
      <sharedItems containsSemiMixedTypes="0" containsString="0" containsNumber="1" containsInteger="1" minValue="3285" maxValue="379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titude 5400" refreshedDate="45938.196544907405" createdVersion="7" refreshedVersion="7" minRefreshableVersion="3" recordCount="37" xr:uid="{CA1B1B25-ADA4-4D28-8245-60FA332C3306}">
  <cacheSource type="worksheet">
    <worksheetSource ref="A1:K38" sheet="pri no of trcn teachers"/>
  </cacheSource>
  <cacheFields count="10">
    <cacheField name="state" numFmtId="0">
      <sharedItems count="37">
        <s v="ABIA"/>
        <s v="ADAMAWA"/>
        <s v="AKWA-IBOM"/>
        <s v="ANAMBRA"/>
        <s v="BAUCHI"/>
        <s v="BAYELSA"/>
        <s v="BENUE"/>
        <s v="BORNO"/>
        <s v="CROSS-RIVER"/>
        <s v="DELTA"/>
        <s v="EBONYI"/>
        <s v="EDO"/>
        <s v="EKITI"/>
        <s v="ENUGU"/>
        <s v="FCT"/>
        <s v="GOMBE"/>
        <s v="IMO"/>
        <s v="JIGAWA"/>
        <s v="KADUNA"/>
        <s v="KANO"/>
        <s v="KATSINA"/>
        <s v="KEBBI"/>
        <s v="KOGI"/>
        <s v="KWARA"/>
        <s v="LAGOS"/>
        <s v="NASARAWA"/>
        <s v="NIGER"/>
        <s v="OGUN"/>
        <s v="ONDO"/>
        <s v="OSUN"/>
        <s v="OYO"/>
        <s v="PLATEAU"/>
        <s v="RIVERS"/>
        <s v="SOKOTO"/>
        <s v="TARABA"/>
        <s v="YOBE"/>
        <s v="ZAMFARA"/>
      </sharedItems>
    </cacheField>
    <cacheField name="registered_m" numFmtId="0">
      <sharedItems containsSemiMixedTypes="0" containsString="0" containsNumber="1" containsInteger="1" minValue="453" maxValue="27432"/>
    </cacheField>
    <cacheField name="registered_f" numFmtId="3">
      <sharedItems containsSemiMixedTypes="0" containsString="0" containsNumber="1" containsInteger="1" minValue="1207" maxValue="19241"/>
    </cacheField>
    <cacheField name="registered_total" numFmtId="3">
      <sharedItems containsSemiMixedTypes="0" containsString="0" containsNumber="1" containsInteger="1" minValue="2992" maxValue="40656"/>
    </cacheField>
    <cacheField name="unregistered_m" numFmtId="0">
      <sharedItems containsSemiMixedTypes="0" containsString="0" containsNumber="1" containsInteger="1" minValue="791" maxValue="15312"/>
    </cacheField>
    <cacheField name="unregistered_f" numFmtId="3">
      <sharedItems containsSemiMixedTypes="0" containsString="0" containsNumber="1" containsInteger="1" minValue="2217" maxValue="31912"/>
    </cacheField>
    <cacheField name="unregistered_total" numFmtId="3">
      <sharedItems containsSemiMixedTypes="0" containsString="0" containsNumber="1" containsInteger="1" minValue="3136" maxValue="39898"/>
    </cacheField>
    <cacheField name="grand_total_m" numFmtId="3">
      <sharedItems containsSemiMixedTypes="0" containsString="0" containsNumber="1" containsInteger="1" minValue="2022" maxValue="37741"/>
    </cacheField>
    <cacheField name="grand_total_f" numFmtId="3">
      <sharedItems containsSemiMixedTypes="0" containsString="0" containsNumber="1" containsInteger="1" minValue="4072" maxValue="51153"/>
    </cacheField>
    <cacheField name="m_+_f" numFmtId="3">
      <sharedItems containsSemiMixedTypes="0" containsString="0" containsNumber="1" containsInteger="1" minValue="8909" maxValue="673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titude 5400" refreshedDate="45938.199565972223" createdVersion="7" refreshedVersion="7" minRefreshableVersion="3" recordCount="36" xr:uid="{C464F5DE-9222-413D-9E8C-D067C3C4057B}">
  <cacheSource type="worksheet">
    <worksheetSource ref="A1:J37" sheet="pri digital literacy"/>
  </cacheSource>
  <cacheFields count="10">
    <cacheField name="state" numFmtId="0">
      <sharedItems count="36">
        <s v="ABIA"/>
        <s v="ADAMAWA"/>
        <s v="AKWA-IBOM"/>
        <s v="ANAMBRA"/>
        <s v="BAUCHI"/>
        <s v="BAYELSA"/>
        <s v="BENUE"/>
        <s v="BORNO"/>
        <s v="CROSS-_x000d_RIVER"/>
        <s v="DELTA"/>
        <s v="EBONYI"/>
        <s v="EDO"/>
        <s v="EKITI"/>
        <s v="ENUGU"/>
        <s v="FCT"/>
        <s v="GOMBE"/>
        <s v="IMO"/>
        <s v="JIGAWA"/>
        <s v="KADUNA"/>
        <s v="KANO"/>
        <s v="KATSINA"/>
        <s v="KEBBI"/>
        <s v="KOGI"/>
        <s v="KWARA"/>
        <s v="LAGOS"/>
        <s v="NIGER"/>
        <s v="OGUN"/>
        <s v="ONDO"/>
        <s v="OSUN"/>
        <s v="OYO"/>
        <s v="PLATEAU"/>
        <s v="RIVERS"/>
        <s v="SOKOTO"/>
        <s v="TARABA"/>
        <s v="YOBE"/>
        <s v="ZAMFARA"/>
      </sharedItems>
    </cacheField>
    <cacheField name="literate_m" numFmtId="3">
      <sharedItems containsSemiMixedTypes="0" containsString="0" containsNumber="1" containsInteger="1" minValue="1240" maxValue="30597"/>
    </cacheField>
    <cacheField name="literate_f" numFmtId="3">
      <sharedItems containsSemiMixedTypes="0" containsString="0" containsNumber="1" containsInteger="1" minValue="1426" maxValue="31814"/>
    </cacheField>
    <cacheField name="literate_total" numFmtId="3">
      <sharedItems containsSemiMixedTypes="0" containsString="0" containsNumber="1" containsInteger="1" minValue="3603" maxValue="46863"/>
    </cacheField>
    <cacheField name="not_literate_m" numFmtId="0">
      <sharedItems containsSemiMixedTypes="0" containsString="0" containsNumber="1" containsInteger="1" minValue="491" maxValue="11630"/>
    </cacheField>
    <cacheField name="not_literate_f" numFmtId="3">
      <sharedItems containsSemiMixedTypes="0" containsString="0" containsNumber="1" containsInteger="1" minValue="2122" maxValue="19339"/>
    </cacheField>
    <cacheField name="not_literate_total" numFmtId="3">
      <sharedItems containsSemiMixedTypes="0" containsString="0" containsNumber="1" containsInteger="1" minValue="3308" maxValue="23368"/>
    </cacheField>
    <cacheField name="grand_total_m" numFmtId="3">
      <sharedItems containsSemiMixedTypes="0" containsString="0" containsNumber="1" containsInteger="1" minValue="2022" maxValue="37741"/>
    </cacheField>
    <cacheField name="grand_total_f" numFmtId="3">
      <sharedItems containsSemiMixedTypes="0" containsString="0" containsNumber="1" containsInteger="1" minValue="4072" maxValue="51153"/>
    </cacheField>
    <cacheField name="m_+_f" numFmtId="3">
      <sharedItems containsSemiMixedTypes="0" containsString="0" containsNumber="1" containsInteger="1" minValue="8909" maxValue="673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titude 5400" refreshedDate="45938.200410532409" createdVersion="7" refreshedVersion="7" minRefreshableVersion="3" recordCount="37" xr:uid="{CBA57118-738B-4595-8ADE-DB187B81F9DB}">
  <cacheSource type="worksheet">
    <worksheetSource ref="A1:J38" sheet="digital literacy"/>
  </cacheSource>
  <cacheFields count="10">
    <cacheField name="state" numFmtId="0">
      <sharedItems count="37">
        <s v="ABIA"/>
        <s v="ADAMAWA"/>
        <s v="AKWA-IBOM"/>
        <s v="ANAMBRA"/>
        <s v="BAUCHI"/>
        <s v="BAYELSA"/>
        <s v="BENUE"/>
        <s v="BORNO"/>
        <s v="CROSS-RIVER"/>
        <s v="DELTA"/>
        <s v="EBONYI"/>
        <s v="EDO"/>
        <s v="EKITI"/>
        <s v="ENUGU"/>
        <s v="FCT"/>
        <s v="GOMBE"/>
        <s v="IMO"/>
        <s v="JIGAWA"/>
        <s v="KADUNA"/>
        <s v="KANO"/>
        <s v="KATSINA"/>
        <s v="KEBBI"/>
        <s v="KOGI"/>
        <s v="KWARA"/>
        <s v="LAGOS"/>
        <s v="NASARAWA"/>
        <s v="NIGER"/>
        <s v="OGUN"/>
        <s v="ONDO"/>
        <s v="OSUN"/>
        <s v="OYO"/>
        <s v="PLATEAU"/>
        <s v="RIVERS"/>
        <s v="SOKOTO"/>
        <s v="TARABA"/>
        <s v="YOBE"/>
        <s v="ZAMFARA"/>
      </sharedItems>
    </cacheField>
    <cacheField name="literate_m" numFmtId="0">
      <sharedItems containsSemiMixedTypes="0" containsString="0" containsNumber="1" containsInteger="1" minValue="200" maxValue="5728"/>
    </cacheField>
    <cacheField name="literate_f" numFmtId="0">
      <sharedItems containsSemiMixedTypes="0" containsString="0" containsNumber="1" containsInteger="1" minValue="663" maxValue="20964"/>
    </cacheField>
    <cacheField name="literate_total" numFmtId="0">
      <sharedItems containsSemiMixedTypes="0" containsString="0" containsNumber="1" containsInteger="1" minValue="923" maxValue="24807"/>
    </cacheField>
    <cacheField name="not_literate_m" numFmtId="0">
      <sharedItems containsSemiMixedTypes="0" containsString="0" containsNumber="1" containsInteger="1" minValue="117" maxValue="2118"/>
    </cacheField>
    <cacheField name="not_literate_f" numFmtId="0">
      <sharedItems containsSemiMixedTypes="0" containsString="0" containsNumber="1" containsInteger="1" minValue="368" maxValue="16384"/>
    </cacheField>
    <cacheField name="not_literate_total" numFmtId="0">
      <sharedItems containsSemiMixedTypes="0" containsString="0" containsNumber="1" containsInteger="1" minValue="674" maxValue="18502"/>
    </cacheField>
    <cacheField name="grand_total_m" numFmtId="0">
      <sharedItems containsSemiMixedTypes="0" containsString="0" containsNumber="1" containsInteger="1" minValue="361" maxValue="7483"/>
    </cacheField>
    <cacheField name="grand_total_f" numFmtId="3">
      <sharedItems containsSemiMixedTypes="0" containsString="0" containsNumber="1" containsInteger="1" minValue="1031" maxValue="37348"/>
    </cacheField>
    <cacheField name="m_+_f" numFmtId="3">
      <sharedItems containsSemiMixedTypes="0" containsString="0" containsNumber="1" containsInteger="1" minValue="1597" maxValue="433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titude 5400" refreshedDate="45938.203788657411" createdVersion="7" refreshedVersion="7" minRefreshableVersion="3" recordCount="37" xr:uid="{F343D281-ED69-468A-8872-823F8801F7E8}">
  <cacheSource type="worksheet">
    <worksheetSource ref="A1:D38" sheet="js pupilteacher ratio"/>
  </cacheSource>
  <cacheFields count="4">
    <cacheField name="state" numFmtId="0">
      <sharedItems count="37">
        <s v="ABIA"/>
        <s v="ADAMAWA"/>
        <s v="AKWA-IBOM"/>
        <s v="ANAMBRA"/>
        <s v="BAUCHI"/>
        <s v="BAYELSA"/>
        <s v="BENUE"/>
        <s v="BORNO"/>
        <s v="CROSS-RIVER"/>
        <s v="DELTA"/>
        <s v="EBONYI"/>
        <s v="EDO"/>
        <s v="EKITI"/>
        <s v="ENUGU"/>
        <s v="FCT-ABUJA"/>
        <s v="GOMBE"/>
        <s v="IMO"/>
        <s v="JIGAWA"/>
        <s v="KADUNA"/>
        <s v="KANO"/>
        <s v="KATSINA"/>
        <s v="KEBBI"/>
        <s v="KOGI"/>
        <s v="KWARA"/>
        <s v="LAGOS"/>
        <s v="NASARAWA"/>
        <s v="NIGER"/>
        <s v="OGUN"/>
        <s v="ONDO"/>
        <s v="OSUN"/>
        <s v="OYO"/>
        <s v="PLATEAU"/>
        <s v="RIVERS"/>
        <s v="SOKOTO"/>
        <s v="TARABA"/>
        <s v="YOBE"/>
        <s v="ZAMFARA"/>
      </sharedItems>
    </cacheField>
    <cacheField name="m" numFmtId="0">
      <sharedItems containsSemiMixedTypes="0" containsString="0" containsNumber="1" containsInteger="1" minValue="26" maxValue="167"/>
    </cacheField>
    <cacheField name="f" numFmtId="0">
      <sharedItems containsSemiMixedTypes="0" containsString="0" containsNumber="1" containsInteger="1" minValue="10" maxValue="116"/>
    </cacheField>
    <cacheField name="total" numFmtId="0">
      <sharedItems containsSemiMixedTypes="0" containsString="0" containsNumber="1" containsInteger="1" minValue="37" maxValue="2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titude 5400" refreshedDate="45938.20455289352" createdVersion="7" refreshedVersion="7" minRefreshableVersion="3" recordCount="37" xr:uid="{D3ADF34D-2455-42E7-9C4C-FF9C84DA0B8E}">
  <cacheSource type="worksheet">
    <worksheetSource ref="A1:D38" sheet="pri pupilteacher ratio"/>
  </cacheSource>
  <cacheFields count="4">
    <cacheField name="state" numFmtId="0">
      <sharedItems count="37">
        <s v="ABIA"/>
        <s v="ADAMAWA"/>
        <s v="AKWA-IBOM"/>
        <s v="ANAMBRA"/>
        <s v="BAUCHI"/>
        <s v="BAYELSA"/>
        <s v="BENUE"/>
        <s v="BORNO"/>
        <s v="CROSS-RIVER"/>
        <s v="DELTA"/>
        <s v="EBONYI"/>
        <s v="EDO"/>
        <s v="EKITI"/>
        <s v="ENUGU"/>
        <s v="FCT-ABUJA"/>
        <s v="GOMBE"/>
        <s v="IMO"/>
        <s v="JIGAWA"/>
        <s v="KADUNA"/>
        <s v="KANO"/>
        <s v="KATSINA"/>
        <s v="KEBBI"/>
        <s v="KOGI"/>
        <s v="KWARA"/>
        <s v="LAGOS"/>
        <s v="NASARAWA"/>
        <s v="NIGER"/>
        <s v="OGUN"/>
        <s v="ONDO"/>
        <s v="OSUN"/>
        <s v="OYO"/>
        <s v="PLATEAU"/>
        <s v="RIVERS"/>
        <s v="SOKOTO"/>
        <s v="TARABA"/>
        <s v="YOBE"/>
        <s v="ZAMFARA"/>
      </sharedItems>
    </cacheField>
    <cacheField name="m" numFmtId="0">
      <sharedItems containsSemiMixedTypes="0" containsString="0" containsNumber="1" containsInteger="1" minValue="21" maxValue="390"/>
    </cacheField>
    <cacheField name="f" numFmtId="0">
      <sharedItems containsSemiMixedTypes="0" containsString="0" containsNumber="1" containsInteger="1" minValue="11" maxValue="161"/>
    </cacheField>
    <cacheField name="total" numFmtId="0">
      <sharedItems containsSemiMixedTypes="0" containsString="0" containsNumber="1" containsInteger="1" minValue="35" maxValue="4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n v="25"/>
    <n v="116"/>
    <n v="18"/>
    <n v="63"/>
    <n v="60"/>
    <n v="2030"/>
    <n v="39"/>
    <n v="310"/>
    <n v="27"/>
    <n v="68"/>
    <n v="32"/>
    <n v="291"/>
    <n v="30"/>
    <n v="102"/>
    <n v="236"/>
    <n v="3432"/>
    <n v="27"/>
    <n v="283"/>
    <n v="22"/>
    <n v="163"/>
    <n v="68"/>
    <n v="1006"/>
    <n v="18"/>
    <n v="38"/>
    <n v="2"/>
    <n v="45"/>
    <n v="9"/>
    <n v="21"/>
    <n v="13"/>
    <n v="44"/>
    <n v="626"/>
    <n v="8012"/>
    <x v="0"/>
  </r>
  <r>
    <x v="1"/>
    <n v="14"/>
    <n v="26"/>
    <n v="11"/>
    <n v="25"/>
    <n v="182"/>
    <n v="347"/>
    <n v="42"/>
    <n v="94"/>
    <n v="6"/>
    <n v="13"/>
    <n v="156"/>
    <n v="250"/>
    <n v="135"/>
    <n v="244"/>
    <n v="1184"/>
    <n v="2676"/>
    <n v="63"/>
    <n v="65"/>
    <n v="51"/>
    <n v="67"/>
    <n v="167"/>
    <n v="222"/>
    <n v="2"/>
    <n v="92"/>
    <n v="22"/>
    <n v="25"/>
    <n v="16"/>
    <n v="17"/>
    <n v="22"/>
    <n v="46"/>
    <n v="2073"/>
    <n v="4209"/>
    <x v="1"/>
  </r>
  <r>
    <x v="2"/>
    <n v="92"/>
    <n v="175"/>
    <n v="15"/>
    <n v="48"/>
    <n v="326"/>
    <n v="1596"/>
    <n v="85"/>
    <n v="176"/>
    <n v="29"/>
    <n v="38"/>
    <n v="137"/>
    <n v="333"/>
    <n v="54"/>
    <n v="87"/>
    <n v="3977"/>
    <n v="7899"/>
    <n v="101"/>
    <n v="271"/>
    <n v="62"/>
    <n v="179"/>
    <n v="440"/>
    <n v="816"/>
    <n v="9"/>
    <n v="43"/>
    <n v="8"/>
    <n v="33"/>
    <n v="8"/>
    <n v="2"/>
    <n v="32"/>
    <n v="26"/>
    <n v="5375"/>
    <n v="11722"/>
    <x v="2"/>
  </r>
  <r>
    <x v="3"/>
    <n v="35"/>
    <n v="291"/>
    <n v="21"/>
    <n v="180"/>
    <n v="94"/>
    <n v="2474"/>
    <n v="25"/>
    <n v="327"/>
    <n v="9"/>
    <n v="15"/>
    <n v="20"/>
    <n v="332"/>
    <n v="15"/>
    <n v="124"/>
    <n v="425"/>
    <n v="4938"/>
    <n v="22"/>
    <n v="362"/>
    <n v="46"/>
    <n v="275"/>
    <n v="84"/>
    <n v="1432"/>
    <n v="21"/>
    <n v="43"/>
    <n v="21"/>
    <n v="52"/>
    <n v="2"/>
    <n v="15"/>
    <n v="4"/>
    <n v="92"/>
    <n v="844"/>
    <n v="10952"/>
    <x v="3"/>
  </r>
  <r>
    <x v="4"/>
    <n v="3"/>
    <n v="9"/>
    <n v="2"/>
    <n v="16"/>
    <n v="98"/>
    <n v="230"/>
    <n v="39"/>
    <n v="40"/>
    <n v="1"/>
    <n v="13"/>
    <n v="71"/>
    <n v="94"/>
    <n v="51"/>
    <n v="56"/>
    <n v="904"/>
    <n v="1779"/>
    <n v="51"/>
    <n v="74"/>
    <n v="54"/>
    <n v="24"/>
    <n v="123"/>
    <n v="79"/>
    <n v="3"/>
    <n v="24"/>
    <n v="8"/>
    <n v="10"/>
    <n v="8"/>
    <n v="1"/>
    <n v="29"/>
    <n v="32"/>
    <n v="1445"/>
    <n v="2481"/>
    <x v="4"/>
  </r>
  <r>
    <x v="5"/>
    <n v="10"/>
    <n v="54"/>
    <n v="15"/>
    <n v="43"/>
    <n v="178"/>
    <n v="1299"/>
    <n v="8"/>
    <n v="37"/>
    <n v="9"/>
    <n v="15"/>
    <n v="30"/>
    <n v="175"/>
    <n v="7"/>
    <n v="51"/>
    <n v="233"/>
    <n v="1066"/>
    <n v="14"/>
    <n v="139"/>
    <n v="41"/>
    <n v="168"/>
    <n v="106"/>
    <n v="422"/>
    <n v="5"/>
    <n v="7"/>
    <n v="10"/>
    <n v="21"/>
    <n v="1"/>
    <n v="0"/>
    <n v="4"/>
    <n v="24"/>
    <n v="671"/>
    <n v="3521"/>
    <x v="5"/>
  </r>
  <r>
    <x v="6"/>
    <n v="7"/>
    <n v="18"/>
    <n v="34"/>
    <n v="26"/>
    <n v="415"/>
    <n v="1245"/>
    <n v="19"/>
    <n v="43"/>
    <n v="19"/>
    <n v="39"/>
    <n v="118"/>
    <n v="196"/>
    <n v="49"/>
    <n v="122"/>
    <n v="796"/>
    <n v="2459"/>
    <n v="47"/>
    <n v="120"/>
    <n v="55"/>
    <n v="134"/>
    <n v="142"/>
    <n v="358"/>
    <n v="28"/>
    <n v="30"/>
    <n v="8"/>
    <n v="41"/>
    <n v="16"/>
    <n v="27"/>
    <n v="3"/>
    <n v="41"/>
    <n v="1756"/>
    <n v="4899"/>
    <x v="6"/>
  </r>
  <r>
    <x v="7"/>
    <n v="9"/>
    <n v="27"/>
    <n v="19"/>
    <n v="25"/>
    <n v="167"/>
    <n v="389"/>
    <n v="56"/>
    <n v="66"/>
    <n v="12"/>
    <n v="12"/>
    <n v="131"/>
    <n v="224"/>
    <n v="52"/>
    <n v="118"/>
    <n v="816"/>
    <n v="1701"/>
    <n v="32"/>
    <n v="63"/>
    <n v="53"/>
    <n v="101"/>
    <n v="123"/>
    <n v="226"/>
    <n v="7"/>
    <n v="1"/>
    <n v="17"/>
    <n v="94"/>
    <n v="1"/>
    <n v="8"/>
    <n v="89"/>
    <n v="72"/>
    <n v="1584"/>
    <n v="3127"/>
    <x v="7"/>
  </r>
  <r>
    <x v="8"/>
    <n v="40"/>
    <n v="85"/>
    <n v="8"/>
    <n v="141"/>
    <n v="224"/>
    <n v="1334"/>
    <n v="98"/>
    <n v="232"/>
    <n v="23"/>
    <n v="19"/>
    <n v="66"/>
    <n v="179"/>
    <n v="37"/>
    <n v="123"/>
    <n v="1324"/>
    <n v="4221"/>
    <n v="36"/>
    <n v="153"/>
    <n v="68"/>
    <n v="209"/>
    <n v="292"/>
    <n v="958"/>
    <n v="13"/>
    <n v="34"/>
    <n v="11"/>
    <n v="31"/>
    <n v="9"/>
    <n v="27"/>
    <n v="19"/>
    <n v="69"/>
    <n v="2268"/>
    <n v="7815"/>
    <x v="8"/>
  </r>
  <r>
    <x v="9"/>
    <n v="23"/>
    <n v="75"/>
    <n v="104"/>
    <n v="161"/>
    <n v="135"/>
    <n v="1529"/>
    <n v="31"/>
    <n v="199"/>
    <n v="11"/>
    <n v="64"/>
    <n v="88"/>
    <n v="718"/>
    <n v="126"/>
    <n v="227"/>
    <n v="554"/>
    <n v="4495"/>
    <n v="66"/>
    <n v="568"/>
    <n v="72"/>
    <n v="373"/>
    <n v="144"/>
    <n v="1404"/>
    <n v="23"/>
    <n v="49"/>
    <n v="118"/>
    <n v="148"/>
    <n v="50"/>
    <n v="45"/>
    <n v="13"/>
    <n v="69"/>
    <n v="1558"/>
    <n v="10124"/>
    <x v="9"/>
  </r>
  <r>
    <x v="10"/>
    <n v="7"/>
    <n v="48"/>
    <n v="10"/>
    <n v="46"/>
    <n v="54"/>
    <n v="988"/>
    <n v="21"/>
    <n v="138"/>
    <n v="9"/>
    <n v="26"/>
    <n v="10"/>
    <n v="61"/>
    <n v="1"/>
    <n v="18"/>
    <n v="163"/>
    <n v="1662"/>
    <n v="14"/>
    <n v="54"/>
    <n v="5"/>
    <n v="44"/>
    <n v="27"/>
    <n v="249"/>
    <n v="25"/>
    <n v="9"/>
    <n v="0"/>
    <n v="7"/>
    <n v="8"/>
    <n v="8"/>
    <n v="7"/>
    <n v="1"/>
    <n v="361"/>
    <n v="3359"/>
    <x v="10"/>
  </r>
  <r>
    <x v="11"/>
    <n v="28"/>
    <n v="30"/>
    <n v="60"/>
    <n v="32"/>
    <n v="55"/>
    <n v="831"/>
    <n v="24"/>
    <n v="117"/>
    <n v="0"/>
    <n v="4"/>
    <n v="30"/>
    <n v="257"/>
    <n v="1"/>
    <n v="58"/>
    <n v="243"/>
    <n v="2687"/>
    <n v="30"/>
    <n v="152"/>
    <n v="7"/>
    <n v="142"/>
    <n v="47"/>
    <n v="438"/>
    <n v="9"/>
    <n v="3"/>
    <n v="7"/>
    <n v="12"/>
    <n v="0"/>
    <n v="24"/>
    <n v="0"/>
    <n v="17"/>
    <n v="541"/>
    <n v="4804"/>
    <x v="11"/>
  </r>
  <r>
    <x v="12"/>
    <n v="4"/>
    <n v="15"/>
    <n v="11"/>
    <n v="42"/>
    <n v="98"/>
    <n v="1267"/>
    <n v="5"/>
    <n v="71"/>
    <n v="25"/>
    <n v="32"/>
    <n v="62"/>
    <n v="425"/>
    <n v="21"/>
    <n v="110"/>
    <n v="304"/>
    <n v="2797"/>
    <n v="17"/>
    <n v="148"/>
    <n v="39"/>
    <n v="160"/>
    <n v="68"/>
    <n v="437"/>
    <n v="0"/>
    <n v="12"/>
    <n v="2"/>
    <n v="16"/>
    <n v="0"/>
    <n v="17"/>
    <n v="8"/>
    <n v="58"/>
    <n v="664"/>
    <n v="5607"/>
    <x v="12"/>
  </r>
  <r>
    <x v="13"/>
    <n v="25"/>
    <n v="187"/>
    <n v="24"/>
    <n v="121"/>
    <n v="69"/>
    <n v="1555"/>
    <n v="25"/>
    <n v="290"/>
    <n v="21"/>
    <n v="107"/>
    <n v="30"/>
    <n v="269"/>
    <n v="24"/>
    <n v="143"/>
    <n v="516"/>
    <n v="4821"/>
    <n v="42"/>
    <n v="354"/>
    <n v="17"/>
    <n v="181"/>
    <n v="93"/>
    <n v="1077"/>
    <n v="1"/>
    <n v="30"/>
    <n v="34"/>
    <n v="60"/>
    <n v="18"/>
    <n v="62"/>
    <n v="15"/>
    <n v="138"/>
    <n v="954"/>
    <n v="9395"/>
    <x v="13"/>
  </r>
  <r>
    <x v="14"/>
    <n v="9"/>
    <n v="97"/>
    <n v="16"/>
    <n v="39"/>
    <n v="166"/>
    <n v="1375"/>
    <n v="27"/>
    <n v="80"/>
    <n v="9"/>
    <n v="30"/>
    <n v="88"/>
    <n v="499"/>
    <n v="30"/>
    <n v="156"/>
    <n v="1146"/>
    <n v="5029"/>
    <n v="121"/>
    <n v="509"/>
    <n v="179"/>
    <n v="636"/>
    <n v="440"/>
    <n v="1880"/>
    <n v="19"/>
    <n v="33"/>
    <n v="39"/>
    <n v="98"/>
    <n v="21"/>
    <n v="33"/>
    <n v="31"/>
    <n v="113"/>
    <n v="2341"/>
    <n v="10607"/>
    <x v="14"/>
  </r>
  <r>
    <x v="15"/>
    <n v="4"/>
    <n v="7"/>
    <n v="5"/>
    <n v="12"/>
    <n v="94"/>
    <n v="345"/>
    <n v="40"/>
    <n v="74"/>
    <n v="2"/>
    <n v="7"/>
    <n v="29"/>
    <n v="97"/>
    <n v="46"/>
    <n v="113"/>
    <n v="663"/>
    <n v="1533"/>
    <n v="14"/>
    <n v="45"/>
    <n v="17"/>
    <n v="37"/>
    <n v="40"/>
    <n v="193"/>
    <n v="0"/>
    <n v="1"/>
    <n v="10"/>
    <n v="6"/>
    <n v="0"/>
    <n v="10"/>
    <n v="19"/>
    <n v="35"/>
    <n v="983"/>
    <n v="2515"/>
    <x v="15"/>
  </r>
  <r>
    <x v="16"/>
    <n v="1"/>
    <n v="59"/>
    <n v="2"/>
    <n v="126"/>
    <n v="70"/>
    <n v="1207"/>
    <n v="0"/>
    <n v="189"/>
    <n v="1"/>
    <n v="18"/>
    <n v="22"/>
    <n v="223"/>
    <n v="17"/>
    <n v="52"/>
    <n v="143"/>
    <n v="2699"/>
    <n v="7"/>
    <n v="224"/>
    <n v="6"/>
    <n v="147"/>
    <n v="31"/>
    <n v="1011"/>
    <n v="9"/>
    <n v="3"/>
    <n v="3"/>
    <n v="26"/>
    <n v="90"/>
    <n v="17"/>
    <n v="6"/>
    <n v="37"/>
    <n v="408"/>
    <n v="6038"/>
    <x v="16"/>
  </r>
  <r>
    <x v="17"/>
    <n v="57"/>
    <n v="56"/>
    <n v="54"/>
    <n v="125"/>
    <n v="307"/>
    <n v="1209"/>
    <n v="83"/>
    <n v="138"/>
    <n v="27"/>
    <n v="80"/>
    <n v="155"/>
    <n v="547"/>
    <n v="108"/>
    <n v="314"/>
    <n v="2705"/>
    <n v="7518"/>
    <n v="202"/>
    <n v="467"/>
    <n v="88"/>
    <n v="209"/>
    <n v="291"/>
    <n v="748"/>
    <n v="26"/>
    <n v="49"/>
    <n v="36"/>
    <n v="39"/>
    <n v="47"/>
    <n v="46"/>
    <n v="69"/>
    <n v="162"/>
    <n v="4255"/>
    <n v="11707"/>
    <x v="17"/>
  </r>
  <r>
    <x v="18"/>
    <n v="45"/>
    <n v="39"/>
    <n v="64"/>
    <n v="99"/>
    <n v="624"/>
    <n v="1924"/>
    <n v="127"/>
    <n v="120"/>
    <n v="33"/>
    <n v="23"/>
    <n v="174"/>
    <n v="339"/>
    <n v="247"/>
    <n v="365"/>
    <n v="5472"/>
    <n v="6250"/>
    <n v="98"/>
    <n v="174"/>
    <n v="125"/>
    <n v="146"/>
    <n v="301"/>
    <n v="416"/>
    <n v="53"/>
    <n v="51"/>
    <n v="29"/>
    <n v="52"/>
    <n v="14"/>
    <n v="69"/>
    <n v="77"/>
    <n v="134"/>
    <n v="7483"/>
    <n v="10201"/>
    <x v="18"/>
  </r>
  <r>
    <x v="19"/>
    <n v="2"/>
    <n v="3"/>
    <n v="10"/>
    <n v="21"/>
    <n v="152"/>
    <n v="465"/>
    <n v="86"/>
    <n v="62"/>
    <n v="9"/>
    <n v="7"/>
    <n v="84"/>
    <n v="189"/>
    <n v="431"/>
    <n v="425"/>
    <n v="1726"/>
    <n v="2413"/>
    <n v="30"/>
    <n v="63"/>
    <n v="27"/>
    <n v="47"/>
    <n v="127"/>
    <n v="92"/>
    <n v="11"/>
    <n v="25"/>
    <n v="10"/>
    <n v="17"/>
    <n v="8"/>
    <n v="25"/>
    <n v="24"/>
    <n v="52"/>
    <n v="2737"/>
    <n v="3906"/>
    <x v="19"/>
  </r>
  <r>
    <x v="20"/>
    <n v="5"/>
    <n v="7"/>
    <n v="23"/>
    <n v="16"/>
    <n v="248"/>
    <n v="276"/>
    <n v="21"/>
    <n v="134"/>
    <n v="9"/>
    <n v="3"/>
    <n v="83"/>
    <n v="127"/>
    <n v="53"/>
    <n v="82"/>
    <n v="627"/>
    <n v="957"/>
    <n v="55"/>
    <n v="48"/>
    <n v="20"/>
    <n v="23"/>
    <n v="70"/>
    <n v="77"/>
    <n v="13"/>
    <n v="3"/>
    <n v="3"/>
    <n v="0"/>
    <n v="0"/>
    <n v="10"/>
    <n v="61"/>
    <n v="25"/>
    <n v="1291"/>
    <n v="1788"/>
    <x v="20"/>
  </r>
  <r>
    <x v="21"/>
    <n v="14"/>
    <n v="30"/>
    <n v="12"/>
    <n v="28"/>
    <n v="165"/>
    <n v="996"/>
    <n v="26"/>
    <n v="84"/>
    <n v="11"/>
    <n v="27"/>
    <n v="84"/>
    <n v="329"/>
    <n v="8"/>
    <n v="63"/>
    <n v="440"/>
    <n v="2065"/>
    <n v="41"/>
    <n v="216"/>
    <n v="24"/>
    <n v="72"/>
    <n v="41"/>
    <n v="199"/>
    <n v="1"/>
    <n v="14"/>
    <n v="35"/>
    <n v="9"/>
    <n v="1"/>
    <n v="9"/>
    <n v="22"/>
    <n v="39"/>
    <n v="925"/>
    <n v="4180"/>
    <x v="21"/>
  </r>
  <r>
    <x v="22"/>
    <n v="30"/>
    <n v="41"/>
    <n v="9"/>
    <n v="55"/>
    <n v="164"/>
    <n v="1062"/>
    <n v="23"/>
    <n v="87"/>
    <n v="2"/>
    <n v="30"/>
    <n v="75"/>
    <n v="440"/>
    <n v="53"/>
    <n v="116"/>
    <n v="634"/>
    <n v="3473"/>
    <n v="61"/>
    <n v="243"/>
    <n v="39"/>
    <n v="108"/>
    <n v="94"/>
    <n v="449"/>
    <n v="27"/>
    <n v="27"/>
    <n v="14"/>
    <n v="43"/>
    <n v="14"/>
    <n v="15"/>
    <n v="6"/>
    <n v="64"/>
    <n v="1245"/>
    <n v="6253"/>
    <x v="22"/>
  </r>
  <r>
    <x v="23"/>
    <n v="89"/>
    <n v="409"/>
    <n v="93"/>
    <n v="285"/>
    <n v="828"/>
    <n v="8406"/>
    <n v="85"/>
    <n v="821"/>
    <n v="41"/>
    <n v="151"/>
    <n v="454"/>
    <n v="3437"/>
    <n v="175"/>
    <n v="623"/>
    <n v="2650"/>
    <n v="14821"/>
    <n v="282"/>
    <n v="1725"/>
    <n v="260"/>
    <n v="1481"/>
    <n v="706"/>
    <n v="4228"/>
    <n v="42"/>
    <n v="220"/>
    <n v="106"/>
    <n v="322"/>
    <n v="114"/>
    <n v="121"/>
    <n v="36"/>
    <n v="298"/>
    <n v="5961"/>
    <n v="37348"/>
    <x v="23"/>
  </r>
  <r>
    <x v="24"/>
    <n v="25"/>
    <n v="63"/>
    <n v="38"/>
    <n v="61"/>
    <n v="201"/>
    <n v="1386"/>
    <n v="29"/>
    <n v="84"/>
    <n v="8"/>
    <n v="20"/>
    <n v="102"/>
    <n v="426"/>
    <n v="66"/>
    <n v="210"/>
    <n v="892"/>
    <n v="3482"/>
    <n v="58"/>
    <n v="236"/>
    <n v="43"/>
    <n v="143"/>
    <n v="137"/>
    <n v="405"/>
    <n v="18"/>
    <n v="3"/>
    <n v="7"/>
    <n v="14"/>
    <n v="4"/>
    <n v="37"/>
    <n v="9"/>
    <n v="26"/>
    <n v="1637"/>
    <n v="6596"/>
    <x v="24"/>
  </r>
  <r>
    <x v="25"/>
    <n v="13"/>
    <n v="31"/>
    <n v="12"/>
    <n v="45"/>
    <n v="428"/>
    <n v="1541"/>
    <n v="79"/>
    <n v="107"/>
    <n v="29"/>
    <n v="60"/>
    <n v="190"/>
    <n v="426"/>
    <n v="132"/>
    <n v="225"/>
    <n v="1780"/>
    <n v="4834"/>
    <n v="94"/>
    <n v="208"/>
    <n v="62"/>
    <n v="122"/>
    <n v="133"/>
    <n v="361"/>
    <n v="18"/>
    <n v="34"/>
    <n v="28"/>
    <n v="18"/>
    <n v="21"/>
    <n v="50"/>
    <n v="23"/>
    <n v="73"/>
    <n v="3042"/>
    <n v="8135"/>
    <x v="25"/>
  </r>
  <r>
    <x v="26"/>
    <n v="44"/>
    <n v="275"/>
    <n v="56"/>
    <n v="205"/>
    <n v="436"/>
    <n v="3941"/>
    <n v="46"/>
    <n v="354"/>
    <n v="55"/>
    <n v="92"/>
    <n v="193"/>
    <n v="1487"/>
    <n v="70"/>
    <n v="243"/>
    <n v="1599"/>
    <n v="8791"/>
    <n v="124"/>
    <n v="813"/>
    <n v="127"/>
    <n v="449"/>
    <n v="306"/>
    <n v="1867"/>
    <n v="41"/>
    <n v="81"/>
    <n v="40"/>
    <n v="87"/>
    <n v="46"/>
    <n v="77"/>
    <n v="13"/>
    <n v="143"/>
    <n v="3196"/>
    <n v="18905"/>
    <x v="26"/>
  </r>
  <r>
    <x v="27"/>
    <n v="28"/>
    <n v="38"/>
    <n v="11"/>
    <n v="149"/>
    <n v="396"/>
    <n v="3124"/>
    <n v="101"/>
    <n v="222"/>
    <n v="23"/>
    <n v="57"/>
    <n v="108"/>
    <n v="598"/>
    <n v="85"/>
    <n v="88"/>
    <n v="753"/>
    <n v="4174"/>
    <n v="67"/>
    <n v="397"/>
    <n v="71"/>
    <n v="172"/>
    <n v="191"/>
    <n v="849"/>
    <n v="9"/>
    <n v="34"/>
    <n v="24"/>
    <n v="31"/>
    <n v="35"/>
    <n v="35"/>
    <n v="24"/>
    <n v="56"/>
    <n v="1926"/>
    <n v="10024"/>
    <x v="27"/>
  </r>
  <r>
    <x v="28"/>
    <n v="16"/>
    <n v="69"/>
    <n v="46"/>
    <n v="70"/>
    <n v="175"/>
    <n v="1412"/>
    <n v="22"/>
    <n v="90"/>
    <n v="17"/>
    <n v="40"/>
    <n v="81"/>
    <n v="495"/>
    <n v="78"/>
    <n v="140"/>
    <n v="820"/>
    <n v="3414"/>
    <n v="50"/>
    <n v="285"/>
    <n v="39"/>
    <n v="142"/>
    <n v="92"/>
    <n v="364"/>
    <n v="28"/>
    <n v="38"/>
    <n v="21"/>
    <n v="24"/>
    <n v="22"/>
    <n v="124"/>
    <n v="32"/>
    <n v="60"/>
    <n v="1539"/>
    <n v="6767"/>
    <x v="28"/>
  </r>
  <r>
    <x v="29"/>
    <n v="54"/>
    <n v="56"/>
    <n v="99"/>
    <n v="121"/>
    <n v="471"/>
    <n v="1921"/>
    <n v="65"/>
    <n v="346"/>
    <n v="68"/>
    <n v="66"/>
    <n v="119"/>
    <n v="863"/>
    <n v="94"/>
    <n v="208"/>
    <n v="1897"/>
    <n v="9706"/>
    <n v="123"/>
    <n v="577"/>
    <n v="99"/>
    <n v="394"/>
    <n v="303"/>
    <n v="1314"/>
    <n v="34"/>
    <n v="74"/>
    <n v="47"/>
    <n v="68"/>
    <n v="27"/>
    <n v="96"/>
    <n v="49"/>
    <n v="89"/>
    <n v="3549"/>
    <n v="15899"/>
    <x v="29"/>
  </r>
  <r>
    <x v="30"/>
    <n v="14"/>
    <n v="61"/>
    <n v="30"/>
    <n v="54"/>
    <n v="100"/>
    <n v="611"/>
    <n v="21"/>
    <n v="79"/>
    <n v="11"/>
    <n v="19"/>
    <n v="45"/>
    <n v="256"/>
    <n v="19"/>
    <n v="171"/>
    <n v="992"/>
    <n v="4377"/>
    <n v="81"/>
    <n v="186"/>
    <n v="63"/>
    <n v="117"/>
    <n v="112"/>
    <n v="555"/>
    <n v="18"/>
    <n v="41"/>
    <n v="31"/>
    <n v="54"/>
    <n v="19"/>
    <n v="2"/>
    <n v="16"/>
    <n v="62"/>
    <n v="1572"/>
    <n v="6645"/>
    <x v="30"/>
  </r>
  <r>
    <x v="31"/>
    <n v="32"/>
    <n v="166"/>
    <n v="36"/>
    <n v="82"/>
    <n v="184"/>
    <n v="2103"/>
    <n v="33"/>
    <n v="156"/>
    <n v="37"/>
    <n v="49"/>
    <n v="95"/>
    <n v="575"/>
    <n v="43"/>
    <n v="220"/>
    <n v="553"/>
    <n v="3670"/>
    <n v="69"/>
    <n v="519"/>
    <n v="106"/>
    <n v="614"/>
    <n v="197"/>
    <n v="1956"/>
    <n v="40"/>
    <n v="53"/>
    <n v="43"/>
    <n v="88"/>
    <n v="19"/>
    <n v="61"/>
    <n v="12"/>
    <n v="86"/>
    <n v="1499"/>
    <n v="10398"/>
    <x v="31"/>
  </r>
  <r>
    <x v="32"/>
    <n v="8"/>
    <n v="9"/>
    <n v="10"/>
    <n v="17"/>
    <n v="283"/>
    <n v="217"/>
    <n v="57"/>
    <n v="12"/>
    <n v="11"/>
    <n v="7"/>
    <n v="50"/>
    <n v="69"/>
    <n v="45"/>
    <n v="35"/>
    <n v="1097"/>
    <n v="1049"/>
    <n v="27"/>
    <n v="108"/>
    <n v="24"/>
    <n v="46"/>
    <n v="89"/>
    <n v="124"/>
    <n v="2"/>
    <n v="9"/>
    <n v="1"/>
    <n v="4"/>
    <n v="1"/>
    <n v="8"/>
    <n v="37"/>
    <n v="9"/>
    <n v="1742"/>
    <n v="1723"/>
    <x v="32"/>
  </r>
  <r>
    <x v="33"/>
    <n v="22"/>
    <n v="29"/>
    <n v="40"/>
    <n v="52"/>
    <n v="425"/>
    <n v="957"/>
    <n v="52"/>
    <n v="76"/>
    <n v="9"/>
    <n v="24"/>
    <n v="201"/>
    <n v="385"/>
    <n v="174"/>
    <n v="182"/>
    <n v="1242"/>
    <n v="1742"/>
    <n v="62"/>
    <n v="79"/>
    <n v="69"/>
    <n v="82"/>
    <n v="161"/>
    <n v="161"/>
    <n v="11"/>
    <n v="40"/>
    <n v="12"/>
    <n v="17"/>
    <n v="0"/>
    <n v="4"/>
    <n v="22"/>
    <n v="37"/>
    <n v="2502"/>
    <n v="3867"/>
    <x v="33"/>
  </r>
  <r>
    <x v="34"/>
    <n v="2"/>
    <n v="1"/>
    <n v="2"/>
    <n v="1"/>
    <n v="27"/>
    <n v="48"/>
    <n v="48"/>
    <n v="50"/>
    <n v="6"/>
    <n v="17"/>
    <n v="35"/>
    <n v="41"/>
    <n v="35"/>
    <n v="69"/>
    <n v="320"/>
    <n v="665"/>
    <n v="24"/>
    <n v="31"/>
    <n v="11"/>
    <n v="29"/>
    <n v="34"/>
    <n v="40"/>
    <n v="9"/>
    <n v="18"/>
    <n v="2"/>
    <n v="1"/>
    <n v="8"/>
    <n v="8"/>
    <n v="3"/>
    <n v="12"/>
    <n v="566"/>
    <n v="1031"/>
    <x v="34"/>
  </r>
  <r>
    <x v="35"/>
    <n v="0"/>
    <n v="0"/>
    <n v="1"/>
    <n v="2"/>
    <n v="75"/>
    <n v="171"/>
    <n v="26"/>
    <n v="18"/>
    <n v="9"/>
    <n v="1"/>
    <n v="51"/>
    <n v="65"/>
    <n v="49"/>
    <n v="64"/>
    <n v="649"/>
    <n v="816"/>
    <n v="43"/>
    <n v="33"/>
    <n v="16"/>
    <n v="21"/>
    <n v="74"/>
    <n v="40"/>
    <n v="1"/>
    <n v="0"/>
    <n v="5"/>
    <n v="1"/>
    <n v="18"/>
    <n v="17"/>
    <n v="8"/>
    <n v="12"/>
    <n v="1025"/>
    <n v="1261"/>
    <x v="35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n v="222"/>
    <n v="19"/>
    <n v="241"/>
  </r>
  <r>
    <x v="1"/>
    <n v="46"/>
    <n v="55"/>
    <n v="101"/>
  </r>
  <r>
    <x v="2"/>
    <n v="93"/>
    <n v="62"/>
    <n v="155"/>
  </r>
  <r>
    <x v="3"/>
    <n v="154"/>
    <n v="15"/>
    <n v="169"/>
  </r>
  <r>
    <x v="4"/>
    <n v="62"/>
    <n v="87"/>
    <n v="149"/>
  </r>
  <r>
    <x v="5"/>
    <n v="32"/>
    <n v="22"/>
    <n v="54"/>
  </r>
  <r>
    <x v="6"/>
    <n v="32"/>
    <n v="31"/>
    <n v="63"/>
  </r>
  <r>
    <x v="7"/>
    <n v="92"/>
    <n v="72"/>
    <n v="164"/>
  </r>
  <r>
    <x v="8"/>
    <n v="17"/>
    <n v="12"/>
    <n v="29"/>
  </r>
  <r>
    <x v="9"/>
    <n v="74"/>
    <n v="19"/>
    <n v="93"/>
  </r>
  <r>
    <x v="10"/>
    <n v="52"/>
    <n v="28"/>
    <n v="80"/>
  </r>
  <r>
    <x v="11"/>
    <n v="95"/>
    <n v="28"/>
    <n v="123"/>
  </r>
  <r>
    <x v="12"/>
    <n v="42"/>
    <n v="11"/>
    <n v="53"/>
  </r>
  <r>
    <x v="13"/>
    <n v="70"/>
    <n v="12"/>
    <n v="82"/>
  </r>
  <r>
    <x v="14"/>
    <n v="19"/>
    <n v="17"/>
    <n v="36"/>
  </r>
  <r>
    <x v="15"/>
    <n v="61"/>
    <n v="62"/>
    <n v="123"/>
  </r>
  <r>
    <x v="16"/>
    <n v="659"/>
    <n v="66"/>
    <n v="725"/>
  </r>
  <r>
    <x v="17"/>
    <n v="52"/>
    <n v="144"/>
    <n v="196"/>
  </r>
  <r>
    <x v="18"/>
    <n v="86"/>
    <n v="67"/>
    <n v="153"/>
  </r>
  <r>
    <x v="19"/>
    <n v="63"/>
    <n v="161"/>
    <n v="224"/>
  </r>
  <r>
    <x v="20"/>
    <n v="96"/>
    <n v="194"/>
    <n v="290"/>
  </r>
  <r>
    <x v="21"/>
    <n v="52"/>
    <n v="68"/>
    <n v="120"/>
  </r>
  <r>
    <x v="22"/>
    <n v="32"/>
    <n v="17"/>
    <n v="49"/>
  </r>
  <r>
    <x v="23"/>
    <n v="26"/>
    <n v="17"/>
    <n v="43"/>
  </r>
  <r>
    <x v="24"/>
    <n v="96"/>
    <n v="27"/>
    <n v="123"/>
  </r>
  <r>
    <x v="25"/>
    <n v="31"/>
    <n v="32"/>
    <n v="63"/>
  </r>
  <r>
    <x v="26"/>
    <n v="38"/>
    <n v="36"/>
    <n v="74"/>
  </r>
  <r>
    <x v="27"/>
    <n v="61"/>
    <n v="21"/>
    <n v="82"/>
  </r>
  <r>
    <x v="28"/>
    <n v="98"/>
    <n v="37"/>
    <n v="135"/>
  </r>
  <r>
    <x v="29"/>
    <n v="64"/>
    <n v="19"/>
    <n v="83"/>
  </r>
  <r>
    <x v="30"/>
    <n v="216"/>
    <n v="86"/>
    <n v="302"/>
  </r>
  <r>
    <x v="31"/>
    <n v="30"/>
    <n v="34"/>
    <n v="64"/>
  </r>
  <r>
    <x v="32"/>
    <n v="85"/>
    <n v="36"/>
    <n v="121"/>
  </r>
  <r>
    <x v="33"/>
    <n v="60"/>
    <n v="129"/>
    <n v="189"/>
  </r>
  <r>
    <x v="34"/>
    <n v="39"/>
    <n v="52"/>
    <n v="91"/>
  </r>
  <r>
    <x v="35"/>
    <n v="108"/>
    <n v="129"/>
    <n v="237"/>
  </r>
  <r>
    <x v="36"/>
    <n v="75"/>
    <n v="122"/>
    <n v="197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n v="1248"/>
    <n v="10831"/>
    <n v="12079"/>
    <n v="864"/>
    <n v="4033"/>
    <n v="4897"/>
    <n v="2112"/>
    <n v="14864"/>
    <n v="16976"/>
  </r>
  <r>
    <x v="1"/>
    <n v="9009"/>
    <n v="7780"/>
    <n v="16789"/>
    <n v="4444"/>
    <n v="2726"/>
    <n v="7170"/>
    <n v="13453"/>
    <n v="10506"/>
    <n v="23959"/>
  </r>
  <r>
    <x v="2"/>
    <n v="8883"/>
    <n v="15694"/>
    <n v="24577"/>
    <n v="2145"/>
    <n v="3114"/>
    <n v="5259"/>
    <n v="11028"/>
    <n v="18808"/>
    <n v="29836"/>
  </r>
  <r>
    <x v="3"/>
    <n v="1425"/>
    <n v="13390"/>
    <n v="14815"/>
    <n v="712"/>
    <n v="4690"/>
    <n v="5402"/>
    <n v="2137"/>
    <n v="18080"/>
    <n v="20217"/>
  </r>
  <r>
    <x v="4"/>
    <n v="10591"/>
    <n v="7358"/>
    <n v="17949"/>
    <n v="2920"/>
    <n v="1218"/>
    <n v="4138"/>
    <n v="13511"/>
    <n v="8576"/>
    <n v="22087"/>
  </r>
  <r>
    <x v="5"/>
    <n v="1935"/>
    <n v="3563"/>
    <n v="5498"/>
    <n v="1176"/>
    <n v="2235"/>
    <n v="3411"/>
    <n v="3111"/>
    <n v="5798"/>
    <n v="8909"/>
  </r>
  <r>
    <x v="6"/>
    <n v="9673"/>
    <n v="9367"/>
    <n v="19040"/>
    <n v="3106"/>
    <n v="2527"/>
    <n v="5633"/>
    <n v="12779"/>
    <n v="11894"/>
    <n v="24673"/>
  </r>
  <r>
    <x v="7"/>
    <n v="4962"/>
    <n v="6117"/>
    <n v="11079"/>
    <n v="4056"/>
    <n v="2678"/>
    <n v="6734"/>
    <n v="9018"/>
    <n v="8795"/>
    <n v="17813"/>
  </r>
  <r>
    <x v="8"/>
    <n v="5248"/>
    <n v="8903"/>
    <n v="14151"/>
    <n v="1617"/>
    <n v="2591"/>
    <n v="4208"/>
    <n v="6865"/>
    <n v="11494"/>
    <n v="18359"/>
  </r>
  <r>
    <x v="9"/>
    <n v="3458"/>
    <n v="13916"/>
    <n v="17374"/>
    <n v="1661"/>
    <n v="4821"/>
    <n v="6482"/>
    <n v="5119"/>
    <n v="18737"/>
    <n v="23856"/>
  </r>
  <r>
    <x v="10"/>
    <n v="3013"/>
    <n v="6166"/>
    <n v="9179"/>
    <n v="834"/>
    <n v="2056"/>
    <n v="2890"/>
    <n v="3847"/>
    <n v="8222"/>
    <n v="12069"/>
  </r>
  <r>
    <x v="11"/>
    <n v="2094"/>
    <n v="7931"/>
    <n v="10025"/>
    <n v="790"/>
    <n v="2106"/>
    <n v="2896"/>
    <n v="2884"/>
    <n v="10037"/>
    <n v="12921"/>
  </r>
  <r>
    <x v="12"/>
    <n v="2166"/>
    <n v="8030"/>
    <n v="10196"/>
    <n v="866"/>
    <n v="2437"/>
    <n v="3303"/>
    <n v="3032"/>
    <n v="10467"/>
    <n v="13499"/>
  </r>
  <r>
    <x v="13"/>
    <n v="2195"/>
    <n v="14117"/>
    <n v="16312"/>
    <n v="748"/>
    <n v="3976"/>
    <n v="4724"/>
    <n v="2943"/>
    <n v="18093"/>
    <n v="21036"/>
  </r>
  <r>
    <x v="14"/>
    <n v="8466"/>
    <n v="12972"/>
    <n v="21438"/>
    <n v="1987"/>
    <n v="3577"/>
    <n v="5564"/>
    <n v="10453"/>
    <n v="16549"/>
    <n v="27002"/>
  </r>
  <r>
    <x v="15"/>
    <n v="6057"/>
    <n v="5663"/>
    <n v="11720"/>
    <n v="3265"/>
    <n v="1917"/>
    <n v="5182"/>
    <n v="9322"/>
    <n v="7580"/>
    <n v="16902"/>
  </r>
  <r>
    <x v="16"/>
    <n v="1426"/>
    <n v="11073"/>
    <n v="12499"/>
    <n v="596"/>
    <n v="2633"/>
    <n v="3229"/>
    <n v="2022"/>
    <n v="13706"/>
    <n v="15728"/>
  </r>
  <r>
    <x v="17"/>
    <n v="10194"/>
    <n v="3959"/>
    <n v="14153"/>
    <n v="4111"/>
    <n v="1290"/>
    <n v="5401"/>
    <n v="14305"/>
    <n v="5249"/>
    <n v="19554"/>
  </r>
  <r>
    <x v="18"/>
    <n v="15051"/>
    <n v="19973"/>
    <n v="35024"/>
    <n v="5074"/>
    <n v="5501"/>
    <n v="10575"/>
    <n v="20125"/>
    <n v="25474"/>
    <n v="45599"/>
  </r>
  <r>
    <x v="19"/>
    <n v="30201"/>
    <n v="17318"/>
    <n v="47519"/>
    <n v="7540"/>
    <n v="6810"/>
    <n v="14350"/>
    <n v="37741"/>
    <n v="24128"/>
    <n v="61869"/>
  </r>
  <r>
    <x v="20"/>
    <n v="15530"/>
    <n v="8300"/>
    <n v="23830"/>
    <n v="7322"/>
    <n v="3068"/>
    <n v="10390"/>
    <n v="22852"/>
    <n v="11368"/>
    <n v="34220"/>
  </r>
  <r>
    <x v="21"/>
    <n v="10924"/>
    <n v="5228"/>
    <n v="16152"/>
    <n v="8112"/>
    <n v="2834"/>
    <n v="10946"/>
    <n v="19036"/>
    <n v="8062"/>
    <n v="27098"/>
  </r>
  <r>
    <x v="22"/>
    <n v="4937"/>
    <n v="9586"/>
    <n v="14523"/>
    <n v="1830"/>
    <n v="2740"/>
    <n v="4570"/>
    <n v="6767"/>
    <n v="12326"/>
    <n v="19093"/>
  </r>
  <r>
    <x v="23"/>
    <n v="8490"/>
    <n v="31657"/>
    <n v="40147"/>
    <n v="7687"/>
    <n v="19496"/>
    <n v="27183"/>
    <n v="16177"/>
    <n v="51153"/>
    <n v="67330"/>
  </r>
  <r>
    <x v="24"/>
    <n v="7225"/>
    <n v="8443"/>
    <n v="15668"/>
    <n v="2469"/>
    <n v="3461"/>
    <n v="5930"/>
    <n v="9694"/>
    <n v="11904"/>
    <n v="21598"/>
  </r>
  <r>
    <x v="25"/>
    <n v="14086"/>
    <n v="14153"/>
    <n v="28239"/>
    <n v="6874"/>
    <n v="4772"/>
    <n v="11646"/>
    <n v="20960"/>
    <n v="18925"/>
    <n v="39885"/>
  </r>
  <r>
    <x v="26"/>
    <n v="6578"/>
    <n v="19751"/>
    <n v="26329"/>
    <n v="3212"/>
    <n v="8620"/>
    <n v="11832"/>
    <n v="9790"/>
    <n v="28371"/>
    <n v="38161"/>
  </r>
  <r>
    <x v="27"/>
    <n v="4228"/>
    <n v="11582"/>
    <n v="15810"/>
    <n v="2711"/>
    <n v="5416"/>
    <n v="8127"/>
    <n v="6939"/>
    <n v="16998"/>
    <n v="23937"/>
  </r>
  <r>
    <x v="28"/>
    <n v="3209"/>
    <n v="10175"/>
    <n v="13384"/>
    <n v="1107"/>
    <n v="2736"/>
    <n v="3843"/>
    <n v="4316"/>
    <n v="12911"/>
    <n v="17227"/>
  </r>
  <r>
    <x v="29"/>
    <n v="7246"/>
    <n v="20479"/>
    <n v="27725"/>
    <n v="2984"/>
    <n v="4877"/>
    <n v="7861"/>
    <n v="10230"/>
    <n v="25356"/>
    <n v="35586"/>
  </r>
  <r>
    <x v="30"/>
    <n v="10338"/>
    <n v="11346"/>
    <n v="21684"/>
    <n v="1806"/>
    <n v="2305"/>
    <n v="4111"/>
    <n v="12144"/>
    <n v="13651"/>
    <n v="25795"/>
  </r>
  <r>
    <x v="31"/>
    <n v="3261"/>
    <n v="9827"/>
    <n v="13088"/>
    <n v="2257"/>
    <n v="5530"/>
    <n v="7787"/>
    <n v="5518"/>
    <n v="15357"/>
    <n v="20875"/>
  </r>
  <r>
    <x v="32"/>
    <n v="8635"/>
    <n v="3704"/>
    <n v="12339"/>
    <n v="5283"/>
    <n v="1406"/>
    <n v="6689"/>
    <n v="13918"/>
    <n v="5110"/>
    <n v="19028"/>
  </r>
  <r>
    <x v="33"/>
    <n v="11139"/>
    <n v="7281"/>
    <n v="18420"/>
    <n v="5131"/>
    <n v="3228"/>
    <n v="8359"/>
    <n v="16270"/>
    <n v="10509"/>
    <n v="26779"/>
  </r>
  <r>
    <x v="34"/>
    <n v="3612"/>
    <n v="3113"/>
    <n v="6725"/>
    <n v="2131"/>
    <n v="1142"/>
    <n v="3273"/>
    <n v="5743"/>
    <n v="4255"/>
    <n v="9998"/>
  </r>
  <r>
    <x v="35"/>
    <n v="8237"/>
    <n v="3063"/>
    <n v="11300"/>
    <n v="4014"/>
    <n v="1009"/>
    <n v="5023"/>
    <n v="12251"/>
    <n v="4072"/>
    <n v="16323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n v="263"/>
    <n v="2272"/>
    <n v="2535"/>
    <n v="130"/>
    <n v="1157"/>
    <n v="1287"/>
    <n v="47"/>
    <n v="443"/>
    <n v="490"/>
    <n v="9"/>
    <n v="69"/>
    <n v="78"/>
    <n v="9"/>
    <n v="103"/>
    <n v="112"/>
    <n v="1654"/>
    <n v="10820"/>
    <n v="12474"/>
    <n v="2112"/>
    <n v="14864"/>
    <n v="16976"/>
  </r>
  <r>
    <x v="1"/>
    <n v="2091"/>
    <n v="1601"/>
    <n v="3692"/>
    <n v="936"/>
    <n v="640"/>
    <n v="1576"/>
    <n v="493"/>
    <n v="348"/>
    <n v="841"/>
    <n v="240"/>
    <n v="135"/>
    <n v="375"/>
    <n v="189"/>
    <n v="114"/>
    <n v="303"/>
    <n v="9504"/>
    <n v="7668"/>
    <n v="17172"/>
    <n v="13453"/>
    <n v="10506"/>
    <n v="23959"/>
  </r>
  <r>
    <x v="2"/>
    <n v="2017"/>
    <n v="3518"/>
    <n v="5535"/>
    <n v="888"/>
    <n v="1514"/>
    <n v="2402"/>
    <n v="333"/>
    <n v="556"/>
    <n v="889"/>
    <n v="135"/>
    <n v="216"/>
    <n v="351"/>
    <n v="121"/>
    <n v="168"/>
    <n v="289"/>
    <n v="7534"/>
    <n v="12836"/>
    <n v="20370"/>
    <n v="11028"/>
    <n v="18808"/>
    <n v="29836"/>
  </r>
  <r>
    <x v="3"/>
    <n v="169"/>
    <n v="2126"/>
    <n v="2295"/>
    <n v="126"/>
    <n v="1340"/>
    <n v="1466"/>
    <n v="61"/>
    <n v="632"/>
    <n v="693"/>
    <n v="8"/>
    <n v="182"/>
    <n v="190"/>
    <n v="17"/>
    <n v="241"/>
    <n v="258"/>
    <n v="1756"/>
    <n v="13559"/>
    <n v="15315"/>
    <n v="2137"/>
    <n v="18080"/>
    <n v="20217"/>
  </r>
  <r>
    <x v="4"/>
    <n v="1424"/>
    <n v="909"/>
    <n v="2333"/>
    <n v="800"/>
    <n v="369"/>
    <n v="1169"/>
    <n v="406"/>
    <n v="137"/>
    <n v="543"/>
    <n v="184"/>
    <n v="64"/>
    <n v="248"/>
    <n v="149"/>
    <n v="102"/>
    <n v="251"/>
    <n v="10548"/>
    <n v="6995"/>
    <n v="17543"/>
    <n v="13511"/>
    <n v="8576"/>
    <n v="22087"/>
  </r>
  <r>
    <x v="5"/>
    <n v="411"/>
    <n v="628"/>
    <n v="1039"/>
    <n v="193"/>
    <n v="298"/>
    <n v="491"/>
    <n v="78"/>
    <n v="118"/>
    <n v="196"/>
    <n v="51"/>
    <n v="42"/>
    <n v="93"/>
    <n v="48"/>
    <n v="54"/>
    <n v="102"/>
    <n v="2330"/>
    <n v="4658"/>
    <n v="6988"/>
    <n v="3111"/>
    <n v="5798"/>
    <n v="8909"/>
  </r>
  <r>
    <x v="6"/>
    <n v="758"/>
    <n v="809"/>
    <n v="1567"/>
    <n v="270"/>
    <n v="216"/>
    <n v="486"/>
    <n v="104"/>
    <n v="45"/>
    <n v="149"/>
    <n v="42"/>
    <n v="31"/>
    <n v="73"/>
    <n v="50"/>
    <n v="56"/>
    <n v="106"/>
    <n v="11555"/>
    <n v="10737"/>
    <n v="22292"/>
    <n v="12779"/>
    <n v="11894"/>
    <n v="24673"/>
  </r>
  <r>
    <x v="7"/>
    <n v="930"/>
    <n v="977"/>
    <n v="1907"/>
    <n v="803"/>
    <n v="718"/>
    <n v="1521"/>
    <n v="460"/>
    <n v="468"/>
    <n v="928"/>
    <n v="319"/>
    <n v="226"/>
    <n v="545"/>
    <n v="396"/>
    <n v="239"/>
    <n v="635"/>
    <n v="6110"/>
    <n v="6167"/>
    <n v="12277"/>
    <n v="9018"/>
    <n v="8795"/>
    <n v="17813"/>
  </r>
  <r>
    <x v="8"/>
    <n v="983"/>
    <n v="1429"/>
    <n v="2412"/>
    <n v="602"/>
    <n v="1230"/>
    <n v="1832"/>
    <n v="147"/>
    <n v="231"/>
    <n v="378"/>
    <n v="49"/>
    <n v="55"/>
    <n v="104"/>
    <n v="60"/>
    <n v="62"/>
    <n v="122"/>
    <n v="5024"/>
    <n v="8487"/>
    <n v="13511"/>
    <n v="6865"/>
    <n v="11494"/>
    <n v="18359"/>
  </r>
  <r>
    <x v="9"/>
    <n v="531"/>
    <n v="2344"/>
    <n v="2875"/>
    <n v="229"/>
    <n v="1151"/>
    <n v="1380"/>
    <n v="166"/>
    <n v="679"/>
    <n v="845"/>
    <n v="54"/>
    <n v="218"/>
    <n v="272"/>
    <n v="60"/>
    <n v="197"/>
    <n v="257"/>
    <n v="4079"/>
    <n v="14148"/>
    <n v="18227"/>
    <n v="5119"/>
    <n v="18737"/>
    <n v="23856"/>
  </r>
  <r>
    <x v="10"/>
    <n v="650"/>
    <n v="1489"/>
    <n v="2139"/>
    <n v="343"/>
    <n v="663"/>
    <n v="1006"/>
    <n v="105"/>
    <n v="195"/>
    <n v="300"/>
    <n v="18"/>
    <n v="23"/>
    <n v="41"/>
    <n v="31"/>
    <n v="48"/>
    <n v="79"/>
    <n v="2700"/>
    <n v="5804"/>
    <n v="8504"/>
    <n v="3847"/>
    <n v="8222"/>
    <n v="12069"/>
  </r>
  <r>
    <x v="11"/>
    <n v="366"/>
    <n v="1106"/>
    <n v="1472"/>
    <n v="72"/>
    <n v="306"/>
    <n v="378"/>
    <n v="43"/>
    <n v="151"/>
    <n v="194"/>
    <n v="24"/>
    <n v="79"/>
    <n v="103"/>
    <n v="19"/>
    <n v="85"/>
    <n v="104"/>
    <n v="2360"/>
    <n v="8310"/>
    <n v="10670"/>
    <n v="2884"/>
    <n v="10037"/>
    <n v="12921"/>
  </r>
  <r>
    <x v="12"/>
    <n v="930"/>
    <n v="3608"/>
    <n v="4538"/>
    <n v="274"/>
    <n v="1038"/>
    <n v="1312"/>
    <n v="101"/>
    <n v="310"/>
    <n v="411"/>
    <n v="22"/>
    <n v="67"/>
    <n v="89"/>
    <n v="13"/>
    <n v="20"/>
    <n v="33"/>
    <n v="1692"/>
    <n v="5424"/>
    <n v="7116"/>
    <n v="3032"/>
    <n v="10467"/>
    <n v="13499"/>
  </r>
  <r>
    <x v="13"/>
    <n v="291"/>
    <n v="2370"/>
    <n v="2661"/>
    <n v="158"/>
    <n v="1122"/>
    <n v="1280"/>
    <n v="87"/>
    <n v="435"/>
    <n v="522"/>
    <n v="36"/>
    <n v="254"/>
    <n v="290"/>
    <n v="56"/>
    <n v="349"/>
    <n v="405"/>
    <n v="2315"/>
    <n v="13563"/>
    <n v="15878"/>
    <n v="2943"/>
    <n v="18093"/>
    <n v="21036"/>
  </r>
  <r>
    <x v="14"/>
    <n v="621"/>
    <n v="691"/>
    <n v="1312"/>
    <n v="178"/>
    <n v="149"/>
    <n v="327"/>
    <n v="71"/>
    <n v="52"/>
    <n v="123"/>
    <n v="35"/>
    <n v="25"/>
    <n v="60"/>
    <n v="22"/>
    <n v="32"/>
    <n v="54"/>
    <n v="9526"/>
    <n v="15600"/>
    <n v="25126"/>
    <n v="10453"/>
    <n v="16549"/>
    <n v="27002"/>
  </r>
  <r>
    <x v="15"/>
    <n v="1402"/>
    <n v="1165"/>
    <n v="2567"/>
    <n v="848"/>
    <n v="475"/>
    <n v="1323"/>
    <n v="343"/>
    <n v="215"/>
    <n v="558"/>
    <n v="119"/>
    <n v="68"/>
    <n v="187"/>
    <n v="101"/>
    <n v="44"/>
    <n v="145"/>
    <n v="6509"/>
    <n v="5613"/>
    <n v="12122"/>
    <n v="9322"/>
    <n v="7580"/>
    <n v="16902"/>
  </r>
  <r>
    <x v="16"/>
    <n v="366"/>
    <n v="3160"/>
    <n v="3526"/>
    <n v="213"/>
    <n v="1934"/>
    <n v="2147"/>
    <n v="79"/>
    <n v="607"/>
    <n v="686"/>
    <n v="34"/>
    <n v="197"/>
    <n v="231"/>
    <n v="33"/>
    <n v="161"/>
    <n v="194"/>
    <n v="1297"/>
    <n v="7647"/>
    <n v="8944"/>
    <n v="2022"/>
    <n v="13706"/>
    <n v="15728"/>
  </r>
  <r>
    <x v="17"/>
    <n v="1695"/>
    <n v="563"/>
    <n v="2258"/>
    <n v="1035"/>
    <n v="223"/>
    <n v="1258"/>
    <n v="570"/>
    <n v="118"/>
    <n v="688"/>
    <n v="271"/>
    <n v="56"/>
    <n v="327"/>
    <n v="308"/>
    <n v="82"/>
    <n v="390"/>
    <n v="10426"/>
    <n v="4207"/>
    <n v="14633"/>
    <n v="14305"/>
    <n v="5249"/>
    <n v="19554"/>
  </r>
  <r>
    <x v="18"/>
    <n v="2727"/>
    <n v="3518"/>
    <n v="6245"/>
    <n v="1177"/>
    <n v="1471"/>
    <n v="2648"/>
    <n v="436"/>
    <n v="516"/>
    <n v="952"/>
    <n v="175"/>
    <n v="186"/>
    <n v="361"/>
    <n v="34"/>
    <n v="45"/>
    <n v="79"/>
    <n v="15576"/>
    <n v="19738"/>
    <n v="35314"/>
    <n v="20125"/>
    <n v="25474"/>
    <n v="45599"/>
  </r>
  <r>
    <x v="19"/>
    <n v="5565"/>
    <n v="3361"/>
    <n v="8926"/>
    <n v="2316"/>
    <n v="1040"/>
    <n v="3356"/>
    <n v="1465"/>
    <n v="577"/>
    <n v="2042"/>
    <n v="656"/>
    <n v="266"/>
    <n v="922"/>
    <n v="664"/>
    <n v="291"/>
    <n v="955"/>
    <n v="27075"/>
    <n v="18593"/>
    <n v="45668"/>
    <n v="37741"/>
    <n v="24128"/>
    <n v="61869"/>
  </r>
  <r>
    <x v="20"/>
    <n v="2225"/>
    <n v="1199"/>
    <n v="3424"/>
    <n v="1103"/>
    <n v="655"/>
    <n v="1758"/>
    <n v="522"/>
    <n v="278"/>
    <n v="800"/>
    <n v="252"/>
    <n v="118"/>
    <n v="370"/>
    <n v="403"/>
    <n v="209"/>
    <n v="612"/>
    <n v="18347"/>
    <n v="8909"/>
    <n v="27256"/>
    <n v="22852"/>
    <n v="11368"/>
    <n v="34220"/>
  </r>
  <r>
    <x v="21"/>
    <n v="1903"/>
    <n v="1075"/>
    <n v="2978"/>
    <n v="1375"/>
    <n v="580"/>
    <n v="1955"/>
    <n v="900"/>
    <n v="333"/>
    <n v="1233"/>
    <n v="613"/>
    <n v="178"/>
    <n v="791"/>
    <n v="967"/>
    <n v="282"/>
    <n v="1249"/>
    <n v="13278"/>
    <n v="5614"/>
    <n v="18892"/>
    <n v="19036"/>
    <n v="8062"/>
    <n v="27098"/>
  </r>
  <r>
    <x v="22"/>
    <n v="643"/>
    <n v="1288"/>
    <n v="1931"/>
    <n v="368"/>
    <n v="749"/>
    <n v="1117"/>
    <n v="109"/>
    <n v="199"/>
    <n v="308"/>
    <n v="43"/>
    <n v="77"/>
    <n v="120"/>
    <n v="42"/>
    <n v="101"/>
    <n v="143"/>
    <n v="5562"/>
    <n v="9912"/>
    <n v="15474"/>
    <n v="6767"/>
    <n v="12326"/>
    <n v="19093"/>
  </r>
  <r>
    <x v="23"/>
    <n v="860"/>
    <n v="1717"/>
    <n v="2577"/>
    <n v="347"/>
    <n v="745"/>
    <n v="1092"/>
    <n v="151"/>
    <n v="267"/>
    <n v="418"/>
    <n v="78"/>
    <n v="105"/>
    <n v="183"/>
    <n v="73"/>
    <n v="165"/>
    <n v="238"/>
    <n v="5907"/>
    <n v="9381"/>
    <n v="15288"/>
    <n v="7416"/>
    <n v="12380"/>
    <n v="19796"/>
  </r>
  <r>
    <x v="24"/>
    <n v="1414"/>
    <n v="3932"/>
    <n v="5346"/>
    <n v="893"/>
    <n v="2548"/>
    <n v="3441"/>
    <n v="418"/>
    <n v="1195"/>
    <n v="1613"/>
    <n v="183"/>
    <n v="471"/>
    <n v="654"/>
    <n v="248"/>
    <n v="585"/>
    <n v="833"/>
    <n v="13021"/>
    <n v="42422"/>
    <n v="55443"/>
    <n v="16177"/>
    <n v="51153"/>
    <n v="67330"/>
  </r>
  <r>
    <x v="25"/>
    <n v="1063"/>
    <n v="1157"/>
    <n v="2220"/>
    <n v="721"/>
    <n v="815"/>
    <n v="1536"/>
    <n v="256"/>
    <n v="264"/>
    <n v="520"/>
    <n v="57"/>
    <n v="53"/>
    <n v="110"/>
    <n v="80"/>
    <n v="198"/>
    <n v="278"/>
    <n v="7517"/>
    <n v="9417"/>
    <n v="16934"/>
    <n v="9694"/>
    <n v="11904"/>
    <n v="21598"/>
  </r>
  <r>
    <x v="26"/>
    <n v="2532"/>
    <n v="2279"/>
    <n v="4811"/>
    <n v="1676"/>
    <n v="1226"/>
    <n v="2902"/>
    <n v="968"/>
    <n v="495"/>
    <n v="1463"/>
    <n v="273"/>
    <n v="174"/>
    <n v="447"/>
    <n v="211"/>
    <n v="99"/>
    <n v="310"/>
    <n v="15300"/>
    <n v="14652"/>
    <n v="29952"/>
    <n v="20960"/>
    <n v="18925"/>
    <n v="39885"/>
  </r>
  <r>
    <x v="27"/>
    <n v="719"/>
    <n v="2678"/>
    <n v="3397"/>
    <n v="464"/>
    <n v="1367"/>
    <n v="1831"/>
    <n v="152"/>
    <n v="491"/>
    <n v="643"/>
    <n v="95"/>
    <n v="404"/>
    <n v="499"/>
    <n v="150"/>
    <n v="478"/>
    <n v="628"/>
    <n v="8210"/>
    <n v="22953"/>
    <n v="31163"/>
    <n v="9790"/>
    <n v="28371"/>
    <n v="38161"/>
  </r>
  <r>
    <x v="28"/>
    <n v="666"/>
    <n v="1855"/>
    <n v="2521"/>
    <n v="308"/>
    <n v="776"/>
    <n v="1084"/>
    <n v="133"/>
    <n v="253"/>
    <n v="386"/>
    <n v="35"/>
    <n v="75"/>
    <n v="110"/>
    <n v="35"/>
    <n v="118"/>
    <n v="153"/>
    <n v="5762"/>
    <n v="13921"/>
    <n v="19683"/>
    <n v="6939"/>
    <n v="16998"/>
    <n v="23937"/>
  </r>
  <r>
    <x v="29"/>
    <n v="1163"/>
    <n v="3206"/>
    <n v="4369"/>
    <n v="176"/>
    <n v="599"/>
    <n v="775"/>
    <n v="61"/>
    <n v="159"/>
    <n v="220"/>
    <n v="20"/>
    <n v="60"/>
    <n v="80"/>
    <n v="6"/>
    <n v="10"/>
    <n v="16"/>
    <n v="2890"/>
    <n v="8877"/>
    <n v="11767"/>
    <n v="4316"/>
    <n v="12911"/>
    <n v="17227"/>
  </r>
  <r>
    <x v="30"/>
    <n v="1089"/>
    <n v="3091"/>
    <n v="4180"/>
    <n v="639"/>
    <n v="1480"/>
    <n v="2119"/>
    <n v="326"/>
    <n v="487"/>
    <n v="813"/>
    <n v="113"/>
    <n v="185"/>
    <n v="298"/>
    <n v="59"/>
    <n v="143"/>
    <n v="202"/>
    <n v="8004"/>
    <n v="19970"/>
    <n v="27974"/>
    <n v="10230"/>
    <n v="25356"/>
    <n v="35586"/>
  </r>
  <r>
    <x v="31"/>
    <n v="2026"/>
    <n v="1285"/>
    <n v="3311"/>
    <n v="715"/>
    <n v="579"/>
    <n v="1294"/>
    <n v="222"/>
    <n v="239"/>
    <n v="461"/>
    <n v="160"/>
    <n v="144"/>
    <n v="304"/>
    <n v="128"/>
    <n v="146"/>
    <n v="274"/>
    <n v="8893"/>
    <n v="11258"/>
    <n v="20151"/>
    <n v="12144"/>
    <n v="13651"/>
    <n v="25795"/>
  </r>
  <r>
    <x v="32"/>
    <n v="341"/>
    <n v="1068"/>
    <n v="1409"/>
    <n v="300"/>
    <n v="681"/>
    <n v="981"/>
    <n v="194"/>
    <n v="328"/>
    <n v="522"/>
    <n v="134"/>
    <n v="231"/>
    <n v="365"/>
    <n v="127"/>
    <n v="336"/>
    <n v="463"/>
    <n v="4422"/>
    <n v="12713"/>
    <n v="17135"/>
    <n v="5518"/>
    <n v="15357"/>
    <n v="20875"/>
  </r>
  <r>
    <x v="33"/>
    <n v="1853"/>
    <n v="744"/>
    <n v="2597"/>
    <n v="1393"/>
    <n v="425"/>
    <n v="1818"/>
    <n v="924"/>
    <n v="246"/>
    <n v="1170"/>
    <n v="559"/>
    <n v="131"/>
    <n v="690"/>
    <n v="843"/>
    <n v="164"/>
    <n v="1007"/>
    <n v="8346"/>
    <n v="3400"/>
    <n v="11746"/>
    <n v="13918"/>
    <n v="5110"/>
    <n v="19028"/>
  </r>
  <r>
    <x v="34"/>
    <n v="3118"/>
    <n v="1917"/>
    <n v="5035"/>
    <n v="1317"/>
    <n v="742"/>
    <n v="2059"/>
    <n v="543"/>
    <n v="270"/>
    <n v="813"/>
    <n v="453"/>
    <n v="230"/>
    <n v="683"/>
    <n v="303"/>
    <n v="144"/>
    <n v="447"/>
    <n v="10536"/>
    <n v="7206"/>
    <n v="17742"/>
    <n v="16270"/>
    <n v="10509"/>
    <n v="26779"/>
  </r>
  <r>
    <x v="35"/>
    <n v="611"/>
    <n v="491"/>
    <n v="1102"/>
    <n v="556"/>
    <n v="366"/>
    <n v="922"/>
    <n v="318"/>
    <n v="238"/>
    <n v="556"/>
    <n v="216"/>
    <n v="117"/>
    <n v="333"/>
    <n v="283"/>
    <n v="123"/>
    <n v="406"/>
    <n v="3759"/>
    <n v="2920"/>
    <n v="6679"/>
    <n v="5743"/>
    <n v="4255"/>
    <n v="9998"/>
  </r>
  <r>
    <x v="36"/>
    <n v="2455"/>
    <n v="797"/>
    <n v="3252"/>
    <n v="1506"/>
    <n v="511"/>
    <n v="2017"/>
    <n v="851"/>
    <n v="196"/>
    <n v="1047"/>
    <n v="523"/>
    <n v="118"/>
    <n v="641"/>
    <n v="704"/>
    <n v="117"/>
    <n v="821"/>
    <n v="6212"/>
    <n v="2333"/>
    <n v="8545"/>
    <n v="12251"/>
    <n v="4072"/>
    <n v="16323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n v="190"/>
    <n v="582"/>
    <n v="772"/>
    <n v="141"/>
    <n v="350"/>
    <n v="491"/>
    <n v="42"/>
    <n v="127"/>
    <n v="169"/>
    <n v="38"/>
    <n v="70"/>
    <n v="108"/>
    <n v="42"/>
    <n v="64"/>
    <n v="106"/>
    <n v="3673"/>
    <n v="5485"/>
    <n v="9158"/>
    <n v="4126"/>
    <n v="6678"/>
    <n v="10804"/>
  </r>
  <r>
    <x v="1"/>
    <n v="837"/>
    <n v="491"/>
    <n v="1328"/>
    <n v="202"/>
    <n v="142"/>
    <n v="344"/>
    <n v="107"/>
    <n v="74"/>
    <n v="181"/>
    <n v="58"/>
    <n v="29"/>
    <n v="87"/>
    <n v="69"/>
    <n v="57"/>
    <n v="126"/>
    <n v="4921"/>
    <n v="2796"/>
    <n v="7717"/>
    <n v="6194"/>
    <n v="3589"/>
    <n v="9783"/>
  </r>
  <r>
    <x v="2"/>
    <n v="701"/>
    <n v="530"/>
    <n v="1231"/>
    <n v="367"/>
    <n v="269"/>
    <n v="636"/>
    <n v="246"/>
    <n v="139"/>
    <n v="385"/>
    <n v="113"/>
    <n v="59"/>
    <n v="172"/>
    <n v="111"/>
    <n v="33"/>
    <n v="144"/>
    <n v="3485"/>
    <n v="4147"/>
    <n v="7632"/>
    <n v="5023"/>
    <n v="5177"/>
    <n v="10200"/>
  </r>
  <r>
    <x v="3"/>
    <n v="147"/>
    <n v="346"/>
    <n v="493"/>
    <n v="171"/>
    <n v="268"/>
    <n v="439"/>
    <n v="27"/>
    <n v="77"/>
    <n v="104"/>
    <n v="27"/>
    <n v="48"/>
    <n v="75"/>
    <n v="31"/>
    <n v="57"/>
    <n v="88"/>
    <n v="2492"/>
    <n v="7023"/>
    <n v="9515"/>
    <n v="2895"/>
    <n v="7819"/>
    <n v="10714"/>
  </r>
  <r>
    <x v="4"/>
    <n v="529"/>
    <n v="123"/>
    <n v="652"/>
    <n v="154"/>
    <n v="26"/>
    <n v="180"/>
    <n v="48"/>
    <n v="21"/>
    <n v="69"/>
    <n v="28"/>
    <n v="13"/>
    <n v="41"/>
    <n v="38"/>
    <n v="6"/>
    <n v="44"/>
    <n v="7414"/>
    <n v="2634"/>
    <n v="10048"/>
    <n v="8211"/>
    <n v="2823"/>
    <n v="11034"/>
  </r>
  <r>
    <x v="5"/>
    <n v="100"/>
    <n v="81"/>
    <n v="181"/>
    <n v="50"/>
    <n v="71"/>
    <n v="121"/>
    <n v="55"/>
    <n v="27"/>
    <n v="82"/>
    <n v="24"/>
    <n v="13"/>
    <n v="37"/>
    <n v="15"/>
    <n v="0"/>
    <n v="15"/>
    <n v="2465"/>
    <n v="2156"/>
    <n v="4621"/>
    <n v="2709"/>
    <n v="2348"/>
    <n v="5057"/>
  </r>
  <r>
    <x v="6"/>
    <n v="372"/>
    <n v="173"/>
    <n v="545"/>
    <n v="139"/>
    <n v="53"/>
    <n v="192"/>
    <n v="72"/>
    <n v="19"/>
    <n v="91"/>
    <n v="29"/>
    <n v="9"/>
    <n v="38"/>
    <n v="34"/>
    <n v="13"/>
    <n v="47"/>
    <n v="8427"/>
    <n v="3654"/>
    <n v="12081"/>
    <n v="9073"/>
    <n v="3921"/>
    <n v="12994"/>
  </r>
  <r>
    <x v="7"/>
    <n v="394"/>
    <n v="350"/>
    <n v="744"/>
    <n v="396"/>
    <n v="226"/>
    <n v="622"/>
    <n v="325"/>
    <n v="148"/>
    <n v="473"/>
    <n v="97"/>
    <n v="18"/>
    <n v="115"/>
    <n v="86"/>
    <n v="41"/>
    <n v="127"/>
    <n v="2657"/>
    <n v="1629"/>
    <n v="4286"/>
    <n v="3955"/>
    <n v="2412"/>
    <n v="6367"/>
  </r>
  <r>
    <x v="8"/>
    <n v="422"/>
    <n v="229"/>
    <n v="651"/>
    <n v="310"/>
    <n v="278"/>
    <n v="588"/>
    <n v="99"/>
    <n v="56"/>
    <n v="155"/>
    <n v="43"/>
    <n v="31"/>
    <n v="74"/>
    <n v="59"/>
    <n v="12"/>
    <n v="71"/>
    <n v="4553"/>
    <n v="3506"/>
    <n v="8059"/>
    <n v="5486"/>
    <n v="4112"/>
    <n v="9598"/>
  </r>
  <r>
    <x v="9"/>
    <n v="324"/>
    <n v="461"/>
    <n v="785"/>
    <n v="159"/>
    <n v="205"/>
    <n v="364"/>
    <n v="95"/>
    <n v="138"/>
    <n v="233"/>
    <n v="39"/>
    <n v="45"/>
    <n v="84"/>
    <n v="49"/>
    <n v="64"/>
    <n v="113"/>
    <n v="4210"/>
    <n v="7198"/>
    <n v="11408"/>
    <n v="4876"/>
    <n v="8111"/>
    <n v="12987"/>
  </r>
  <r>
    <x v="10"/>
    <n v="261"/>
    <n v="223"/>
    <n v="484"/>
    <n v="140"/>
    <n v="117"/>
    <n v="257"/>
    <n v="78"/>
    <n v="36"/>
    <n v="114"/>
    <n v="46"/>
    <n v="9"/>
    <n v="55"/>
    <n v="16"/>
    <n v="12"/>
    <n v="28"/>
    <n v="3212"/>
    <n v="2097"/>
    <n v="5309"/>
    <n v="3753"/>
    <n v="2494"/>
    <n v="6247"/>
  </r>
  <r>
    <x v="11"/>
    <n v="384"/>
    <n v="512"/>
    <n v="896"/>
    <n v="125"/>
    <n v="167"/>
    <n v="292"/>
    <n v="45"/>
    <n v="67"/>
    <n v="112"/>
    <n v="25"/>
    <n v="20"/>
    <n v="45"/>
    <n v="36"/>
    <n v="40"/>
    <n v="76"/>
    <n v="3430"/>
    <n v="3989"/>
    <n v="7419"/>
    <n v="4045"/>
    <n v="4795"/>
    <n v="8840"/>
  </r>
  <r>
    <x v="12"/>
    <n v="563"/>
    <n v="897"/>
    <n v="1460"/>
    <n v="67"/>
    <n v="48"/>
    <n v="115"/>
    <n v="20"/>
    <n v="19"/>
    <n v="39"/>
    <n v="16"/>
    <n v="0"/>
    <n v="16"/>
    <n v="10"/>
    <n v="0"/>
    <n v="10"/>
    <n v="2317"/>
    <n v="3637"/>
    <n v="5954"/>
    <n v="2993"/>
    <n v="4601"/>
    <n v="7594"/>
  </r>
  <r>
    <x v="13"/>
    <n v="147"/>
    <n v="375"/>
    <n v="522"/>
    <n v="115"/>
    <n v="171"/>
    <n v="286"/>
    <n v="57"/>
    <n v="94"/>
    <n v="151"/>
    <n v="61"/>
    <n v="65"/>
    <n v="126"/>
    <n v="22"/>
    <n v="95"/>
    <n v="117"/>
    <n v="2638"/>
    <n v="6178"/>
    <n v="8816"/>
    <n v="3040"/>
    <n v="6978"/>
    <n v="10018"/>
  </r>
  <r>
    <x v="14"/>
    <n v="208"/>
    <n v="198"/>
    <n v="406"/>
    <n v="52"/>
    <n v="68"/>
    <n v="120"/>
    <n v="33"/>
    <n v="28"/>
    <n v="61"/>
    <n v="47"/>
    <n v="43"/>
    <n v="90"/>
    <n v="11"/>
    <n v="3"/>
    <n v="14"/>
    <n v="6378"/>
    <n v="6807"/>
    <n v="13185"/>
    <n v="6729"/>
    <n v="7147"/>
    <n v="13876"/>
  </r>
  <r>
    <x v="15"/>
    <n v="482"/>
    <n v="188"/>
    <n v="670"/>
    <n v="212"/>
    <n v="50"/>
    <n v="262"/>
    <n v="77"/>
    <n v="22"/>
    <n v="99"/>
    <n v="34"/>
    <n v="25"/>
    <n v="59"/>
    <n v="24"/>
    <n v="9"/>
    <n v="33"/>
    <n v="3062"/>
    <n v="1462"/>
    <n v="4524"/>
    <n v="3891"/>
    <n v="1756"/>
    <n v="5647"/>
  </r>
  <r>
    <x v="16"/>
    <n v="242"/>
    <n v="499"/>
    <n v="741"/>
    <n v="215"/>
    <n v="436"/>
    <n v="651"/>
    <n v="113"/>
    <n v="319"/>
    <n v="432"/>
    <n v="82"/>
    <n v="99"/>
    <n v="181"/>
    <n v="50"/>
    <n v="71"/>
    <n v="121"/>
    <n v="1848"/>
    <n v="3344"/>
    <n v="5192"/>
    <n v="2550"/>
    <n v="4768"/>
    <n v="7318"/>
  </r>
  <r>
    <x v="17"/>
    <n v="739"/>
    <n v="170"/>
    <n v="909"/>
    <n v="178"/>
    <n v="21"/>
    <n v="199"/>
    <n v="88"/>
    <n v="18"/>
    <n v="106"/>
    <n v="60"/>
    <n v="5"/>
    <n v="65"/>
    <n v="43"/>
    <n v="4"/>
    <n v="47"/>
    <n v="4781"/>
    <n v="993"/>
    <n v="5774"/>
    <n v="5889"/>
    <n v="1211"/>
    <n v="7100"/>
  </r>
  <r>
    <x v="18"/>
    <n v="358"/>
    <n v="242"/>
    <n v="600"/>
    <n v="69"/>
    <n v="39"/>
    <n v="108"/>
    <n v="27"/>
    <n v="22"/>
    <n v="49"/>
    <n v="23"/>
    <n v="10"/>
    <n v="33"/>
    <n v="0"/>
    <n v="0"/>
    <n v="0"/>
    <n v="9153"/>
    <n v="6630"/>
    <n v="15783"/>
    <n v="9630"/>
    <n v="6943"/>
    <n v="16573"/>
  </r>
  <r>
    <x v="19"/>
    <n v="1806"/>
    <n v="815"/>
    <n v="2621"/>
    <n v="513"/>
    <n v="211"/>
    <n v="724"/>
    <n v="258"/>
    <n v="134"/>
    <n v="392"/>
    <n v="108"/>
    <n v="50"/>
    <n v="158"/>
    <n v="147"/>
    <n v="56"/>
    <n v="203"/>
    <n v="9204"/>
    <n v="4019"/>
    <n v="13223"/>
    <n v="12036"/>
    <n v="5285"/>
    <n v="17321"/>
  </r>
  <r>
    <x v="20"/>
    <n v="667"/>
    <n v="236"/>
    <n v="903"/>
    <n v="373"/>
    <n v="122"/>
    <n v="495"/>
    <n v="133"/>
    <n v="57"/>
    <n v="190"/>
    <n v="84"/>
    <n v="23"/>
    <n v="107"/>
    <n v="91"/>
    <n v="38"/>
    <n v="129"/>
    <n v="5876"/>
    <n v="1594"/>
    <n v="7470"/>
    <n v="7224"/>
    <n v="2070"/>
    <n v="9294"/>
  </r>
  <r>
    <x v="21"/>
    <n v="202"/>
    <n v="100"/>
    <n v="302"/>
    <n v="123"/>
    <n v="44"/>
    <n v="167"/>
    <n v="82"/>
    <n v="24"/>
    <n v="106"/>
    <n v="40"/>
    <n v="17"/>
    <n v="57"/>
    <n v="81"/>
    <n v="19"/>
    <n v="100"/>
    <n v="2387"/>
    <n v="1232"/>
    <n v="3619"/>
    <n v="2915"/>
    <n v="1436"/>
    <n v="4351"/>
  </r>
  <r>
    <x v="22"/>
    <n v="246"/>
    <n v="266"/>
    <n v="512"/>
    <n v="182"/>
    <n v="160"/>
    <n v="342"/>
    <n v="72"/>
    <n v="48"/>
    <n v="120"/>
    <n v="40"/>
    <n v="16"/>
    <n v="56"/>
    <n v="27"/>
    <n v="15"/>
    <n v="42"/>
    <n v="4327"/>
    <n v="3333"/>
    <n v="7660"/>
    <n v="4894"/>
    <n v="3838"/>
    <n v="8732"/>
  </r>
  <r>
    <x v="23"/>
    <n v="499"/>
    <n v="585"/>
    <n v="1084"/>
    <n v="149"/>
    <n v="134"/>
    <n v="283"/>
    <n v="70"/>
    <n v="53"/>
    <n v="123"/>
    <n v="22"/>
    <n v="23"/>
    <n v="45"/>
    <n v="40"/>
    <n v="41"/>
    <n v="81"/>
    <n v="5581"/>
    <n v="6503"/>
    <n v="12084"/>
    <n v="6361"/>
    <n v="7339"/>
    <n v="13700"/>
  </r>
  <r>
    <x v="24"/>
    <n v="1121"/>
    <n v="1464"/>
    <n v="2585"/>
    <n v="724"/>
    <n v="721"/>
    <n v="1445"/>
    <n v="310"/>
    <n v="489"/>
    <n v="799"/>
    <n v="171"/>
    <n v="123"/>
    <n v="294"/>
    <n v="224"/>
    <n v="192"/>
    <n v="416"/>
    <n v="13755"/>
    <n v="18655"/>
    <n v="32410"/>
    <n v="16305"/>
    <n v="21644"/>
    <n v="37949"/>
  </r>
  <r>
    <x v="25"/>
    <n v="382"/>
    <n v="174"/>
    <n v="556"/>
    <n v="231"/>
    <n v="164"/>
    <n v="395"/>
    <n v="137"/>
    <n v="56"/>
    <n v="193"/>
    <n v="87"/>
    <n v="11"/>
    <n v="98"/>
    <n v="69"/>
    <n v="29"/>
    <n v="98"/>
    <n v="6405"/>
    <n v="4046"/>
    <n v="10451"/>
    <n v="7311"/>
    <n v="4480"/>
    <n v="11791"/>
  </r>
  <r>
    <x v="26"/>
    <n v="342"/>
    <n v="261"/>
    <n v="603"/>
    <n v="302"/>
    <n v="136"/>
    <n v="438"/>
    <n v="89"/>
    <n v="118"/>
    <n v="207"/>
    <n v="46"/>
    <n v="24"/>
    <n v="70"/>
    <n v="89"/>
    <n v="54"/>
    <n v="143"/>
    <n v="6001"/>
    <n v="4280"/>
    <n v="10281"/>
    <n v="6869"/>
    <n v="4873"/>
    <n v="11742"/>
  </r>
  <r>
    <x v="27"/>
    <n v="621"/>
    <n v="816"/>
    <n v="1437"/>
    <n v="401"/>
    <n v="487"/>
    <n v="888"/>
    <n v="166"/>
    <n v="201"/>
    <n v="367"/>
    <n v="120"/>
    <n v="248"/>
    <n v="368"/>
    <n v="205"/>
    <n v="232"/>
    <n v="437"/>
    <n v="8183"/>
    <n v="10599"/>
    <n v="18782"/>
    <n v="9696"/>
    <n v="12583"/>
    <n v="22279"/>
  </r>
  <r>
    <x v="28"/>
    <n v="224"/>
    <n v="265"/>
    <n v="489"/>
    <n v="149"/>
    <n v="125"/>
    <n v="274"/>
    <n v="51"/>
    <n v="63"/>
    <n v="114"/>
    <n v="29"/>
    <n v="10"/>
    <n v="39"/>
    <n v="28"/>
    <n v="21"/>
    <n v="49"/>
    <n v="5074"/>
    <n v="5973"/>
    <n v="11047"/>
    <n v="5555"/>
    <n v="6457"/>
    <n v="12012"/>
  </r>
  <r>
    <x v="29"/>
    <n v="989"/>
    <n v="1115"/>
    <n v="2104"/>
    <n v="78"/>
    <n v="83"/>
    <n v="161"/>
    <n v="25"/>
    <n v="26"/>
    <n v="51"/>
    <n v="15"/>
    <n v="13"/>
    <n v="28"/>
    <n v="16"/>
    <n v="12"/>
    <n v="28"/>
    <n v="3936"/>
    <n v="4980"/>
    <n v="8916"/>
    <n v="5059"/>
    <n v="6229"/>
    <n v="11288"/>
  </r>
  <r>
    <x v="30"/>
    <n v="407"/>
    <n v="458"/>
    <n v="865"/>
    <n v="218"/>
    <n v="239"/>
    <n v="457"/>
    <n v="137"/>
    <n v="110"/>
    <n v="247"/>
    <n v="53"/>
    <n v="33"/>
    <n v="86"/>
    <n v="54"/>
    <n v="30"/>
    <n v="84"/>
    <n v="7797"/>
    <n v="10579"/>
    <n v="18376"/>
    <n v="8666"/>
    <n v="11449"/>
    <n v="20115"/>
  </r>
  <r>
    <x v="31"/>
    <n v="379"/>
    <n v="108"/>
    <n v="487"/>
    <n v="221"/>
    <n v="66"/>
    <n v="287"/>
    <n v="73"/>
    <n v="50"/>
    <n v="123"/>
    <n v="69"/>
    <n v="22"/>
    <n v="91"/>
    <n v="63"/>
    <n v="32"/>
    <n v="95"/>
    <n v="7400"/>
    <n v="4706"/>
    <n v="12106"/>
    <n v="8205"/>
    <n v="4984"/>
    <n v="13189"/>
  </r>
  <r>
    <x v="32"/>
    <n v="565"/>
    <n v="709"/>
    <n v="1274"/>
    <n v="227"/>
    <n v="361"/>
    <n v="588"/>
    <n v="214"/>
    <n v="127"/>
    <n v="341"/>
    <n v="103"/>
    <n v="56"/>
    <n v="159"/>
    <n v="61"/>
    <n v="5"/>
    <n v="66"/>
    <n v="7959"/>
    <n v="8789"/>
    <n v="16748"/>
    <n v="9129"/>
    <n v="10047"/>
    <n v="19176"/>
  </r>
  <r>
    <x v="33"/>
    <n v="287"/>
    <n v="69"/>
    <n v="356"/>
    <n v="164"/>
    <n v="43"/>
    <n v="207"/>
    <n v="108"/>
    <n v="25"/>
    <n v="133"/>
    <n v="56"/>
    <n v="13"/>
    <n v="69"/>
    <n v="58"/>
    <n v="11"/>
    <n v="69"/>
    <n v="2826"/>
    <n v="1369"/>
    <n v="4195"/>
    <n v="3499"/>
    <n v="1530"/>
    <n v="5029"/>
  </r>
  <r>
    <x v="34"/>
    <n v="745"/>
    <n v="273"/>
    <n v="1018"/>
    <n v="301"/>
    <n v="113"/>
    <n v="414"/>
    <n v="239"/>
    <n v="94"/>
    <n v="333"/>
    <n v="167"/>
    <n v="124"/>
    <n v="291"/>
    <n v="69"/>
    <n v="20"/>
    <n v="89"/>
    <n v="4479"/>
    <n v="2022"/>
    <n v="6501"/>
    <n v="6000"/>
    <n v="2646"/>
    <n v="8646"/>
  </r>
  <r>
    <x v="35"/>
    <n v="241"/>
    <n v="126"/>
    <n v="367"/>
    <n v="236"/>
    <n v="84"/>
    <n v="320"/>
    <n v="192"/>
    <n v="57"/>
    <n v="249"/>
    <n v="58"/>
    <n v="7"/>
    <n v="65"/>
    <n v="51"/>
    <n v="14"/>
    <n v="65"/>
    <n v="1617"/>
    <n v="602"/>
    <n v="2219"/>
    <n v="2395"/>
    <n v="890"/>
    <n v="3285"/>
  </r>
  <r>
    <x v="36"/>
    <n v="211"/>
    <n v="68"/>
    <n v="279"/>
    <n v="101"/>
    <n v="34"/>
    <n v="135"/>
    <n v="66"/>
    <n v="17"/>
    <n v="83"/>
    <n v="26"/>
    <n v="6"/>
    <n v="32"/>
    <n v="28"/>
    <n v="6"/>
    <n v="34"/>
    <n v="2125"/>
    <n v="953"/>
    <n v="3078"/>
    <n v="2557"/>
    <n v="1084"/>
    <n v="3641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  <n v="47"/>
    <n v="719"/>
    <n v="766"/>
    <n v="22"/>
    <n v="422"/>
    <n v="444"/>
    <n v="15"/>
    <n v="67"/>
    <n v="82"/>
    <n v="0"/>
    <n v="22"/>
    <n v="22"/>
    <n v="0"/>
    <n v="28"/>
    <n v="28"/>
    <n v="542"/>
    <n v="6754"/>
    <n v="7296"/>
    <n v="626"/>
    <n v="8012"/>
    <n v="8638"/>
  </r>
  <r>
    <x v="1"/>
    <n v="253"/>
    <n v="453"/>
    <n v="706"/>
    <n v="102"/>
    <n v="219"/>
    <n v="321"/>
    <n v="59"/>
    <n v="122"/>
    <n v="181"/>
    <n v="20"/>
    <n v="66"/>
    <n v="86"/>
    <n v="22"/>
    <n v="68"/>
    <n v="90"/>
    <n v="1617"/>
    <n v="3281"/>
    <n v="4898"/>
    <n v="2073"/>
    <n v="4209"/>
    <n v="6282"/>
  </r>
  <r>
    <x v="2"/>
    <n v="1122"/>
    <n v="2078"/>
    <n v="3200"/>
    <n v="422"/>
    <n v="766"/>
    <n v="1188"/>
    <n v="71"/>
    <n v="312"/>
    <n v="383"/>
    <n v="32"/>
    <n v="121"/>
    <n v="153"/>
    <n v="14"/>
    <n v="79"/>
    <n v="93"/>
    <n v="3714"/>
    <n v="8366"/>
    <n v="12080"/>
    <n v="5375"/>
    <n v="11722"/>
    <n v="17097"/>
  </r>
  <r>
    <x v="3"/>
    <n v="32"/>
    <n v="1230"/>
    <n v="1262"/>
    <n v="51"/>
    <n v="632"/>
    <n v="683"/>
    <n v="32"/>
    <n v="307"/>
    <n v="339"/>
    <n v="51"/>
    <n v="77"/>
    <n v="128"/>
    <n v="0"/>
    <n v="180"/>
    <n v="180"/>
    <n v="678"/>
    <n v="8526"/>
    <n v="9204"/>
    <n v="844"/>
    <n v="10952"/>
    <n v="11796"/>
  </r>
  <r>
    <x v="4"/>
    <n v="172"/>
    <n v="189"/>
    <n v="361"/>
    <n v="87"/>
    <n v="84"/>
    <n v="171"/>
    <n v="15"/>
    <n v="33"/>
    <n v="48"/>
    <n v="14"/>
    <n v="12"/>
    <n v="26"/>
    <n v="18"/>
    <n v="13"/>
    <n v="31"/>
    <n v="1139"/>
    <n v="2150"/>
    <n v="3289"/>
    <n v="1445"/>
    <n v="2481"/>
    <n v="3926"/>
  </r>
  <r>
    <x v="5"/>
    <n v="89"/>
    <n v="292"/>
    <n v="381"/>
    <n v="8"/>
    <n v="150"/>
    <n v="158"/>
    <n v="8"/>
    <n v="105"/>
    <n v="113"/>
    <n v="14"/>
    <n v="44"/>
    <n v="58"/>
    <n v="18"/>
    <n v="35"/>
    <n v="53"/>
    <n v="534"/>
    <n v="2895"/>
    <n v="3429"/>
    <n v="671"/>
    <n v="3521"/>
    <n v="4192"/>
  </r>
  <r>
    <x v="6"/>
    <n v="46"/>
    <n v="201"/>
    <n v="247"/>
    <n v="27"/>
    <n v="126"/>
    <n v="153"/>
    <n v="10"/>
    <n v="26"/>
    <n v="36"/>
    <n v="5"/>
    <n v="15"/>
    <n v="20"/>
    <n v="13"/>
    <n v="32"/>
    <n v="45"/>
    <n v="1655"/>
    <n v="4499"/>
    <n v="6154"/>
    <n v="1756"/>
    <n v="4899"/>
    <n v="6655"/>
  </r>
  <r>
    <x v="7"/>
    <n v="92"/>
    <n v="328"/>
    <n v="420"/>
    <n v="154"/>
    <n v="288"/>
    <n v="442"/>
    <n v="110"/>
    <n v="187"/>
    <n v="297"/>
    <n v="37"/>
    <n v="77"/>
    <n v="114"/>
    <n v="94"/>
    <n v="58"/>
    <n v="152"/>
    <n v="1097"/>
    <n v="2189"/>
    <n v="3286"/>
    <n v="1584"/>
    <n v="3127"/>
    <n v="4711"/>
  </r>
  <r>
    <x v="8"/>
    <n v="342"/>
    <n v="963"/>
    <n v="1305"/>
    <n v="183"/>
    <n v="898"/>
    <n v="1081"/>
    <n v="84"/>
    <n v="88"/>
    <n v="172"/>
    <n v="14"/>
    <n v="30"/>
    <n v="44"/>
    <n v="13"/>
    <n v="51"/>
    <n v="64"/>
    <n v="1632"/>
    <n v="5785"/>
    <n v="7417"/>
    <n v="2268"/>
    <n v="7815"/>
    <n v="10083"/>
  </r>
  <r>
    <x v="9"/>
    <n v="217"/>
    <n v="967"/>
    <n v="1184"/>
    <n v="40"/>
    <n v="466"/>
    <n v="506"/>
    <n v="32"/>
    <n v="292"/>
    <n v="324"/>
    <n v="11"/>
    <n v="104"/>
    <n v="115"/>
    <n v="23"/>
    <n v="94"/>
    <n v="117"/>
    <n v="1235"/>
    <n v="8201"/>
    <n v="9436"/>
    <n v="1558"/>
    <n v="10124"/>
    <n v="11682"/>
  </r>
  <r>
    <x v="10"/>
    <n v="0"/>
    <n v="470"/>
    <n v="470"/>
    <n v="0"/>
    <n v="151"/>
    <n v="151"/>
    <n v="0"/>
    <n v="75"/>
    <n v="75"/>
    <n v="0"/>
    <n v="24"/>
    <n v="24"/>
    <n v="0"/>
    <n v="9"/>
    <n v="9"/>
    <n v="361"/>
    <n v="2630"/>
    <n v="2991"/>
    <n v="361"/>
    <n v="3359"/>
    <n v="3720"/>
  </r>
  <r>
    <x v="11"/>
    <n v="71"/>
    <n v="441"/>
    <n v="512"/>
    <n v="18"/>
    <n v="148"/>
    <n v="166"/>
    <n v="10"/>
    <n v="55"/>
    <n v="65"/>
    <n v="5"/>
    <n v="12"/>
    <n v="17"/>
    <n v="8"/>
    <n v="42"/>
    <n v="50"/>
    <n v="429"/>
    <n v="4106"/>
    <n v="4535"/>
    <n v="541"/>
    <n v="4804"/>
    <n v="5345"/>
  </r>
  <r>
    <x v="12"/>
    <n v="133"/>
    <n v="1704"/>
    <n v="1837"/>
    <n v="22"/>
    <n v="373"/>
    <n v="395"/>
    <n v="30"/>
    <n v="61"/>
    <n v="91"/>
    <n v="0"/>
    <n v="64"/>
    <n v="64"/>
    <n v="4"/>
    <n v="0"/>
    <n v="4"/>
    <n v="475"/>
    <n v="3405"/>
    <n v="3880"/>
    <n v="664"/>
    <n v="5607"/>
    <n v="6271"/>
  </r>
  <r>
    <x v="13"/>
    <n v="94"/>
    <n v="1016"/>
    <n v="1110"/>
    <n v="37"/>
    <n v="359"/>
    <n v="396"/>
    <n v="34"/>
    <n v="166"/>
    <n v="200"/>
    <n v="11"/>
    <n v="114"/>
    <n v="125"/>
    <n v="31"/>
    <n v="184"/>
    <n v="215"/>
    <n v="747"/>
    <n v="7556"/>
    <n v="8303"/>
    <n v="954"/>
    <n v="9395"/>
    <n v="10349"/>
  </r>
  <r>
    <x v="14"/>
    <n v="62"/>
    <n v="220"/>
    <n v="282"/>
    <n v="8"/>
    <n v="67"/>
    <n v="75"/>
    <n v="13"/>
    <n v="36"/>
    <n v="49"/>
    <n v="2"/>
    <n v="2"/>
    <n v="4"/>
    <n v="8"/>
    <n v="2"/>
    <n v="10"/>
    <n v="2248"/>
    <n v="10280"/>
    <n v="12528"/>
    <n v="2341"/>
    <n v="10607"/>
    <n v="12948"/>
  </r>
  <r>
    <x v="15"/>
    <n v="114"/>
    <n v="350"/>
    <n v="464"/>
    <n v="54"/>
    <n v="70"/>
    <n v="124"/>
    <n v="17"/>
    <n v="72"/>
    <n v="89"/>
    <n v="10"/>
    <n v="0"/>
    <n v="10"/>
    <n v="7"/>
    <n v="10"/>
    <n v="17"/>
    <n v="781"/>
    <n v="2013"/>
    <n v="2794"/>
    <n v="983"/>
    <n v="2515"/>
    <n v="3498"/>
  </r>
  <r>
    <x v="16"/>
    <n v="55"/>
    <n v="1123"/>
    <n v="1178"/>
    <n v="14"/>
    <n v="599"/>
    <n v="613"/>
    <n v="7"/>
    <n v="208"/>
    <n v="215"/>
    <n v="2"/>
    <n v="63"/>
    <n v="65"/>
    <n v="2"/>
    <n v="69"/>
    <n v="71"/>
    <n v="328"/>
    <n v="3976"/>
    <n v="4304"/>
    <n v="408"/>
    <n v="6038"/>
    <n v="6446"/>
  </r>
  <r>
    <x v="17"/>
    <n v="533"/>
    <n v="362"/>
    <n v="895"/>
    <n v="298"/>
    <n v="187"/>
    <n v="485"/>
    <n v="223"/>
    <n v="65"/>
    <n v="288"/>
    <n v="73"/>
    <n v="43"/>
    <n v="116"/>
    <n v="145"/>
    <n v="38"/>
    <n v="183"/>
    <n v="3046"/>
    <n v="1673"/>
    <n v="4719"/>
    <n v="4318"/>
    <n v="2368"/>
    <n v="6686"/>
  </r>
  <r>
    <x v="18"/>
    <n v="549"/>
    <n v="1293"/>
    <n v="1842"/>
    <n v="242"/>
    <n v="359"/>
    <n v="601"/>
    <n v="40"/>
    <n v="127"/>
    <n v="167"/>
    <n v="54"/>
    <n v="28"/>
    <n v="82"/>
    <n v="13"/>
    <n v="8"/>
    <n v="21"/>
    <n v="3357"/>
    <n v="9892"/>
    <n v="13249"/>
    <n v="4255"/>
    <n v="11707"/>
    <n v="15962"/>
  </r>
  <r>
    <x v="19"/>
    <n v="1111"/>
    <n v="1276"/>
    <n v="2387"/>
    <n v="413"/>
    <n v="406"/>
    <n v="819"/>
    <n v="285"/>
    <n v="164"/>
    <n v="449"/>
    <n v="125"/>
    <n v="99"/>
    <n v="224"/>
    <n v="129"/>
    <n v="69"/>
    <n v="198"/>
    <n v="5420"/>
    <n v="8187"/>
    <n v="13607"/>
    <n v="7483"/>
    <n v="10201"/>
    <n v="17684"/>
  </r>
  <r>
    <x v="20"/>
    <n v="258"/>
    <n v="447"/>
    <n v="705"/>
    <n v="148"/>
    <n v="215"/>
    <n v="363"/>
    <n v="74"/>
    <n v="94"/>
    <n v="168"/>
    <n v="35"/>
    <n v="37"/>
    <n v="72"/>
    <n v="53"/>
    <n v="68"/>
    <n v="121"/>
    <n v="2169"/>
    <n v="3045"/>
    <n v="5214"/>
    <n v="2737"/>
    <n v="3906"/>
    <n v="6643"/>
  </r>
  <r>
    <x v="21"/>
    <n v="76"/>
    <n v="218"/>
    <n v="294"/>
    <n v="73"/>
    <n v="96"/>
    <n v="169"/>
    <n v="54"/>
    <n v="64"/>
    <n v="118"/>
    <n v="35"/>
    <n v="28"/>
    <n v="63"/>
    <n v="65"/>
    <n v="50"/>
    <n v="115"/>
    <n v="988"/>
    <n v="1332"/>
    <n v="2320"/>
    <n v="1291"/>
    <n v="1788"/>
    <n v="3079"/>
  </r>
  <r>
    <x v="22"/>
    <n v="45"/>
    <n v="269"/>
    <n v="314"/>
    <n v="15"/>
    <n v="122"/>
    <n v="137"/>
    <n v="16"/>
    <n v="47"/>
    <n v="63"/>
    <n v="5"/>
    <n v="16"/>
    <n v="21"/>
    <n v="8"/>
    <n v="22"/>
    <n v="30"/>
    <n v="836"/>
    <n v="3704"/>
    <n v="4540"/>
    <n v="925"/>
    <n v="4180"/>
    <n v="5105"/>
  </r>
  <r>
    <x v="23"/>
    <n v="95"/>
    <n v="488"/>
    <n v="583"/>
    <n v="59"/>
    <n v="217"/>
    <n v="276"/>
    <n v="9"/>
    <n v="96"/>
    <n v="105"/>
    <n v="24"/>
    <n v="37"/>
    <n v="61"/>
    <n v="9"/>
    <n v="71"/>
    <n v="80"/>
    <n v="1049"/>
    <n v="5344"/>
    <n v="6393"/>
    <n v="1245"/>
    <n v="6253"/>
    <n v="7498"/>
  </r>
  <r>
    <x v="24"/>
    <n v="452"/>
    <n v="2609"/>
    <n v="3061"/>
    <n v="318"/>
    <n v="1799"/>
    <n v="2117"/>
    <n v="98"/>
    <n v="719"/>
    <n v="817"/>
    <n v="77"/>
    <n v="296"/>
    <n v="373"/>
    <n v="56"/>
    <n v="340"/>
    <n v="396"/>
    <n v="4960"/>
    <n v="31585"/>
    <n v="36545"/>
    <n v="5961"/>
    <n v="37348"/>
    <n v="43309"/>
  </r>
  <r>
    <x v="25"/>
    <n v="96"/>
    <n v="709"/>
    <n v="805"/>
    <n v="48"/>
    <n v="287"/>
    <n v="335"/>
    <n v="49"/>
    <n v="87"/>
    <n v="136"/>
    <n v="0"/>
    <n v="83"/>
    <n v="83"/>
    <n v="20"/>
    <n v="54"/>
    <n v="74"/>
    <n v="1424"/>
    <n v="5376"/>
    <n v="6800"/>
    <n v="1637"/>
    <n v="6596"/>
    <n v="8233"/>
  </r>
  <r>
    <x v="26"/>
    <n v="258"/>
    <n v="604"/>
    <n v="862"/>
    <n v="172"/>
    <n v="468"/>
    <n v="640"/>
    <n v="55"/>
    <n v="235"/>
    <n v="290"/>
    <n v="50"/>
    <n v="82"/>
    <n v="132"/>
    <n v="40"/>
    <n v="70"/>
    <n v="110"/>
    <n v="2467"/>
    <n v="6676"/>
    <n v="9143"/>
    <n v="3042"/>
    <n v="8135"/>
    <n v="11177"/>
  </r>
  <r>
    <x v="27"/>
    <n v="237"/>
    <n v="1351"/>
    <n v="1588"/>
    <n v="94"/>
    <n v="770"/>
    <n v="864"/>
    <n v="50"/>
    <n v="346"/>
    <n v="396"/>
    <n v="27"/>
    <n v="300"/>
    <n v="327"/>
    <n v="91"/>
    <n v="430"/>
    <n v="521"/>
    <n v="2697"/>
    <n v="15708"/>
    <n v="18405"/>
    <n v="3196"/>
    <n v="18905"/>
    <n v="22101"/>
  </r>
  <r>
    <x v="28"/>
    <n v="132"/>
    <n v="626"/>
    <n v="758"/>
    <n v="67"/>
    <n v="248"/>
    <n v="315"/>
    <n v="12"/>
    <n v="102"/>
    <n v="114"/>
    <n v="16"/>
    <n v="11"/>
    <n v="27"/>
    <n v="13"/>
    <n v="53"/>
    <n v="66"/>
    <n v="1686"/>
    <n v="8984"/>
    <n v="10670"/>
    <n v="1926"/>
    <n v="10024"/>
    <n v="11950"/>
  </r>
  <r>
    <x v="29"/>
    <n v="250"/>
    <n v="1172"/>
    <n v="1422"/>
    <n v="31"/>
    <n v="65"/>
    <n v="96"/>
    <n v="15"/>
    <n v="34"/>
    <n v="49"/>
    <n v="0"/>
    <n v="18"/>
    <n v="18"/>
    <n v="0"/>
    <n v="17"/>
    <n v="17"/>
    <n v="1243"/>
    <n v="5461"/>
    <n v="6704"/>
    <n v="1539"/>
    <n v="6767"/>
    <n v="8306"/>
  </r>
  <r>
    <x v="30"/>
    <n v="550"/>
    <n v="1621"/>
    <n v="2171"/>
    <n v="429"/>
    <n v="786"/>
    <n v="1215"/>
    <n v="269"/>
    <n v="308"/>
    <n v="577"/>
    <n v="82"/>
    <n v="94"/>
    <n v="176"/>
    <n v="29"/>
    <n v="73"/>
    <n v="102"/>
    <n v="2190"/>
    <n v="13017"/>
    <n v="15207"/>
    <n v="3549"/>
    <n v="15899"/>
    <n v="19448"/>
  </r>
  <r>
    <x v="31"/>
    <n v="211"/>
    <n v="794"/>
    <n v="1005"/>
    <n v="74"/>
    <n v="337"/>
    <n v="411"/>
    <n v="39"/>
    <n v="120"/>
    <n v="159"/>
    <n v="0"/>
    <n v="45"/>
    <n v="45"/>
    <n v="44"/>
    <n v="44"/>
    <n v="88"/>
    <n v="1204"/>
    <n v="5305"/>
    <n v="6509"/>
    <n v="1572"/>
    <n v="6645"/>
    <n v="8217"/>
  </r>
  <r>
    <x v="32"/>
    <n v="18"/>
    <n v="391"/>
    <n v="409"/>
    <n v="52"/>
    <n v="338"/>
    <n v="390"/>
    <n v="31"/>
    <n v="137"/>
    <n v="168"/>
    <n v="15"/>
    <n v="36"/>
    <n v="51"/>
    <n v="31"/>
    <n v="158"/>
    <n v="189"/>
    <n v="1352"/>
    <n v="9338"/>
    <n v="10690"/>
    <n v="1499"/>
    <n v="10398"/>
    <n v="11897"/>
  </r>
  <r>
    <x v="33"/>
    <n v="149"/>
    <n v="168"/>
    <n v="317"/>
    <n v="94"/>
    <n v="119"/>
    <n v="213"/>
    <n v="105"/>
    <n v="75"/>
    <n v="180"/>
    <n v="78"/>
    <n v="44"/>
    <n v="122"/>
    <n v="144"/>
    <n v="20"/>
    <n v="164"/>
    <n v="1172"/>
    <n v="1297"/>
    <n v="2469"/>
    <n v="1742"/>
    <n v="1723"/>
    <n v="3465"/>
  </r>
  <r>
    <x v="34"/>
    <n v="328"/>
    <n v="514"/>
    <n v="842"/>
    <n v="165"/>
    <n v="283"/>
    <n v="448"/>
    <n v="54"/>
    <n v="140"/>
    <n v="194"/>
    <n v="117"/>
    <n v="67"/>
    <n v="184"/>
    <n v="58"/>
    <n v="20"/>
    <n v="78"/>
    <n v="1780"/>
    <n v="2843"/>
    <n v="4623"/>
    <n v="2502"/>
    <n v="3867"/>
    <n v="6369"/>
  </r>
  <r>
    <x v="35"/>
    <n v="37"/>
    <n v="110"/>
    <n v="147"/>
    <n v="58"/>
    <n v="97"/>
    <n v="155"/>
    <n v="41"/>
    <n v="61"/>
    <n v="102"/>
    <n v="15"/>
    <n v="24"/>
    <n v="39"/>
    <n v="38"/>
    <n v="20"/>
    <n v="58"/>
    <n v="377"/>
    <n v="719"/>
    <n v="1096"/>
    <n v="566"/>
    <n v="1031"/>
    <n v="1597"/>
  </r>
  <r>
    <x v="36"/>
    <n v="185"/>
    <n v="176"/>
    <n v="361"/>
    <n v="76"/>
    <n v="135"/>
    <n v="211"/>
    <n v="45"/>
    <n v="48"/>
    <n v="93"/>
    <n v="39"/>
    <n v="39"/>
    <n v="78"/>
    <n v="35"/>
    <n v="23"/>
    <n v="58"/>
    <n v="645"/>
    <n v="840"/>
    <n v="1485"/>
    <n v="1025"/>
    <n v="1261"/>
    <n v="2286"/>
  </r>
  <r>
    <x v="37"/>
    <n v="8511"/>
    <n v="27942"/>
    <m/>
    <n v="4175"/>
    <n v="13152"/>
    <m/>
    <n v="2111"/>
    <n v="5281"/>
    <m/>
    <n v="1095"/>
    <n v="2274"/>
    <m/>
    <n v="1296"/>
    <n v="2602"/>
    <m/>
    <n v="59274"/>
    <n v="226938"/>
    <m/>
    <n v="76462"/>
    <n v="278189"/>
    <n v="354651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n v="3241"/>
    <n v="4860"/>
    <n v="8101"/>
    <n v="885"/>
    <n v="1818"/>
    <n v="2703"/>
    <n v="4126"/>
    <n v="6678"/>
    <n v="10804"/>
  </r>
  <r>
    <x v="1"/>
    <n v="3801"/>
    <n v="2096"/>
    <n v="5897"/>
    <n v="2393"/>
    <n v="1493"/>
    <n v="3886"/>
    <n v="6194"/>
    <n v="3589"/>
    <n v="9783"/>
  </r>
  <r>
    <x v="2"/>
    <n v="4195"/>
    <n v="3969"/>
    <n v="8165"/>
    <n v="828"/>
    <n v="1208"/>
    <n v="2035"/>
    <n v="5023"/>
    <n v="5177"/>
    <n v="10200"/>
  </r>
  <r>
    <x v="3"/>
    <n v="2693"/>
    <n v="7318"/>
    <n v="10012"/>
    <n v="202"/>
    <n v="501"/>
    <n v="702"/>
    <n v="2895"/>
    <n v="7819"/>
    <n v="10714"/>
  </r>
  <r>
    <x v="4"/>
    <n v="6598"/>
    <n v="2192"/>
    <n v="8790"/>
    <n v="1613"/>
    <n v="631"/>
    <n v="2244"/>
    <n v="8211"/>
    <n v="2823"/>
    <n v="11034"/>
  </r>
  <r>
    <x v="5"/>
    <n v="1868"/>
    <n v="1631"/>
    <n v="3500"/>
    <n v="841"/>
    <n v="717"/>
    <n v="1557"/>
    <n v="2709"/>
    <n v="2348"/>
    <n v="5057"/>
  </r>
  <r>
    <x v="6"/>
    <n v="6408"/>
    <n v="2717"/>
    <n v="9126"/>
    <n v="2665"/>
    <n v="1204"/>
    <n v="3868"/>
    <n v="9073"/>
    <n v="3921"/>
    <n v="12994"/>
  </r>
  <r>
    <x v="7"/>
    <n v="1904"/>
    <n v="1259"/>
    <n v="3163"/>
    <n v="2051"/>
    <n v="1153"/>
    <n v="3204"/>
    <n v="3955"/>
    <n v="2412"/>
    <n v="6367"/>
  </r>
  <r>
    <x v="8"/>
    <n v="4465"/>
    <n v="3292"/>
    <n v="7757"/>
    <n v="1021"/>
    <n v="820"/>
    <n v="1841"/>
    <n v="5486"/>
    <n v="4112"/>
    <n v="9598"/>
  </r>
  <r>
    <x v="9"/>
    <n v="3495"/>
    <n v="5373"/>
    <n v="8868"/>
    <n v="1381"/>
    <n v="2738"/>
    <n v="4119"/>
    <n v="4876"/>
    <n v="8111"/>
    <n v="12987"/>
  </r>
  <r>
    <x v="10"/>
    <n v="2973"/>
    <n v="1881"/>
    <n v="4854"/>
    <n v="780"/>
    <n v="613"/>
    <n v="1393"/>
    <n v="3753"/>
    <n v="2494"/>
    <n v="6247"/>
  </r>
  <r>
    <x v="11"/>
    <n v="3256"/>
    <n v="3654"/>
    <n v="6911"/>
    <n v="789"/>
    <n v="1141"/>
    <n v="1929"/>
    <n v="4045"/>
    <n v="4795"/>
    <n v="8840"/>
  </r>
  <r>
    <x v="12"/>
    <n v="2502"/>
    <n v="3914"/>
    <n v="6416"/>
    <n v="491"/>
    <n v="687"/>
    <n v="1178"/>
    <n v="2993"/>
    <n v="4601"/>
    <n v="7594"/>
  </r>
  <r>
    <x v="13"/>
    <n v="2400"/>
    <n v="5527"/>
    <n v="7927"/>
    <n v="640"/>
    <n v="1451"/>
    <n v="2091"/>
    <n v="3040"/>
    <n v="6978"/>
    <n v="10018"/>
  </r>
  <r>
    <x v="14"/>
    <n v="5703"/>
    <n v="5972"/>
    <n v="11675"/>
    <n v="1026"/>
    <n v="1175"/>
    <n v="2201"/>
    <n v="6729"/>
    <n v="7147"/>
    <n v="13876"/>
  </r>
  <r>
    <x v="15"/>
    <n v="3121"/>
    <n v="1324"/>
    <n v="4445"/>
    <n v="770"/>
    <n v="432"/>
    <n v="1202"/>
    <n v="3891"/>
    <n v="1756"/>
    <n v="5647"/>
  </r>
  <r>
    <x v="16"/>
    <n v="2125"/>
    <n v="3985"/>
    <n v="6111"/>
    <n v="425"/>
    <n v="783"/>
    <n v="1207"/>
    <n v="2550"/>
    <n v="4768"/>
    <n v="7318"/>
  </r>
  <r>
    <x v="17"/>
    <n v="3990"/>
    <n v="727"/>
    <n v="4716"/>
    <n v="1899"/>
    <n v="484"/>
    <n v="2384"/>
    <n v="5889"/>
    <n v="1211"/>
    <n v="7100"/>
  </r>
  <r>
    <x v="18"/>
    <n v="8453"/>
    <n v="5838"/>
    <n v="14290"/>
    <n v="1177"/>
    <n v="1105"/>
    <n v="2283"/>
    <n v="9630"/>
    <n v="6943"/>
    <n v="16573"/>
  </r>
  <r>
    <x v="19"/>
    <n v="10021"/>
    <n v="3621"/>
    <n v="13641"/>
    <n v="2015"/>
    <n v="1664"/>
    <n v="3680"/>
    <n v="12036"/>
    <n v="5285"/>
    <n v="17321"/>
  </r>
  <r>
    <x v="20"/>
    <n v="4655"/>
    <n v="1121"/>
    <n v="5776"/>
    <n v="2569"/>
    <n v="949"/>
    <n v="3518"/>
    <n v="7224"/>
    <n v="2070"/>
    <n v="9294"/>
  </r>
  <r>
    <x v="21"/>
    <n v="1898"/>
    <n v="813"/>
    <n v="2712"/>
    <n v="1017"/>
    <n v="623"/>
    <n v="1639"/>
    <n v="2915"/>
    <n v="1436"/>
    <n v="4351"/>
  </r>
  <r>
    <x v="22"/>
    <n v="3779"/>
    <n v="3136"/>
    <n v="6916"/>
    <n v="1115"/>
    <n v="702"/>
    <n v="1816"/>
    <n v="4894"/>
    <n v="3838"/>
    <n v="8732"/>
  </r>
  <r>
    <x v="23"/>
    <n v="3904"/>
    <n v="4854"/>
    <n v="8758"/>
    <n v="2457"/>
    <n v="2485"/>
    <n v="4942"/>
    <n v="6361"/>
    <n v="7339"/>
    <n v="13700"/>
  </r>
  <r>
    <x v="24"/>
    <n v="13289"/>
    <n v="17248"/>
    <n v="30537"/>
    <n v="3016"/>
    <n v="4396"/>
    <n v="7412"/>
    <n v="16305"/>
    <n v="21644"/>
    <n v="37949"/>
  </r>
  <r>
    <x v="25"/>
    <n v="5059"/>
    <n v="3034"/>
    <n v="8092"/>
    <n v="2252"/>
    <n v="1446"/>
    <n v="3699"/>
    <n v="7311"/>
    <n v="4480"/>
    <n v="11791"/>
  </r>
  <r>
    <x v="26"/>
    <n v="5092"/>
    <n v="3381"/>
    <n v="8472"/>
    <n v="1777"/>
    <n v="1492"/>
    <n v="3270"/>
    <n v="6869"/>
    <n v="4873"/>
    <n v="11742"/>
  </r>
  <r>
    <x v="27"/>
    <n v="8026"/>
    <n v="9875"/>
    <n v="17900"/>
    <n v="1670"/>
    <n v="2708"/>
    <n v="4379"/>
    <n v="9696"/>
    <n v="12583"/>
    <n v="22279"/>
  </r>
  <r>
    <x v="28"/>
    <n v="4302"/>
    <n v="4786"/>
    <n v="9088"/>
    <n v="1253"/>
    <n v="1671"/>
    <n v="2924"/>
    <n v="5555"/>
    <n v="6457"/>
    <n v="12012"/>
  </r>
  <r>
    <x v="29"/>
    <n v="4342"/>
    <n v="5312"/>
    <n v="9654"/>
    <n v="717"/>
    <n v="917"/>
    <n v="1634"/>
    <n v="5059"/>
    <n v="6229"/>
    <n v="11288"/>
  </r>
  <r>
    <x v="30"/>
    <n v="7944"/>
    <n v="10191"/>
    <n v="18135"/>
    <n v="722"/>
    <n v="1258"/>
    <n v="1980"/>
    <n v="8666"/>
    <n v="11449"/>
    <n v="20115"/>
  </r>
  <r>
    <x v="31"/>
    <n v="6239"/>
    <n v="3938"/>
    <n v="10178"/>
    <n v="1966"/>
    <n v="1046"/>
    <n v="3011"/>
    <n v="8205"/>
    <n v="4984"/>
    <n v="13189"/>
  </r>
  <r>
    <x v="32"/>
    <n v="6610"/>
    <n v="8352"/>
    <n v="14962"/>
    <n v="2519"/>
    <n v="1695"/>
    <n v="4214"/>
    <n v="9129"/>
    <n v="10047"/>
    <n v="19176"/>
  </r>
  <r>
    <x v="33"/>
    <n v="2256"/>
    <n v="909"/>
    <n v="3165"/>
    <n v="1243"/>
    <n v="621"/>
    <n v="1864"/>
    <n v="3499"/>
    <n v="1530"/>
    <n v="5029"/>
  </r>
  <r>
    <x v="34"/>
    <n v="4777"/>
    <n v="1864"/>
    <n v="6640"/>
    <n v="1223"/>
    <n v="782"/>
    <n v="2006"/>
    <n v="6000"/>
    <n v="2646"/>
    <n v="8646"/>
  </r>
  <r>
    <x v="35"/>
    <n v="1153"/>
    <n v="472"/>
    <n v="1626"/>
    <n v="1242"/>
    <n v="418"/>
    <n v="1659"/>
    <n v="2395"/>
    <n v="890"/>
    <n v="3285"/>
  </r>
  <r>
    <x v="36"/>
    <n v="1532"/>
    <n v="571"/>
    <n v="2103"/>
    <n v="1025"/>
    <n v="513"/>
    <n v="1538"/>
    <n v="2557"/>
    <n v="1084"/>
    <n v="3641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n v="2569"/>
    <n v="5044"/>
    <n v="9240"/>
    <n v="1557"/>
    <n v="1634"/>
    <n v="3191"/>
    <n v="4126"/>
    <n v="6678"/>
    <n v="12431"/>
  </r>
  <r>
    <x v="1"/>
    <n v="4606"/>
    <n v="2943"/>
    <n v="7549"/>
    <n v="1588"/>
    <n v="646"/>
    <n v="2234"/>
    <n v="6194"/>
    <n v="3589"/>
    <n v="9783"/>
  </r>
  <r>
    <x v="2"/>
    <n v="3105"/>
    <n v="3572"/>
    <n v="6677"/>
    <n v="1918"/>
    <n v="1605"/>
    <n v="3523"/>
    <n v="5023"/>
    <n v="5177"/>
    <n v="10200"/>
  </r>
  <r>
    <x v="3"/>
    <n v="1842"/>
    <n v="6175"/>
    <n v="8017"/>
    <n v="1053"/>
    <n v="1644"/>
    <n v="2697"/>
    <n v="2895"/>
    <n v="7819"/>
    <n v="10714"/>
  </r>
  <r>
    <x v="4"/>
    <n v="7045"/>
    <n v="2405"/>
    <n v="9450"/>
    <n v="1166"/>
    <n v="418"/>
    <n v="1584"/>
    <n v="8211"/>
    <n v="2823"/>
    <n v="11034"/>
  </r>
  <r>
    <x v="5"/>
    <n v="1616"/>
    <n v="1562"/>
    <n v="3178"/>
    <n v="1093"/>
    <n v="786"/>
    <n v="1879"/>
    <n v="2709"/>
    <n v="2348"/>
    <n v="5057"/>
  </r>
  <r>
    <x v="6"/>
    <n v="7271"/>
    <n v="3204"/>
    <n v="10475"/>
    <n v="1802"/>
    <n v="717"/>
    <n v="2519"/>
    <n v="9073"/>
    <n v="3921"/>
    <n v="12994"/>
  </r>
  <r>
    <x v="7"/>
    <n v="2935"/>
    <n v="1945"/>
    <n v="4880"/>
    <n v="1020"/>
    <n v="467"/>
    <n v="1487"/>
    <n v="3955"/>
    <n v="2412"/>
    <n v="6367"/>
  </r>
  <r>
    <x v="8"/>
    <n v="3903"/>
    <n v="3176"/>
    <n v="7079"/>
    <n v="1583"/>
    <n v="936"/>
    <n v="2519"/>
    <n v="5486"/>
    <n v="4112"/>
    <n v="9598"/>
  </r>
  <r>
    <x v="9"/>
    <n v="3212"/>
    <n v="6357"/>
    <n v="9569"/>
    <n v="1664"/>
    <n v="1754"/>
    <n v="3418"/>
    <n v="4876"/>
    <n v="8111"/>
    <n v="12987"/>
  </r>
  <r>
    <x v="10"/>
    <n v="2909"/>
    <n v="1990"/>
    <n v="4899"/>
    <n v="844"/>
    <n v="504"/>
    <n v="1348"/>
    <n v="3753"/>
    <n v="2494"/>
    <n v="6247"/>
  </r>
  <r>
    <x v="11"/>
    <n v="2349"/>
    <n v="3204"/>
    <n v="5553"/>
    <n v="1696"/>
    <n v="1591"/>
    <n v="3287"/>
    <n v="4045"/>
    <n v="4795"/>
    <n v="8840"/>
  </r>
  <r>
    <x v="12"/>
    <n v="2032"/>
    <n v="3675"/>
    <n v="5707"/>
    <n v="961"/>
    <n v="926"/>
    <n v="1887"/>
    <n v="2993"/>
    <n v="4601"/>
    <n v="7594"/>
  </r>
  <r>
    <x v="13"/>
    <n v="2301"/>
    <n v="5829"/>
    <n v="8130"/>
    <n v="739"/>
    <n v="1149"/>
    <n v="1888"/>
    <n v="3040"/>
    <n v="6978"/>
    <n v="10018"/>
  </r>
  <r>
    <x v="14"/>
    <n v="5391"/>
    <n v="6095"/>
    <n v="11486"/>
    <n v="1338"/>
    <n v="1052"/>
    <n v="2390"/>
    <n v="6729"/>
    <n v="7147"/>
    <n v="13876"/>
  </r>
  <r>
    <x v="15"/>
    <n v="2949"/>
    <n v="1402"/>
    <n v="4351"/>
    <n v="942"/>
    <n v="354"/>
    <n v="1296"/>
    <n v="3891"/>
    <n v="1756"/>
    <n v="5647"/>
  </r>
  <r>
    <x v="16"/>
    <n v="1922"/>
    <n v="4045"/>
    <n v="5967"/>
    <n v="628"/>
    <n v="723"/>
    <n v="1351"/>
    <n v="2550"/>
    <n v="4768"/>
    <n v="7318"/>
  </r>
  <r>
    <x v="17"/>
    <n v="4968"/>
    <n v="977"/>
    <n v="5945"/>
    <n v="921"/>
    <n v="234"/>
    <n v="1155"/>
    <n v="5889"/>
    <n v="1211"/>
    <n v="7100"/>
  </r>
  <r>
    <x v="18"/>
    <n v="6293"/>
    <n v="4892"/>
    <n v="11185"/>
    <n v="3337"/>
    <n v="2051"/>
    <n v="5388"/>
    <n v="9630"/>
    <n v="6943"/>
    <n v="16573"/>
  </r>
  <r>
    <x v="19"/>
    <n v="9425"/>
    <n v="4083"/>
    <n v="13508"/>
    <n v="2611"/>
    <n v="1202"/>
    <n v="3813"/>
    <n v="12036"/>
    <n v="5285"/>
    <n v="17321"/>
  </r>
  <r>
    <x v="20"/>
    <n v="5556"/>
    <n v="1462"/>
    <n v="7018"/>
    <n v="1668"/>
    <n v="608"/>
    <n v="2276"/>
    <n v="7224"/>
    <n v="2070"/>
    <n v="9294"/>
  </r>
  <r>
    <x v="21"/>
    <n v="2212"/>
    <n v="1137"/>
    <n v="3349"/>
    <n v="703"/>
    <n v="299"/>
    <n v="1002"/>
    <n v="2915"/>
    <n v="1436"/>
    <n v="4351"/>
  </r>
  <r>
    <x v="22"/>
    <n v="4937"/>
    <n v="6161"/>
    <n v="11098"/>
    <n v="1424"/>
    <n v="1178"/>
    <n v="2602"/>
    <n v="6361"/>
    <n v="7339"/>
    <n v="13700"/>
  </r>
  <r>
    <x v="23"/>
    <n v="10314"/>
    <n v="15755"/>
    <n v="26069"/>
    <n v="5991"/>
    <n v="5889"/>
    <n v="11880"/>
    <n v="16305"/>
    <n v="21644"/>
    <n v="37949"/>
  </r>
  <r>
    <x v="24"/>
    <n v="5614"/>
    <n v="3378"/>
    <n v="8992"/>
    <n v="1697"/>
    <n v="1102"/>
    <n v="2799"/>
    <n v="7311"/>
    <n v="4480"/>
    <n v="11791"/>
  </r>
  <r>
    <x v="25"/>
    <n v="4804"/>
    <n v="3584"/>
    <n v="8388"/>
    <n v="2065"/>
    <n v="1289"/>
    <n v="3354"/>
    <n v="6869"/>
    <n v="4873"/>
    <n v="11742"/>
  </r>
  <r>
    <x v="26"/>
    <n v="6306"/>
    <n v="8968"/>
    <n v="15274"/>
    <n v="3390"/>
    <n v="3615"/>
    <n v="7005"/>
    <n v="9696"/>
    <n v="12583"/>
    <n v="22279"/>
  </r>
  <r>
    <x v="27"/>
    <n v="3843"/>
    <n v="5154"/>
    <n v="8997"/>
    <n v="1712"/>
    <n v="1303"/>
    <n v="3015"/>
    <n v="5555"/>
    <n v="6457"/>
    <n v="12012"/>
  </r>
  <r>
    <x v="28"/>
    <n v="3544"/>
    <n v="4752"/>
    <n v="8296"/>
    <n v="1515"/>
    <n v="1477"/>
    <n v="2992"/>
    <n v="5059"/>
    <n v="6229"/>
    <n v="11288"/>
  </r>
  <r>
    <x v="29"/>
    <n v="6468"/>
    <n v="9183"/>
    <n v="15651"/>
    <n v="2198"/>
    <n v="2266"/>
    <n v="4464"/>
    <n v="8666"/>
    <n v="11449"/>
    <n v="20115"/>
  </r>
  <r>
    <x v="30"/>
    <n v="6518"/>
    <n v="4153"/>
    <n v="10671"/>
    <n v="1687"/>
    <n v="831"/>
    <n v="2518"/>
    <n v="8205"/>
    <n v="4984"/>
    <n v="13189"/>
  </r>
  <r>
    <x v="31"/>
    <n v="5554"/>
    <n v="6941"/>
    <n v="12495"/>
    <n v="3575"/>
    <n v="3106"/>
    <n v="6681"/>
    <n v="9129"/>
    <n v="10047"/>
    <n v="19176"/>
  </r>
  <r>
    <x v="32"/>
    <n v="2898"/>
    <n v="1264"/>
    <n v="4162"/>
    <n v="601"/>
    <n v="266"/>
    <n v="867"/>
    <n v="3499"/>
    <n v="1530"/>
    <n v="5029"/>
  </r>
  <r>
    <x v="33"/>
    <n v="4273"/>
    <n v="1923"/>
    <n v="6196"/>
    <n v="1727"/>
    <n v="723"/>
    <n v="2450"/>
    <n v="6000"/>
    <n v="2646"/>
    <n v="8646"/>
  </r>
  <r>
    <x v="34"/>
    <n v="1867"/>
    <n v="671"/>
    <n v="2538"/>
    <n v="528"/>
    <n v="219"/>
    <n v="747"/>
    <n v="2395"/>
    <n v="890"/>
    <n v="3285"/>
  </r>
  <r>
    <x v="35"/>
    <n v="1954"/>
    <n v="914"/>
    <n v="2868"/>
    <n v="603"/>
    <n v="170"/>
    <n v="773"/>
    <n v="2557"/>
    <n v="1084"/>
    <n v="36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n v="315"/>
    <n v="4504"/>
    <n v="4819"/>
    <n v="311"/>
    <n v="3508"/>
    <n v="3819"/>
    <n v="626"/>
    <n v="8012"/>
    <n v="8638"/>
  </r>
  <r>
    <x v="1"/>
    <n v="1389"/>
    <n v="2940"/>
    <n v="4329"/>
    <n v="684"/>
    <n v="1269"/>
    <n v="1953"/>
    <n v="2073"/>
    <n v="4209"/>
    <n v="6282"/>
  </r>
  <r>
    <x v="2"/>
    <n v="4433"/>
    <n v="8750"/>
    <n v="13183"/>
    <n v="942"/>
    <n v="2972"/>
    <n v="3914"/>
    <n v="5375"/>
    <n v="11722"/>
    <n v="17097"/>
  </r>
  <r>
    <x v="3"/>
    <n v="532"/>
    <n v="6437"/>
    <n v="6969"/>
    <n v="312"/>
    <n v="4515"/>
    <n v="4827"/>
    <n v="844"/>
    <n v="10952"/>
    <n v="11796"/>
  </r>
  <r>
    <x v="4"/>
    <n v="1043"/>
    <n v="1869"/>
    <n v="2912"/>
    <n v="402"/>
    <n v="612"/>
    <n v="1014"/>
    <n v="1445"/>
    <n v="2481"/>
    <n v="3926"/>
  </r>
  <r>
    <x v="5"/>
    <n v="350"/>
    <n v="1509"/>
    <n v="1859"/>
    <n v="321"/>
    <n v="2012"/>
    <n v="2333"/>
    <n v="671"/>
    <n v="3521"/>
    <n v="4192"/>
  </r>
  <r>
    <x v="6"/>
    <n v="962"/>
    <n v="2885"/>
    <n v="3847"/>
    <n v="794"/>
    <n v="2014"/>
    <n v="2808"/>
    <n v="1756"/>
    <n v="4899"/>
    <n v="6655"/>
  </r>
  <r>
    <x v="7"/>
    <n v="957"/>
    <n v="2029"/>
    <n v="2986"/>
    <n v="627"/>
    <n v="1098"/>
    <n v="1725"/>
    <n v="1584"/>
    <n v="3127"/>
    <n v="4711"/>
  </r>
  <r>
    <x v="8"/>
    <n v="1636"/>
    <n v="5237"/>
    <n v="6873"/>
    <n v="632"/>
    <n v="2578"/>
    <n v="3210"/>
    <n v="2268"/>
    <n v="7815"/>
    <n v="10083"/>
  </r>
  <r>
    <x v="9"/>
    <n v="866"/>
    <n v="6092"/>
    <n v="6958"/>
    <n v="692"/>
    <n v="4032"/>
    <n v="4724"/>
    <n v="1558"/>
    <n v="10124"/>
    <n v="11682"/>
  </r>
  <r>
    <x v="10"/>
    <n v="198"/>
    <n v="1926"/>
    <n v="2124"/>
    <n v="163"/>
    <n v="1433"/>
    <n v="1596"/>
    <n v="361"/>
    <n v="3359"/>
    <n v="3720"/>
  </r>
  <r>
    <x v="11"/>
    <n v="297"/>
    <n v="3161"/>
    <n v="3458"/>
    <n v="244"/>
    <n v="1643"/>
    <n v="1887"/>
    <n v="541"/>
    <n v="4804"/>
    <n v="5345"/>
  </r>
  <r>
    <x v="12"/>
    <n v="374"/>
    <n v="3267"/>
    <n v="3641"/>
    <n v="290"/>
    <n v="2340"/>
    <n v="2630"/>
    <n v="664"/>
    <n v="5607"/>
    <n v="6271"/>
  </r>
  <r>
    <x v="13"/>
    <n v="661"/>
    <n v="6020"/>
    <n v="6681"/>
    <n v="293"/>
    <n v="3375"/>
    <n v="3668"/>
    <n v="954"/>
    <n v="9395"/>
    <n v="10349"/>
  </r>
  <r>
    <x v="14"/>
    <n v="1646"/>
    <n v="7040"/>
    <n v="8686"/>
    <n v="695"/>
    <n v="3567"/>
    <n v="4262"/>
    <n v="2341"/>
    <n v="10607"/>
    <n v="12948"/>
  </r>
  <r>
    <x v="15"/>
    <n v="713"/>
    <n v="1742"/>
    <n v="2455"/>
    <n v="270"/>
    <n v="773"/>
    <n v="1043"/>
    <n v="983"/>
    <n v="2515"/>
    <n v="3498"/>
  </r>
  <r>
    <x v="16"/>
    <n v="267"/>
    <n v="3753"/>
    <n v="4020"/>
    <n v="141"/>
    <n v="2285"/>
    <n v="2426"/>
    <n v="408"/>
    <n v="6038"/>
    <n v="6446"/>
  </r>
  <r>
    <x v="17"/>
    <n v="2974"/>
    <n v="1458"/>
    <n v="4432"/>
    <n v="1344"/>
    <n v="910"/>
    <n v="2254"/>
    <n v="4318"/>
    <n v="2368"/>
    <n v="6686"/>
  </r>
  <r>
    <x v="18"/>
    <n v="3079"/>
    <n v="8351"/>
    <n v="11430"/>
    <n v="1176"/>
    <n v="3356"/>
    <n v="4532"/>
    <n v="4255"/>
    <n v="11707"/>
    <n v="15962"/>
  </r>
  <r>
    <x v="19"/>
    <n v="5816"/>
    <n v="6787"/>
    <n v="12603"/>
    <n v="1667"/>
    <n v="3414"/>
    <n v="5081"/>
    <n v="7483"/>
    <n v="10201"/>
    <n v="17684"/>
  </r>
  <r>
    <x v="20"/>
    <n v="1871"/>
    <n v="2547"/>
    <n v="4418"/>
    <n v="866"/>
    <n v="1359"/>
    <n v="2225"/>
    <n v="2737"/>
    <n v="3906"/>
    <n v="6643"/>
  </r>
  <r>
    <x v="21"/>
    <n v="700"/>
    <n v="1044"/>
    <n v="1744"/>
    <n v="591"/>
    <n v="744"/>
    <n v="1335"/>
    <n v="1291"/>
    <n v="1788"/>
    <n v="3079"/>
  </r>
  <r>
    <x v="22"/>
    <n v="517"/>
    <n v="2282"/>
    <n v="2799"/>
    <n v="408"/>
    <n v="1898"/>
    <n v="2306"/>
    <n v="925"/>
    <n v="4180"/>
    <n v="5105"/>
  </r>
  <r>
    <x v="23"/>
    <n v="3576"/>
    <n v="19492"/>
    <n v="23068"/>
    <n v="2385"/>
    <n v="17856"/>
    <n v="20241"/>
    <n v="5961"/>
    <n v="37348"/>
    <n v="43309"/>
  </r>
  <r>
    <x v="24"/>
    <n v="1040"/>
    <n v="3938"/>
    <n v="4978"/>
    <n v="597"/>
    <n v="2658"/>
    <n v="3255"/>
    <n v="1637"/>
    <n v="6596"/>
    <n v="8233"/>
  </r>
  <r>
    <x v="25"/>
    <n v="1962"/>
    <n v="5263"/>
    <n v="7225"/>
    <n v="1080"/>
    <n v="2872"/>
    <n v="3952"/>
    <n v="3042"/>
    <n v="8135"/>
    <n v="11177"/>
  </r>
  <r>
    <x v="26"/>
    <n v="1991"/>
    <n v="10822"/>
    <n v="12813"/>
    <n v="1205"/>
    <n v="8083"/>
    <n v="9288"/>
    <n v="3196"/>
    <n v="18905"/>
    <n v="22101"/>
  </r>
  <r>
    <x v="27"/>
    <n v="1003"/>
    <n v="5089"/>
    <n v="6092"/>
    <n v="923"/>
    <n v="4935"/>
    <n v="5858"/>
    <n v="1926"/>
    <n v="10024"/>
    <n v="11950"/>
  </r>
  <r>
    <x v="28"/>
    <n v="955"/>
    <n v="3926"/>
    <n v="4881"/>
    <n v="584"/>
    <n v="2841"/>
    <n v="3425"/>
    <n v="1539"/>
    <n v="6767"/>
    <n v="8306"/>
  </r>
  <r>
    <x v="29"/>
    <n v="2274"/>
    <n v="11184"/>
    <n v="13458"/>
    <n v="1275"/>
    <n v="4715"/>
    <n v="5990"/>
    <n v="3549"/>
    <n v="15899"/>
    <n v="19448"/>
  </r>
  <r>
    <x v="30"/>
    <n v="1154"/>
    <n v="4988"/>
    <n v="6142"/>
    <n v="418"/>
    <n v="1657"/>
    <n v="2075"/>
    <n v="1572"/>
    <n v="6645"/>
    <n v="8217"/>
  </r>
  <r>
    <x v="31"/>
    <n v="812"/>
    <n v="5775"/>
    <n v="6587"/>
    <n v="687"/>
    <n v="4623"/>
    <n v="5310"/>
    <n v="1499"/>
    <n v="10398"/>
    <n v="11897"/>
  </r>
  <r>
    <x v="32"/>
    <n v="1188"/>
    <n v="1185"/>
    <n v="2373"/>
    <n v="554"/>
    <n v="538"/>
    <n v="1092"/>
    <n v="1742"/>
    <n v="1723"/>
    <n v="3465"/>
  </r>
  <r>
    <x v="33"/>
    <n v="1415"/>
    <n v="1924"/>
    <n v="3339"/>
    <n v="1087"/>
    <n v="1943"/>
    <n v="3030"/>
    <n v="2502"/>
    <n v="3867"/>
    <n v="6369"/>
  </r>
  <r>
    <x v="34"/>
    <n v="364"/>
    <n v="714"/>
    <n v="1078"/>
    <n v="202"/>
    <n v="317"/>
    <n v="519"/>
    <n v="566"/>
    <n v="1031"/>
    <n v="1597"/>
  </r>
  <r>
    <x v="35"/>
    <n v="746"/>
    <n v="874"/>
    <n v="1620"/>
    <n v="279"/>
    <n v="387"/>
    <n v="666"/>
    <n v="1025"/>
    <n v="1261"/>
    <n v="228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  <n v="355"/>
    <n v="6808"/>
    <n v="7163"/>
    <n v="272"/>
    <n v="1204"/>
    <n v="1475"/>
    <n v="626"/>
    <n v="8012"/>
    <n v="8638"/>
  </r>
  <r>
    <x v="1"/>
    <n v="993"/>
    <n v="2845"/>
    <n v="3839"/>
    <n v="1080"/>
    <n v="1364"/>
    <n v="2443"/>
    <n v="2073"/>
    <n v="4209"/>
    <n v="6282"/>
  </r>
  <r>
    <x v="2"/>
    <n v="4733"/>
    <n v="10804"/>
    <n v="15537"/>
    <n v="642"/>
    <n v="918"/>
    <n v="1560"/>
    <n v="5375"/>
    <n v="11722"/>
    <n v="17097"/>
  </r>
  <r>
    <x v="3"/>
    <n v="106"/>
    <n v="6629"/>
    <n v="6735"/>
    <n v="738"/>
    <n v="4323"/>
    <n v="5061"/>
    <n v="844"/>
    <n v="10952"/>
    <n v="11796"/>
  </r>
  <r>
    <x v="4"/>
    <n v="771"/>
    <n v="1435"/>
    <n v="2206"/>
    <n v="674"/>
    <n v="1046"/>
    <n v="1720"/>
    <n v="1445"/>
    <n v="2481"/>
    <n v="3926"/>
  </r>
  <r>
    <x v="5"/>
    <n v="373"/>
    <n v="2091"/>
    <n v="2463"/>
    <n v="298"/>
    <n v="1430"/>
    <n v="1729"/>
    <n v="671"/>
    <n v="3521"/>
    <n v="4192"/>
  </r>
  <r>
    <x v="6"/>
    <n v="1181"/>
    <n v="3748"/>
    <n v="4930"/>
    <n v="575"/>
    <n v="1151"/>
    <n v="1725"/>
    <n v="1756"/>
    <n v="4899"/>
    <n v="6655"/>
  </r>
  <r>
    <x v="7"/>
    <n v="535"/>
    <n v="1078"/>
    <n v="1614"/>
    <n v="1049"/>
    <n v="2049"/>
    <n v="3097"/>
    <n v="1584"/>
    <n v="3127"/>
    <n v="4711"/>
  </r>
  <r>
    <x v="8"/>
    <n v="1928"/>
    <n v="6102"/>
    <n v="8029"/>
    <n v="340"/>
    <n v="1713"/>
    <n v="2054"/>
    <n v="2268"/>
    <n v="7815"/>
    <n v="10083"/>
  </r>
  <r>
    <x v="9"/>
    <n v="839"/>
    <n v="6901"/>
    <n v="7741"/>
    <n v="719"/>
    <n v="3223"/>
    <n v="3941"/>
    <n v="1558"/>
    <n v="10124"/>
    <n v="11682"/>
  </r>
  <r>
    <x v="10"/>
    <n v="160"/>
    <n v="2659"/>
    <n v="2819"/>
    <n v="201"/>
    <n v="700"/>
    <n v="901"/>
    <n v="361"/>
    <n v="3359"/>
    <n v="3720"/>
  </r>
  <r>
    <x v="11"/>
    <n v="279"/>
    <n v="3405"/>
    <n v="3684"/>
    <n v="262"/>
    <n v="1399"/>
    <n v="1661"/>
    <n v="541"/>
    <n v="4804"/>
    <n v="5345"/>
  </r>
  <r>
    <x v="12"/>
    <n v="394"/>
    <n v="4121"/>
    <n v="4515"/>
    <n v="270"/>
    <n v="1486"/>
    <n v="1756"/>
    <n v="664"/>
    <n v="5607"/>
    <n v="6271"/>
  </r>
  <r>
    <x v="13"/>
    <n v="653"/>
    <n v="6488"/>
    <n v="7140"/>
    <n v="301"/>
    <n v="2908"/>
    <n v="3209"/>
    <n v="954"/>
    <n v="9395"/>
    <n v="10349"/>
  </r>
  <r>
    <x v="14"/>
    <n v="808"/>
    <n v="6744"/>
    <n v="7553"/>
    <n v="1533"/>
    <n v="3863"/>
    <n v="5395"/>
    <n v="2341"/>
    <n v="10607"/>
    <n v="12948"/>
  </r>
  <r>
    <x v="15"/>
    <n v="646"/>
    <n v="1410"/>
    <n v="2056"/>
    <n v="337"/>
    <n v="1105"/>
    <n v="1442"/>
    <n v="983"/>
    <n v="2515"/>
    <n v="3498"/>
  </r>
  <r>
    <x v="16"/>
    <n v="265"/>
    <n v="5310"/>
    <n v="5575"/>
    <n v="143"/>
    <n v="728"/>
    <n v="871"/>
    <n v="408"/>
    <n v="6038"/>
    <n v="6446"/>
  </r>
  <r>
    <x v="17"/>
    <n v="1879"/>
    <n v="1133"/>
    <n v="3012"/>
    <n v="2439"/>
    <n v="1235"/>
    <n v="3674"/>
    <n v="4318"/>
    <n v="2368"/>
    <n v="6686"/>
  </r>
  <r>
    <x v="18"/>
    <n v="3144"/>
    <n v="9646"/>
    <n v="12789"/>
    <n v="1111"/>
    <n v="2061"/>
    <n v="3173"/>
    <n v="4255"/>
    <n v="11707"/>
    <n v="15962"/>
  </r>
  <r>
    <x v="19"/>
    <n v="5309"/>
    <n v="6283"/>
    <n v="11592"/>
    <n v="2174"/>
    <n v="3918"/>
    <n v="6092"/>
    <n v="7483"/>
    <n v="10201"/>
    <n v="17684"/>
  </r>
  <r>
    <x v="20"/>
    <n v="1539"/>
    <n v="1625"/>
    <n v="3164"/>
    <n v="1198"/>
    <n v="2281"/>
    <n v="3479"/>
    <n v="2737"/>
    <n v="3906"/>
    <n v="6643"/>
  </r>
  <r>
    <x v="21"/>
    <n v="394"/>
    <n v="551"/>
    <n v="946"/>
    <n v="897"/>
    <n v="1237"/>
    <n v="2133"/>
    <n v="1291"/>
    <n v="1788"/>
    <n v="3079"/>
  </r>
  <r>
    <x v="22"/>
    <n v="441"/>
    <n v="3074"/>
    <n v="3515"/>
    <n v="484"/>
    <n v="1106"/>
    <n v="1590"/>
    <n v="925"/>
    <n v="4180"/>
    <n v="5105"/>
  </r>
  <r>
    <x v="23"/>
    <n v="514"/>
    <n v="2953"/>
    <n v="3467"/>
    <n v="731"/>
    <n v="3300"/>
    <n v="4031"/>
    <n v="1245"/>
    <n v="6253"/>
    <n v="7498"/>
  </r>
  <r>
    <x v="24"/>
    <n v="2699"/>
    <n v="14636"/>
    <n v="17335"/>
    <n v="3262"/>
    <n v="22712"/>
    <n v="25974"/>
    <n v="5961"/>
    <n v="37348"/>
    <n v="43309"/>
  </r>
  <r>
    <x v="25"/>
    <n v="846"/>
    <n v="3276"/>
    <n v="4121"/>
    <n v="791"/>
    <n v="3320"/>
    <n v="4112"/>
    <n v="1637"/>
    <n v="6596"/>
    <n v="8233"/>
  </r>
  <r>
    <x v="26"/>
    <n v="1080"/>
    <n v="3806"/>
    <n v="4886"/>
    <n v="1962"/>
    <n v="4329"/>
    <n v="6291"/>
    <n v="3042"/>
    <n v="8135"/>
    <n v="11177"/>
  </r>
  <r>
    <x v="27"/>
    <n v="2069"/>
    <n v="7076"/>
    <n v="9145"/>
    <n v="1127"/>
    <n v="11829"/>
    <n v="12956"/>
    <n v="3196"/>
    <n v="18905"/>
    <n v="22101"/>
  </r>
  <r>
    <x v="28"/>
    <n v="1122"/>
    <n v="5268"/>
    <n v="6391"/>
    <n v="804"/>
    <n v="4756"/>
    <n v="5559"/>
    <n v="1926"/>
    <n v="10024"/>
    <n v="11950"/>
  </r>
  <r>
    <x v="29"/>
    <n v="954"/>
    <n v="4841"/>
    <n v="5794"/>
    <n v="585"/>
    <n v="1926"/>
    <n v="2512"/>
    <n v="1539"/>
    <n v="6767"/>
    <n v="8306"/>
  </r>
  <r>
    <x v="30"/>
    <n v="2933"/>
    <n v="13940"/>
    <n v="16872"/>
    <n v="616"/>
    <n v="1959"/>
    <n v="2576"/>
    <n v="3549"/>
    <n v="15899"/>
    <n v="19448"/>
  </r>
  <r>
    <x v="31"/>
    <n v="873"/>
    <n v="4607"/>
    <n v="5481"/>
    <n v="699"/>
    <n v="2038"/>
    <n v="2736"/>
    <n v="1572"/>
    <n v="6645"/>
    <n v="8217"/>
  </r>
  <r>
    <x v="32"/>
    <n v="1300"/>
    <n v="7754"/>
    <n v="9055"/>
    <n v="199"/>
    <n v="2644"/>
    <n v="2842"/>
    <n v="1499"/>
    <n v="10398"/>
    <n v="11897"/>
  </r>
  <r>
    <x v="33"/>
    <n v="414"/>
    <n v="426"/>
    <n v="839"/>
    <n v="1328"/>
    <n v="1297"/>
    <n v="2626"/>
    <n v="1742"/>
    <n v="1723"/>
    <n v="3465"/>
  </r>
  <r>
    <x v="34"/>
    <n v="2103"/>
    <n v="2707"/>
    <n v="4810"/>
    <n v="399"/>
    <n v="1160"/>
    <n v="1559"/>
    <n v="2502"/>
    <n v="3867"/>
    <n v="6369"/>
  </r>
  <r>
    <x v="35"/>
    <n v="192"/>
    <n v="356"/>
    <n v="547"/>
    <n v="374"/>
    <n v="675"/>
    <n v="1050"/>
    <n v="566"/>
    <n v="1031"/>
    <n v="1597"/>
  </r>
  <r>
    <x v="36"/>
    <n v="167"/>
    <n v="473"/>
    <n v="640"/>
    <n v="858"/>
    <n v="788"/>
    <n v="1646"/>
    <n v="1025"/>
    <n v="1261"/>
    <n v="2286"/>
  </r>
  <r>
    <x v="37"/>
    <s v="44,99_x000d_1"/>
    <n v="173009"/>
    <s v="218,00_x000d_0"/>
    <s v="31,47_x000d_2"/>
    <n v="105181"/>
    <s v="136,65_x000d_1"/>
    <s v="76,46_x000d_2"/>
    <n v="278189"/>
    <s v="354,65_x000d_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n v="2185"/>
    <n v="5085"/>
    <n v="7269"/>
    <n v="1941"/>
    <n v="1593"/>
    <n v="3535"/>
    <n v="4126"/>
    <n v="6678"/>
    <n v="10804"/>
  </r>
  <r>
    <x v="1"/>
    <n v="3786"/>
    <n v="2472"/>
    <n v="6257"/>
    <n v="2408"/>
    <n v="1117"/>
    <n v="3526"/>
    <n v="6194"/>
    <n v="3589"/>
    <n v="9783"/>
  </r>
  <r>
    <x v="2"/>
    <n v="2270"/>
    <n v="2892"/>
    <n v="5162"/>
    <n v="2753"/>
    <n v="2285"/>
    <n v="5038"/>
    <n v="5023"/>
    <n v="5177"/>
    <n v="10200"/>
  </r>
  <r>
    <x v="3"/>
    <n v="1423"/>
    <n v="5325"/>
    <n v="6748"/>
    <n v="1472"/>
    <n v="2494"/>
    <n v="3966"/>
    <n v="2895"/>
    <n v="7819"/>
    <n v="10714"/>
  </r>
  <r>
    <x v="4"/>
    <n v="5038"/>
    <n v="2113"/>
    <n v="7151"/>
    <n v="3173"/>
    <n v="710"/>
    <n v="3883"/>
    <n v="8211"/>
    <n v="2823"/>
    <n v="11034"/>
  </r>
  <r>
    <x v="5"/>
    <n v="1558"/>
    <n v="1570"/>
    <n v="3128"/>
    <n v="1151"/>
    <n v="778"/>
    <n v="1929"/>
    <n v="2709"/>
    <n v="2348"/>
    <n v="5057"/>
  </r>
  <r>
    <x v="6"/>
    <n v="6166"/>
    <n v="2758"/>
    <n v="8925"/>
    <n v="2907"/>
    <n v="1163"/>
    <n v="4069"/>
    <n v="9073"/>
    <n v="3921"/>
    <n v="12994"/>
  </r>
  <r>
    <x v="7"/>
    <n v="1696"/>
    <n v="1200"/>
    <n v="2896"/>
    <n v="2259"/>
    <n v="1212"/>
    <n v="3471"/>
    <n v="3955"/>
    <n v="2412"/>
    <n v="6367"/>
  </r>
  <r>
    <x v="8"/>
    <n v="4449"/>
    <n v="3314"/>
    <n v="7763"/>
    <n v="1037"/>
    <n v="798"/>
    <n v="1835"/>
    <n v="5486"/>
    <n v="4112"/>
    <n v="9598"/>
  </r>
  <r>
    <x v="9"/>
    <n v="2843"/>
    <n v="5948"/>
    <n v="8791"/>
    <n v="2033"/>
    <n v="2163"/>
    <n v="4196"/>
    <n v="4876"/>
    <n v="8111"/>
    <n v="12987"/>
  </r>
  <r>
    <x v="10"/>
    <n v="2989"/>
    <n v="1829"/>
    <n v="4818"/>
    <n v="764"/>
    <n v="665"/>
    <n v="1429"/>
    <n v="3753"/>
    <n v="2494"/>
    <n v="6247"/>
  </r>
  <r>
    <x v="11"/>
    <n v="1373"/>
    <n v="2074"/>
    <n v="3447"/>
    <n v="2672"/>
    <n v="2721"/>
    <n v="5393"/>
    <n v="4045"/>
    <n v="4795"/>
    <n v="8840"/>
  </r>
  <r>
    <x v="12"/>
    <n v="1895"/>
    <n v="3709"/>
    <n v="5604"/>
    <n v="1098"/>
    <n v="892"/>
    <n v="1990"/>
    <n v="2993"/>
    <n v="4601"/>
    <n v="7594"/>
  </r>
  <r>
    <x v="13"/>
    <n v="1895"/>
    <n v="5508"/>
    <n v="7403"/>
    <n v="1145"/>
    <n v="1470"/>
    <n v="2615"/>
    <n v="3040"/>
    <n v="6978"/>
    <n v="10018"/>
  </r>
  <r>
    <x v="14"/>
    <n v="5118"/>
    <n v="6154"/>
    <n v="11272"/>
    <n v="1611"/>
    <n v="993"/>
    <n v="2604"/>
    <n v="6729"/>
    <n v="7147"/>
    <n v="13876"/>
  </r>
  <r>
    <x v="15"/>
    <n v="2657"/>
    <n v="1195"/>
    <n v="3852"/>
    <n v="1234"/>
    <n v="561"/>
    <n v="1795"/>
    <n v="3891"/>
    <n v="1756"/>
    <n v="5647"/>
  </r>
  <r>
    <x v="16"/>
    <n v="1851"/>
    <n v="4110"/>
    <n v="5962"/>
    <n v="699"/>
    <n v="658"/>
    <n v="1356"/>
    <n v="2550"/>
    <n v="4768"/>
    <n v="7318"/>
  </r>
  <r>
    <x v="17"/>
    <n v="3101"/>
    <n v="575"/>
    <n v="3676"/>
    <n v="2788"/>
    <n v="636"/>
    <n v="3424"/>
    <n v="5889"/>
    <n v="1211"/>
    <n v="7100"/>
  </r>
  <r>
    <x v="18"/>
    <n v="5029"/>
    <n v="4348"/>
    <n v="9377"/>
    <n v="4601"/>
    <n v="2595"/>
    <n v="7196"/>
    <n v="9630"/>
    <n v="6943"/>
    <n v="16573"/>
  </r>
  <r>
    <x v="19"/>
    <n v="8884"/>
    <n v="3515"/>
    <n v="12399"/>
    <n v="3152"/>
    <n v="1770"/>
    <n v="4922"/>
    <n v="12036"/>
    <n v="5285"/>
    <n v="17321"/>
  </r>
  <r>
    <x v="20"/>
    <n v="3470"/>
    <n v="1148"/>
    <n v="4619"/>
    <n v="3754"/>
    <n v="922"/>
    <n v="4675"/>
    <n v="7224"/>
    <n v="2070"/>
    <n v="9294"/>
  </r>
  <r>
    <x v="21"/>
    <n v="1224"/>
    <n v="782"/>
    <n v="2007"/>
    <n v="1691"/>
    <n v="654"/>
    <n v="2344"/>
    <n v="2915"/>
    <n v="1436"/>
    <n v="4351"/>
  </r>
  <r>
    <x v="22"/>
    <n v="3302"/>
    <n v="2439"/>
    <n v="5740"/>
    <n v="1592"/>
    <n v="1399"/>
    <n v="2992"/>
    <n v="4894"/>
    <n v="3838"/>
    <n v="8732"/>
  </r>
  <r>
    <x v="23"/>
    <n v="3279"/>
    <n v="4655"/>
    <n v="7933"/>
    <n v="3082"/>
    <n v="2684"/>
    <n v="5767"/>
    <n v="6361"/>
    <n v="7339"/>
    <n v="13700"/>
  </r>
  <r>
    <x v="24"/>
    <n v="11675"/>
    <n v="14522"/>
    <n v="26197"/>
    <n v="4630"/>
    <n v="7122"/>
    <n v="11752"/>
    <n v="16305"/>
    <n v="21644"/>
    <n v="37949"/>
  </r>
  <r>
    <x v="25"/>
    <n v="3469"/>
    <n v="2445"/>
    <n v="5913"/>
    <n v="3842"/>
    <n v="2035"/>
    <n v="5878"/>
    <n v="7311"/>
    <n v="4480"/>
    <n v="11791"/>
  </r>
  <r>
    <x v="26"/>
    <n v="3489"/>
    <n v="3101"/>
    <n v="6591"/>
    <n v="3380"/>
    <n v="1772"/>
    <n v="5151"/>
    <n v="6869"/>
    <n v="4873"/>
    <n v="11742"/>
  </r>
  <r>
    <x v="27"/>
    <n v="2871"/>
    <n v="6258"/>
    <n v="9129"/>
    <n v="6825"/>
    <n v="6325"/>
    <n v="13150"/>
    <n v="9696"/>
    <n v="12583"/>
    <n v="22279"/>
  </r>
  <r>
    <x v="28"/>
    <n v="3497"/>
    <n v="4692"/>
    <n v="8190"/>
    <n v="2058"/>
    <n v="1765"/>
    <n v="3822"/>
    <n v="5555"/>
    <n v="6457"/>
    <n v="12012"/>
  </r>
  <r>
    <x v="29"/>
    <n v="2996"/>
    <n v="4349"/>
    <n v="7345"/>
    <n v="2063"/>
    <n v="1880"/>
    <n v="3943"/>
    <n v="5059"/>
    <n v="6229"/>
    <n v="11288"/>
  </r>
  <r>
    <x v="30"/>
    <n v="5836"/>
    <n v="9168"/>
    <n v="15004"/>
    <n v="2830"/>
    <n v="2281"/>
    <n v="5111"/>
    <n v="8666"/>
    <n v="11449"/>
    <n v="20115"/>
  </r>
  <r>
    <x v="31"/>
    <n v="3429"/>
    <n v="2409"/>
    <n v="5838"/>
    <n v="4776"/>
    <n v="2575"/>
    <n v="7351"/>
    <n v="8205"/>
    <n v="4984"/>
    <n v="13189"/>
  </r>
  <r>
    <x v="32"/>
    <n v="7631"/>
    <n v="8205"/>
    <n v="15836"/>
    <n v="1498"/>
    <n v="1842"/>
    <n v="3340"/>
    <n v="9129"/>
    <n v="10047"/>
    <n v="19176"/>
  </r>
  <r>
    <x v="33"/>
    <n v="1241"/>
    <n v="707"/>
    <n v="1949"/>
    <n v="2258"/>
    <n v="823"/>
    <n v="3080"/>
    <n v="3499"/>
    <n v="1530"/>
    <n v="5029"/>
  </r>
  <r>
    <x v="34"/>
    <n v="4328"/>
    <n v="1766"/>
    <n v="6094"/>
    <n v="1672"/>
    <n v="880"/>
    <n v="2552"/>
    <n v="6000"/>
    <n v="2646"/>
    <n v="8646"/>
  </r>
  <r>
    <x v="35"/>
    <n v="1027"/>
    <n v="443"/>
    <n v="1470"/>
    <n v="1368"/>
    <n v="447"/>
    <n v="1815"/>
    <n v="2395"/>
    <n v="890"/>
    <n v="3285"/>
  </r>
  <r>
    <x v="36"/>
    <n v="971"/>
    <n v="550"/>
    <n v="1521"/>
    <n v="1586"/>
    <n v="534"/>
    <n v="2120"/>
    <n v="2557"/>
    <n v="1084"/>
    <n v="364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n v="727"/>
    <n v="6810"/>
    <n v="7536"/>
    <n v="1385"/>
    <n v="8054"/>
    <n v="9440"/>
    <n v="2112"/>
    <n v="14864"/>
    <n v="16976"/>
  </r>
  <r>
    <x v="1"/>
    <n v="6738"/>
    <n v="5961"/>
    <n v="12699"/>
    <n v="6715"/>
    <n v="4545"/>
    <n v="11260"/>
    <n v="13453"/>
    <n v="10506"/>
    <n v="23959"/>
  </r>
  <r>
    <x v="2"/>
    <n v="7653"/>
    <n v="13456"/>
    <n v="21109"/>
    <n v="3375"/>
    <n v="5352"/>
    <n v="8727"/>
    <n v="11028"/>
    <n v="18808"/>
    <n v="29836"/>
  </r>
  <r>
    <x v="3"/>
    <n v="453"/>
    <n v="7440"/>
    <n v="7894"/>
    <n v="1684"/>
    <n v="10640"/>
    <n v="12323"/>
    <n v="2137"/>
    <n v="18080"/>
    <n v="20217"/>
  </r>
  <r>
    <x v="4"/>
    <n v="6182"/>
    <n v="4534"/>
    <n v="10715"/>
    <n v="7329"/>
    <n v="4042"/>
    <n v="11372"/>
    <n v="13511"/>
    <n v="8576"/>
    <n v="22087"/>
  </r>
  <r>
    <x v="5"/>
    <n v="2192"/>
    <n v="3581"/>
    <n v="5773"/>
    <n v="919"/>
    <n v="2217"/>
    <n v="3136"/>
    <n v="3111"/>
    <n v="5798"/>
    <n v="8909"/>
  </r>
  <r>
    <x v="6"/>
    <n v="7593"/>
    <n v="7214"/>
    <n v="14808"/>
    <n v="5186"/>
    <n v="4680"/>
    <n v="9865"/>
    <n v="12779"/>
    <n v="11894"/>
    <n v="24673"/>
  </r>
  <r>
    <x v="7"/>
    <n v="2502"/>
    <n v="2706"/>
    <n v="5208"/>
    <n v="6516"/>
    <n v="6089"/>
    <n v="12605"/>
    <n v="9018"/>
    <n v="8795"/>
    <n v="17813"/>
  </r>
  <r>
    <x v="8"/>
    <n v="5752"/>
    <n v="8157"/>
    <n v="13909"/>
    <n v="1113"/>
    <n v="3337"/>
    <n v="4450"/>
    <n v="6865"/>
    <n v="11494"/>
    <n v="18359"/>
  </r>
  <r>
    <x v="9"/>
    <n v="2316"/>
    <n v="9280"/>
    <n v="11596"/>
    <n v="2803"/>
    <n v="9457"/>
    <n v="12260"/>
    <n v="5119"/>
    <n v="18737"/>
    <n v="23856"/>
  </r>
  <r>
    <x v="10"/>
    <n v="2618"/>
    <n v="4724"/>
    <n v="7343"/>
    <n v="1229"/>
    <n v="3498"/>
    <n v="4726"/>
    <n v="3847"/>
    <n v="8222"/>
    <n v="12069"/>
  </r>
  <r>
    <x v="11"/>
    <n v="1686"/>
    <n v="6194"/>
    <n v="7879"/>
    <n v="1198"/>
    <n v="3843"/>
    <n v="5042"/>
    <n v="2884"/>
    <n v="10037"/>
    <n v="12921"/>
  </r>
  <r>
    <x v="12"/>
    <n v="1177"/>
    <n v="5022"/>
    <n v="6199"/>
    <n v="1855"/>
    <n v="5445"/>
    <n v="7300"/>
    <n v="3032"/>
    <n v="10467"/>
    <n v="13499"/>
  </r>
  <r>
    <x v="13"/>
    <n v="1452"/>
    <n v="10171"/>
    <n v="11623"/>
    <n v="1491"/>
    <n v="7922"/>
    <n v="9413"/>
    <n v="2943"/>
    <n v="18093"/>
    <n v="21036"/>
  </r>
  <r>
    <x v="14"/>
    <n v="5369"/>
    <n v="7553"/>
    <n v="12923"/>
    <n v="5084"/>
    <n v="8996"/>
    <n v="14079"/>
    <n v="10453"/>
    <n v="16549"/>
    <n v="27002"/>
  </r>
  <r>
    <x v="15"/>
    <n v="5540"/>
    <n v="4234"/>
    <n v="9774"/>
    <n v="3782"/>
    <n v="3346"/>
    <n v="7128"/>
    <n v="9322"/>
    <n v="7580"/>
    <n v="16902"/>
  </r>
  <r>
    <x v="16"/>
    <n v="1182"/>
    <n v="9692"/>
    <n v="10874"/>
    <n v="840"/>
    <n v="4014"/>
    <n v="4854"/>
    <n v="2022"/>
    <n v="13706"/>
    <n v="15728"/>
  </r>
  <r>
    <x v="17"/>
    <n v="5743"/>
    <n v="1897"/>
    <n v="7641"/>
    <n v="8562"/>
    <n v="3352"/>
    <n v="11913"/>
    <n v="14305"/>
    <n v="5249"/>
    <n v="19554"/>
  </r>
  <r>
    <x v="18"/>
    <n v="11400"/>
    <n v="14834"/>
    <n v="26234"/>
    <n v="8725"/>
    <n v="10640"/>
    <n v="19365"/>
    <n v="20125"/>
    <n v="25474"/>
    <n v="45599"/>
  </r>
  <r>
    <x v="19"/>
    <n v="27432"/>
    <n v="13225"/>
    <n v="40656"/>
    <n v="10309"/>
    <n v="10903"/>
    <n v="21213"/>
    <n v="37741"/>
    <n v="24128"/>
    <n v="61869"/>
  </r>
  <r>
    <x v="20"/>
    <n v="7540"/>
    <n v="3891"/>
    <n v="11431"/>
    <n v="15312"/>
    <n v="7477"/>
    <n v="22789"/>
    <n v="22852"/>
    <n v="11368"/>
    <n v="34220"/>
  </r>
  <r>
    <x v="21"/>
    <n v="4653"/>
    <n v="2209"/>
    <n v="6862"/>
    <n v="14383"/>
    <n v="5853"/>
    <n v="20236"/>
    <n v="19036"/>
    <n v="8062"/>
    <n v="27098"/>
  </r>
  <r>
    <x v="22"/>
    <n v="3919"/>
    <n v="7049"/>
    <n v="10968"/>
    <n v="2848"/>
    <n v="5277"/>
    <n v="8125"/>
    <n v="6767"/>
    <n v="12326"/>
    <n v="19093"/>
  </r>
  <r>
    <x v="23"/>
    <n v="2599"/>
    <n v="5361"/>
    <n v="7960"/>
    <n v="4817"/>
    <n v="7019"/>
    <n v="11836"/>
    <n v="7416"/>
    <n v="12380"/>
    <n v="19796"/>
  </r>
  <r>
    <x v="24"/>
    <n v="8191"/>
    <n v="19241"/>
    <n v="27432"/>
    <n v="7986"/>
    <n v="31912"/>
    <n v="39898"/>
    <n v="16177"/>
    <n v="51153"/>
    <n v="67330"/>
  </r>
  <r>
    <x v="25"/>
    <n v="3232"/>
    <n v="3458"/>
    <n v="6690"/>
    <n v="6462"/>
    <n v="8446"/>
    <n v="14908"/>
    <n v="9694"/>
    <n v="11904"/>
    <n v="21598"/>
  </r>
  <r>
    <x v="26"/>
    <n v="7806"/>
    <n v="7909"/>
    <n v="15715"/>
    <n v="13154"/>
    <n v="11016"/>
    <n v="24170"/>
    <n v="20960"/>
    <n v="18925"/>
    <n v="39885"/>
  </r>
  <r>
    <x v="27"/>
    <n v="3709"/>
    <n v="8500"/>
    <n v="12208"/>
    <n v="6081"/>
    <n v="19871"/>
    <n v="25953"/>
    <n v="9790"/>
    <n v="28371"/>
    <n v="38161"/>
  </r>
  <r>
    <x v="28"/>
    <n v="3129"/>
    <n v="8229"/>
    <n v="11358"/>
    <n v="3810"/>
    <n v="8769"/>
    <n v="12579"/>
    <n v="6939"/>
    <n v="16998"/>
    <n v="23937"/>
  </r>
  <r>
    <x v="29"/>
    <n v="1930"/>
    <n v="6187"/>
    <n v="8118"/>
    <n v="2386"/>
    <n v="6724"/>
    <n v="9109"/>
    <n v="4316"/>
    <n v="12911"/>
    <n v="17227"/>
  </r>
  <r>
    <x v="30"/>
    <n v="5448"/>
    <n v="14982"/>
    <n v="20431"/>
    <n v="4782"/>
    <n v="10374"/>
    <n v="15155"/>
    <n v="10230"/>
    <n v="25356"/>
    <n v="35586"/>
  </r>
  <r>
    <x v="31"/>
    <n v="5893"/>
    <n v="5258"/>
    <n v="11151"/>
    <n v="6251"/>
    <n v="8393"/>
    <n v="14644"/>
    <n v="12144"/>
    <n v="13651"/>
    <n v="25795"/>
  </r>
  <r>
    <x v="32"/>
    <n v="4727"/>
    <n v="10576"/>
    <n v="15303"/>
    <n v="791"/>
    <n v="4781"/>
    <n v="5572"/>
    <n v="5518"/>
    <n v="15357"/>
    <n v="20875"/>
  </r>
  <r>
    <x v="33"/>
    <n v="3389"/>
    <n v="1530"/>
    <n v="4919"/>
    <n v="10529"/>
    <n v="3580"/>
    <n v="14109"/>
    <n v="13918"/>
    <n v="5110"/>
    <n v="19028"/>
  </r>
  <r>
    <x v="34"/>
    <n v="12571"/>
    <n v="6357"/>
    <n v="18927"/>
    <n v="3699"/>
    <n v="4152"/>
    <n v="7852"/>
    <n v="16270"/>
    <n v="10509"/>
    <n v="26779"/>
  </r>
  <r>
    <x v="35"/>
    <n v="1655"/>
    <n v="1337"/>
    <n v="2992"/>
    <n v="4088"/>
    <n v="2918"/>
    <n v="7006"/>
    <n v="5743"/>
    <n v="4255"/>
    <n v="9998"/>
  </r>
  <r>
    <x v="36"/>
    <n v="2434"/>
    <n v="1207"/>
    <n v="3641"/>
    <n v="9817"/>
    <n v="2865"/>
    <n v="12682"/>
    <n v="12251"/>
    <n v="4072"/>
    <n v="1632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n v="1240"/>
    <n v="8131"/>
    <n v="9371"/>
    <n v="872"/>
    <n v="6733"/>
    <n v="7605"/>
    <n v="2112"/>
    <n v="14864"/>
    <n v="16976"/>
  </r>
  <r>
    <x v="1"/>
    <n v="6679"/>
    <n v="5145"/>
    <n v="11823"/>
    <n v="6774"/>
    <n v="5361"/>
    <n v="12136"/>
    <n v="13453"/>
    <n v="10506"/>
    <n v="23959"/>
  </r>
  <r>
    <x v="2"/>
    <n v="7831"/>
    <n v="12301"/>
    <n v="20132"/>
    <n v="3197"/>
    <n v="6507"/>
    <n v="9704"/>
    <n v="11028"/>
    <n v="18808"/>
    <n v="29836"/>
  </r>
  <r>
    <x v="3"/>
    <n v="1599"/>
    <n v="13900"/>
    <n v="15498"/>
    <n v="538"/>
    <n v="4180"/>
    <n v="4719"/>
    <n v="2137"/>
    <n v="18080"/>
    <n v="20217"/>
  </r>
  <r>
    <x v="4"/>
    <n v="9157"/>
    <n v="5731"/>
    <n v="14888"/>
    <n v="4354"/>
    <n v="2845"/>
    <n v="7199"/>
    <n v="13511"/>
    <n v="8576"/>
    <n v="22087"/>
  </r>
  <r>
    <x v="5"/>
    <n v="1764"/>
    <n v="3544"/>
    <n v="5308"/>
    <n v="1347"/>
    <n v="2254"/>
    <n v="3601"/>
    <n v="3111"/>
    <n v="5798"/>
    <n v="8909"/>
  </r>
  <r>
    <x v="6"/>
    <n v="8312"/>
    <n v="7739"/>
    <n v="16051"/>
    <n v="4467"/>
    <n v="4155"/>
    <n v="8622"/>
    <n v="12779"/>
    <n v="11894"/>
    <n v="24673"/>
  </r>
  <r>
    <x v="7"/>
    <n v="3569"/>
    <n v="3009"/>
    <n v="6578"/>
    <n v="5449"/>
    <n v="5786"/>
    <n v="11235"/>
    <n v="9018"/>
    <n v="8795"/>
    <n v="17813"/>
  </r>
  <r>
    <x v="8"/>
    <n v="5494"/>
    <n v="7848"/>
    <n v="13343"/>
    <n v="1371"/>
    <n v="3646"/>
    <n v="5016"/>
    <n v="6865"/>
    <n v="11494"/>
    <n v="18359"/>
  </r>
  <r>
    <x v="9"/>
    <n v="3064"/>
    <n v="10727"/>
    <n v="13791"/>
    <n v="2055"/>
    <n v="8010"/>
    <n v="10065"/>
    <n v="5119"/>
    <n v="18737"/>
    <n v="23856"/>
  </r>
  <r>
    <x v="10"/>
    <n v="2896"/>
    <n v="5865"/>
    <n v="8761"/>
    <n v="951"/>
    <n v="2357"/>
    <n v="3308"/>
    <n v="3847"/>
    <n v="8222"/>
    <n v="12069"/>
  </r>
  <r>
    <x v="11"/>
    <n v="2092"/>
    <n v="6943"/>
    <n v="9035"/>
    <n v="792"/>
    <n v="3094"/>
    <n v="3886"/>
    <n v="2884"/>
    <n v="10037"/>
    <n v="12921"/>
  </r>
  <r>
    <x v="12"/>
    <n v="2323"/>
    <n v="7621"/>
    <n v="9943"/>
    <n v="709"/>
    <n v="2846"/>
    <n v="3556"/>
    <n v="3032"/>
    <n v="10467"/>
    <n v="13499"/>
  </r>
  <r>
    <x v="13"/>
    <n v="2001"/>
    <n v="12543"/>
    <n v="14545"/>
    <n v="942"/>
    <n v="5550"/>
    <n v="6491"/>
    <n v="2943"/>
    <n v="18093"/>
    <n v="21036"/>
  </r>
  <r>
    <x v="14"/>
    <n v="7051"/>
    <n v="11068"/>
    <n v="18119"/>
    <n v="3402"/>
    <n v="5481"/>
    <n v="8883"/>
    <n v="10453"/>
    <n v="16549"/>
    <n v="27002"/>
  </r>
  <r>
    <x v="15"/>
    <n v="6234"/>
    <n v="4712"/>
    <n v="10946"/>
    <n v="3088"/>
    <n v="2868"/>
    <n v="5956"/>
    <n v="9322"/>
    <n v="7580"/>
    <n v="16902"/>
  </r>
  <r>
    <x v="16"/>
    <n v="1531"/>
    <n v="10656"/>
    <n v="12187"/>
    <n v="491"/>
    <n v="3050"/>
    <n v="3541"/>
    <n v="2022"/>
    <n v="13706"/>
    <n v="15728"/>
  </r>
  <r>
    <x v="17"/>
    <n v="7222"/>
    <n v="2508"/>
    <n v="9730"/>
    <n v="7083"/>
    <n v="2741"/>
    <n v="9824"/>
    <n v="14305"/>
    <n v="5249"/>
    <n v="19554"/>
  </r>
  <r>
    <x v="18"/>
    <n v="16939"/>
    <n v="19792"/>
    <n v="36731"/>
    <n v="3186"/>
    <n v="5682"/>
    <n v="8868"/>
    <n v="20125"/>
    <n v="25474"/>
    <n v="45599"/>
  </r>
  <r>
    <x v="19"/>
    <n v="30597"/>
    <n v="16264"/>
    <n v="46863"/>
    <n v="7144"/>
    <n v="7864"/>
    <n v="15006"/>
    <n v="37741"/>
    <n v="24128"/>
    <n v="61869"/>
  </r>
  <r>
    <x v="20"/>
    <n v="13185"/>
    <n v="5766"/>
    <n v="18950"/>
    <n v="9667"/>
    <n v="5602"/>
    <n v="15270"/>
    <n v="22852"/>
    <n v="11368"/>
    <n v="34220"/>
  </r>
  <r>
    <x v="21"/>
    <n v="8144"/>
    <n v="3053"/>
    <n v="11199"/>
    <n v="10892"/>
    <n v="5009"/>
    <n v="15899"/>
    <n v="19036"/>
    <n v="8062"/>
    <n v="27098"/>
  </r>
  <r>
    <x v="22"/>
    <n v="4833"/>
    <n v="9119"/>
    <n v="13951"/>
    <n v="1934"/>
    <n v="3207"/>
    <n v="5142"/>
    <n v="6767"/>
    <n v="12326"/>
    <n v="19093"/>
  </r>
  <r>
    <x v="23"/>
    <n v="3273"/>
    <n v="6687"/>
    <n v="9960"/>
    <n v="4143"/>
    <n v="5693"/>
    <n v="9836"/>
    <n v="7416"/>
    <n v="12380"/>
    <n v="19796"/>
  </r>
  <r>
    <x v="24"/>
    <n v="12148"/>
    <n v="31814"/>
    <n v="43962"/>
    <n v="4029"/>
    <n v="19339"/>
    <n v="23368"/>
    <n v="16177"/>
    <n v="51153"/>
    <n v="67330"/>
  </r>
  <r>
    <x v="25"/>
    <n v="9330"/>
    <n v="8644"/>
    <n v="17973"/>
    <n v="11630"/>
    <n v="10281"/>
    <n v="21912"/>
    <n v="20960"/>
    <n v="18925"/>
    <n v="39885"/>
  </r>
  <r>
    <x v="26"/>
    <n v="5999"/>
    <n v="16333"/>
    <n v="22332"/>
    <n v="3791"/>
    <n v="12038"/>
    <n v="15829"/>
    <n v="9790"/>
    <n v="28371"/>
    <n v="38161"/>
  </r>
  <r>
    <x v="27"/>
    <n v="4901"/>
    <n v="11317"/>
    <n v="16218"/>
    <n v="2038"/>
    <n v="5681"/>
    <n v="7719"/>
    <n v="6939"/>
    <n v="16998"/>
    <n v="23937"/>
  </r>
  <r>
    <x v="28"/>
    <n v="3295"/>
    <n v="9418"/>
    <n v="12714"/>
    <n v="1021"/>
    <n v="3493"/>
    <n v="4513"/>
    <n v="4316"/>
    <n v="12911"/>
    <n v="17227"/>
  </r>
  <r>
    <x v="29"/>
    <n v="8797"/>
    <n v="20869"/>
    <n v="29666"/>
    <n v="1433"/>
    <n v="4487"/>
    <n v="5920"/>
    <n v="10230"/>
    <n v="25356"/>
    <n v="35586"/>
  </r>
  <r>
    <x v="30"/>
    <n v="7903"/>
    <n v="10496"/>
    <n v="18399"/>
    <n v="4241"/>
    <n v="3155"/>
    <n v="7396"/>
    <n v="12144"/>
    <n v="13651"/>
    <n v="25795"/>
  </r>
  <r>
    <x v="31"/>
    <n v="4090"/>
    <n v="11697"/>
    <n v="15786"/>
    <n v="1428"/>
    <n v="3660"/>
    <n v="5089"/>
    <n v="5518"/>
    <n v="15357"/>
    <n v="20875"/>
  </r>
  <r>
    <x v="32"/>
    <n v="6025"/>
    <n v="2452"/>
    <n v="8477"/>
    <n v="7893"/>
    <n v="2658"/>
    <n v="10551"/>
    <n v="13918"/>
    <n v="5110"/>
    <n v="19028"/>
  </r>
  <r>
    <x v="33"/>
    <n v="12343"/>
    <n v="6411"/>
    <n v="18753"/>
    <n v="3927"/>
    <n v="4098"/>
    <n v="8026"/>
    <n v="16270"/>
    <n v="10509"/>
    <n v="26779"/>
  </r>
  <r>
    <x v="34"/>
    <n v="2176"/>
    <n v="1426"/>
    <n v="3603"/>
    <n v="3567"/>
    <n v="2829"/>
    <n v="6395"/>
    <n v="5743"/>
    <n v="4255"/>
    <n v="9998"/>
  </r>
  <r>
    <x v="35"/>
    <n v="5320"/>
    <n v="1950"/>
    <n v="7268"/>
    <n v="6931"/>
    <n v="2122"/>
    <n v="9055"/>
    <n v="12251"/>
    <n v="4072"/>
    <n v="16323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n v="381"/>
    <n v="3986"/>
    <n v="4367"/>
    <n v="245"/>
    <n v="4026"/>
    <n v="4271"/>
    <n v="626"/>
    <n v="8012"/>
    <n v="8638"/>
  </r>
  <r>
    <x v="1"/>
    <n v="1031"/>
    <n v="1948"/>
    <n v="2980"/>
    <n v="1042"/>
    <n v="2261"/>
    <n v="3302"/>
    <n v="2073"/>
    <n v="4209"/>
    <n v="6282"/>
  </r>
  <r>
    <x v="2"/>
    <n v="3717"/>
    <n v="7103"/>
    <n v="10820"/>
    <n v="1658"/>
    <n v="4619"/>
    <n v="6277"/>
    <n v="5375"/>
    <n v="11722"/>
    <n v="17097"/>
  </r>
  <r>
    <x v="3"/>
    <n v="555"/>
    <n v="7841"/>
    <n v="8396"/>
    <n v="290"/>
    <n v="3111"/>
    <n v="3400"/>
    <n v="844"/>
    <n v="10952"/>
    <n v="11796"/>
  </r>
  <r>
    <x v="4"/>
    <n v="1060"/>
    <n v="1338"/>
    <n v="2398"/>
    <n v="385"/>
    <n v="1143"/>
    <n v="1528"/>
    <n v="1445"/>
    <n v="2481"/>
    <n v="3926"/>
  </r>
  <r>
    <x v="5"/>
    <n v="442"/>
    <n v="1962"/>
    <n v="2405"/>
    <n v="229"/>
    <n v="1560"/>
    <n v="1787"/>
    <n v="671"/>
    <n v="3521"/>
    <n v="4192"/>
  </r>
  <r>
    <x v="6"/>
    <n v="978"/>
    <n v="2763"/>
    <n v="3741"/>
    <n v="778"/>
    <n v="2136"/>
    <n v="2914"/>
    <n v="1756"/>
    <n v="4899"/>
    <n v="6655"/>
  </r>
  <r>
    <x v="7"/>
    <n v="729"/>
    <n v="2110"/>
    <n v="2837"/>
    <n v="855"/>
    <n v="1017"/>
    <n v="1874"/>
    <n v="1584"/>
    <n v="3127"/>
    <n v="4711"/>
  </r>
  <r>
    <x v="8"/>
    <n v="1695"/>
    <n v="4427"/>
    <n v="6122"/>
    <n v="573"/>
    <n v="3388"/>
    <n v="3961"/>
    <n v="2268"/>
    <n v="7815"/>
    <n v="10083"/>
  </r>
  <r>
    <x v="9"/>
    <n v="875"/>
    <n v="5556"/>
    <n v="6430"/>
    <n v="683"/>
    <n v="4568"/>
    <n v="5252"/>
    <n v="1558"/>
    <n v="10124"/>
    <n v="11682"/>
  </r>
  <r>
    <x v="10"/>
    <n v="200"/>
    <n v="1896"/>
    <n v="2096"/>
    <n v="161"/>
    <n v="1463"/>
    <n v="1624"/>
    <n v="361"/>
    <n v="3359"/>
    <n v="3720"/>
  </r>
  <r>
    <x v="11"/>
    <n v="320"/>
    <n v="2752"/>
    <n v="3072"/>
    <n v="221"/>
    <n v="2052"/>
    <n v="2273"/>
    <n v="541"/>
    <n v="4804"/>
    <n v="5345"/>
  </r>
  <r>
    <x v="12"/>
    <n v="511"/>
    <n v="3518"/>
    <n v="4029"/>
    <n v="153"/>
    <n v="2089"/>
    <n v="2242"/>
    <n v="664"/>
    <n v="5607"/>
    <n v="6271"/>
  </r>
  <r>
    <x v="13"/>
    <n v="493"/>
    <n v="5608"/>
    <n v="6101"/>
    <n v="461"/>
    <n v="3787"/>
    <n v="4248"/>
    <n v="954"/>
    <n v="9395"/>
    <n v="10349"/>
  </r>
  <r>
    <x v="14"/>
    <n v="1300"/>
    <n v="6310"/>
    <n v="7610"/>
    <n v="1041"/>
    <n v="4297"/>
    <n v="5338"/>
    <n v="2341"/>
    <n v="10607"/>
    <n v="12948"/>
  </r>
  <r>
    <x v="15"/>
    <n v="644"/>
    <n v="1337"/>
    <n v="1981"/>
    <n v="339"/>
    <n v="1178"/>
    <n v="1517"/>
    <n v="983"/>
    <n v="2515"/>
    <n v="3498"/>
  </r>
  <r>
    <x v="16"/>
    <n v="291"/>
    <n v="4231"/>
    <n v="4522"/>
    <n v="117"/>
    <n v="1807"/>
    <n v="1924"/>
    <n v="408"/>
    <n v="6038"/>
    <n v="6446"/>
  </r>
  <r>
    <x v="17"/>
    <n v="2317"/>
    <n v="1255"/>
    <n v="3571"/>
    <n v="2001"/>
    <n v="1113"/>
    <n v="3115"/>
    <n v="4318"/>
    <n v="2368"/>
    <n v="6686"/>
  </r>
  <r>
    <x v="18"/>
    <n v="2802"/>
    <n v="7467"/>
    <n v="10269"/>
    <n v="1453"/>
    <n v="4240"/>
    <n v="5693"/>
    <n v="4255"/>
    <n v="11707"/>
    <n v="15962"/>
  </r>
  <r>
    <x v="19"/>
    <n v="5728"/>
    <n v="6788"/>
    <n v="12516"/>
    <n v="1755"/>
    <n v="3413"/>
    <n v="5168"/>
    <n v="7483"/>
    <n v="10201"/>
    <n v="17684"/>
  </r>
  <r>
    <x v="20"/>
    <n v="1603"/>
    <n v="2018"/>
    <n v="3621"/>
    <n v="1134"/>
    <n v="1888"/>
    <n v="3022"/>
    <n v="2737"/>
    <n v="3906"/>
    <n v="6643"/>
  </r>
  <r>
    <x v="21"/>
    <n v="587"/>
    <n v="706"/>
    <n v="1292"/>
    <n v="704"/>
    <n v="1082"/>
    <n v="1787"/>
    <n v="1291"/>
    <n v="1788"/>
    <n v="3079"/>
  </r>
  <r>
    <x v="22"/>
    <n v="584"/>
    <n v="2618"/>
    <n v="3202"/>
    <n v="341"/>
    <n v="1562"/>
    <n v="1903"/>
    <n v="925"/>
    <n v="4180"/>
    <n v="5105"/>
  </r>
  <r>
    <x v="23"/>
    <n v="455"/>
    <n v="2936"/>
    <n v="3390"/>
    <n v="790"/>
    <n v="3317"/>
    <n v="4108"/>
    <n v="1245"/>
    <n v="6253"/>
    <n v="7498"/>
  </r>
  <r>
    <x v="24"/>
    <n v="3843"/>
    <n v="20964"/>
    <n v="24807"/>
    <n v="2118"/>
    <n v="16384"/>
    <n v="18502"/>
    <n v="5961"/>
    <n v="37348"/>
    <n v="43309"/>
  </r>
  <r>
    <x v="25"/>
    <n v="790"/>
    <n v="2684"/>
    <n v="3473"/>
    <n v="847"/>
    <n v="3912"/>
    <n v="4760"/>
    <n v="1637"/>
    <n v="6596"/>
    <n v="8233"/>
  </r>
  <r>
    <x v="26"/>
    <n v="970"/>
    <n v="3039"/>
    <n v="4010"/>
    <n v="2072"/>
    <n v="5096"/>
    <n v="7167"/>
    <n v="3042"/>
    <n v="8135"/>
    <n v="11177"/>
  </r>
  <r>
    <x v="27"/>
    <n v="1801"/>
    <n v="10456"/>
    <n v="12257"/>
    <n v="1395"/>
    <n v="8449"/>
    <n v="9844"/>
    <n v="3196"/>
    <n v="18905"/>
    <n v="22101"/>
  </r>
  <r>
    <x v="28"/>
    <n v="1273"/>
    <n v="5859"/>
    <n v="7133"/>
    <n v="653"/>
    <n v="4165"/>
    <n v="4817"/>
    <n v="1926"/>
    <n v="10024"/>
    <n v="11950"/>
  </r>
  <r>
    <x v="29"/>
    <n v="1032"/>
    <n v="3827"/>
    <n v="4860"/>
    <n v="507"/>
    <n v="2940"/>
    <n v="3446"/>
    <n v="1539"/>
    <n v="6767"/>
    <n v="8306"/>
  </r>
  <r>
    <x v="30"/>
    <n v="1985"/>
    <n v="11138"/>
    <n v="13124"/>
    <n v="1564"/>
    <n v="4761"/>
    <n v="6324"/>
    <n v="3549"/>
    <n v="15899"/>
    <n v="19448"/>
  </r>
  <r>
    <x v="31"/>
    <n v="1169"/>
    <n v="3857"/>
    <n v="5026"/>
    <n v="404"/>
    <n v="2788"/>
    <n v="3191"/>
    <n v="1572"/>
    <n v="6645"/>
    <n v="8217"/>
  </r>
  <r>
    <x v="32"/>
    <n v="1053"/>
    <n v="6296"/>
    <n v="7349"/>
    <n v="447"/>
    <n v="4102"/>
    <n v="4548"/>
    <n v="1499"/>
    <n v="10398"/>
    <n v="11897"/>
  </r>
  <r>
    <x v="33"/>
    <n v="713"/>
    <n v="731"/>
    <n v="1444"/>
    <n v="1029"/>
    <n v="992"/>
    <n v="2021"/>
    <n v="1742"/>
    <n v="1723"/>
    <n v="3465"/>
  </r>
  <r>
    <x v="34"/>
    <n v="1797"/>
    <n v="1869"/>
    <n v="3666"/>
    <n v="705"/>
    <n v="1998"/>
    <n v="2703"/>
    <n v="2502"/>
    <n v="3867"/>
    <n v="6369"/>
  </r>
  <r>
    <x v="35"/>
    <n v="260"/>
    <n v="663"/>
    <n v="923"/>
    <n v="306"/>
    <n v="368"/>
    <n v="674"/>
    <n v="566"/>
    <n v="1031"/>
    <n v="1597"/>
  </r>
  <r>
    <x v="36"/>
    <n v="576"/>
    <n v="676"/>
    <n v="1253"/>
    <n v="449"/>
    <n v="585"/>
    <n v="1033"/>
    <n v="1025"/>
    <n v="1261"/>
    <n v="2286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n v="120"/>
    <n v="17"/>
    <n v="137"/>
  </r>
  <r>
    <x v="1"/>
    <n v="29"/>
    <n v="26"/>
    <n v="55"/>
  </r>
  <r>
    <x v="2"/>
    <n v="60"/>
    <n v="27"/>
    <n v="87"/>
  </r>
  <r>
    <x v="3"/>
    <n v="135"/>
    <n v="16"/>
    <n v="151"/>
  </r>
  <r>
    <x v="4"/>
    <n v="39"/>
    <n v="44"/>
    <n v="83"/>
  </r>
  <r>
    <x v="5"/>
    <n v="56"/>
    <n v="20"/>
    <n v="76"/>
  </r>
  <r>
    <x v="6"/>
    <n v="38"/>
    <n v="34"/>
    <n v="72"/>
  </r>
  <r>
    <x v="7"/>
    <n v="45"/>
    <n v="39"/>
    <n v="84"/>
  </r>
  <r>
    <x v="8"/>
    <n v="38"/>
    <n v="17"/>
    <n v="55"/>
  </r>
  <r>
    <x v="9"/>
    <n v="62"/>
    <n v="14"/>
    <n v="76"/>
  </r>
  <r>
    <x v="10"/>
    <n v="97"/>
    <n v="29"/>
    <n v="126"/>
  </r>
  <r>
    <x v="11"/>
    <n v="167"/>
    <n v="35"/>
    <n v="202"/>
  </r>
  <r>
    <x v="12"/>
    <n v="41"/>
    <n v="10"/>
    <n v="51"/>
  </r>
  <r>
    <x v="13"/>
    <n v="107"/>
    <n v="15"/>
    <n v="122"/>
  </r>
  <r>
    <x v="14"/>
    <n v="26"/>
    <n v="11"/>
    <n v="37"/>
  </r>
  <r>
    <x v="15"/>
    <n v="40"/>
    <n v="30"/>
    <n v="70"/>
  </r>
  <r>
    <x v="16"/>
    <n v="101"/>
    <n v="17"/>
    <n v="118"/>
  </r>
  <r>
    <x v="17"/>
    <n v="49"/>
    <n v="79"/>
    <n v="128"/>
  </r>
  <r>
    <x v="18"/>
    <n v="47"/>
    <n v="27"/>
    <n v="74"/>
  </r>
  <r>
    <x v="19"/>
    <n v="46"/>
    <n v="48"/>
    <n v="94"/>
  </r>
  <r>
    <x v="20"/>
    <n v="46"/>
    <n v="60"/>
    <n v="106"/>
  </r>
  <r>
    <x v="21"/>
    <n v="67"/>
    <n v="116"/>
    <n v="183"/>
  </r>
  <r>
    <x v="22"/>
    <n v="50"/>
    <n v="22"/>
    <n v="72"/>
  </r>
  <r>
    <x v="23"/>
    <n v="34"/>
    <n v="13"/>
    <n v="47"/>
  </r>
  <r>
    <x v="24"/>
    <n v="45"/>
    <n v="12"/>
    <n v="57"/>
  </r>
  <r>
    <x v="25"/>
    <n v="36"/>
    <n v="21"/>
    <n v="57"/>
  </r>
  <r>
    <x v="26"/>
    <n v="42"/>
    <n v="25"/>
    <n v="67"/>
  </r>
  <r>
    <x v="27"/>
    <n v="41"/>
    <n v="13"/>
    <n v="54"/>
  </r>
  <r>
    <x v="28"/>
    <n v="46"/>
    <n v="16"/>
    <n v="62"/>
  </r>
  <r>
    <x v="29"/>
    <n v="39"/>
    <n v="13"/>
    <n v="52"/>
  </r>
  <r>
    <x v="30"/>
    <n v="46"/>
    <n v="15"/>
    <n v="61"/>
  </r>
  <r>
    <x v="31"/>
    <n v="32"/>
    <n v="17"/>
    <n v="49"/>
  </r>
  <r>
    <x v="32"/>
    <n v="55"/>
    <n v="16"/>
    <n v="71"/>
  </r>
  <r>
    <x v="33"/>
    <n v="31"/>
    <n v="25"/>
    <n v="56"/>
  </r>
  <r>
    <x v="34"/>
    <n v="40"/>
    <n v="49"/>
    <n v="89"/>
  </r>
  <r>
    <x v="35"/>
    <n v="42"/>
    <n v="44"/>
    <n v="86"/>
  </r>
  <r>
    <x v="36"/>
    <n v="41"/>
    <n v="91"/>
    <n v="132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n v="160"/>
    <n v="18"/>
    <n v="178"/>
  </r>
  <r>
    <x v="1"/>
    <n v="43"/>
    <n v="47"/>
    <n v="90"/>
  </r>
  <r>
    <x v="2"/>
    <n v="85"/>
    <n v="51"/>
    <n v="136"/>
  </r>
  <r>
    <x v="3"/>
    <n v="144"/>
    <n v="15"/>
    <n v="159"/>
  </r>
  <r>
    <x v="4"/>
    <n v="58"/>
    <n v="77"/>
    <n v="135"/>
  </r>
  <r>
    <x v="5"/>
    <n v="40"/>
    <n v="21"/>
    <n v="61"/>
  </r>
  <r>
    <x v="6"/>
    <n v="34"/>
    <n v="32"/>
    <n v="66"/>
  </r>
  <r>
    <x v="7"/>
    <n v="80"/>
    <n v="64"/>
    <n v="144"/>
  </r>
  <r>
    <x v="8"/>
    <n v="24"/>
    <n v="14"/>
    <n v="38"/>
  </r>
  <r>
    <x v="9"/>
    <n v="69"/>
    <n v="17"/>
    <n v="86"/>
  </r>
  <r>
    <x v="10"/>
    <n v="60"/>
    <n v="28"/>
    <n v="88"/>
  </r>
  <r>
    <x v="11"/>
    <n v="114"/>
    <n v="30"/>
    <n v="144"/>
  </r>
  <r>
    <x v="12"/>
    <n v="42"/>
    <n v="11"/>
    <n v="53"/>
  </r>
  <r>
    <x v="13"/>
    <n v="84"/>
    <n v="13"/>
    <n v="97"/>
  </r>
  <r>
    <x v="14"/>
    <n v="21"/>
    <n v="14"/>
    <n v="35"/>
  </r>
  <r>
    <x v="15"/>
    <n v="57"/>
    <n v="54"/>
    <n v="111"/>
  </r>
  <r>
    <x v="16"/>
    <n v="390"/>
    <n v="48"/>
    <n v="438"/>
  </r>
  <r>
    <x v="17"/>
    <n v="51"/>
    <n v="132"/>
    <n v="183"/>
  </r>
  <r>
    <x v="18"/>
    <n v="77"/>
    <n v="55"/>
    <n v="132"/>
  </r>
  <r>
    <x v="19"/>
    <n v="59"/>
    <n v="111"/>
    <n v="170"/>
  </r>
  <r>
    <x v="20"/>
    <n v="87"/>
    <n v="161"/>
    <n v="248"/>
  </r>
  <r>
    <x v="21"/>
    <n v="57"/>
    <n v="82"/>
    <n v="139"/>
  </r>
  <r>
    <x v="22"/>
    <n v="37"/>
    <n v="19"/>
    <n v="56"/>
  </r>
  <r>
    <x v="23"/>
    <n v="28"/>
    <n v="15"/>
    <n v="43"/>
  </r>
  <r>
    <x v="24"/>
    <n v="55"/>
    <n v="15"/>
    <n v="70"/>
  </r>
  <r>
    <x v="25"/>
    <n v="33"/>
    <n v="26"/>
    <n v="59"/>
  </r>
  <r>
    <x v="26"/>
    <n v="39"/>
    <n v="32"/>
    <n v="71"/>
  </r>
  <r>
    <x v="27"/>
    <n v="50"/>
    <n v="16"/>
    <n v="66"/>
  </r>
  <r>
    <x v="28"/>
    <n v="74"/>
    <n v="27"/>
    <n v="101"/>
  </r>
  <r>
    <x v="29"/>
    <n v="52"/>
    <n v="16"/>
    <n v="68"/>
  </r>
  <r>
    <x v="30"/>
    <n v="134"/>
    <n v="49"/>
    <n v="183"/>
  </r>
  <r>
    <x v="31"/>
    <n v="31"/>
    <n v="28"/>
    <n v="59"/>
  </r>
  <r>
    <x v="32"/>
    <n v="67"/>
    <n v="22"/>
    <n v="89"/>
  </r>
  <r>
    <x v="33"/>
    <n v="58"/>
    <n v="104"/>
    <n v="162"/>
  </r>
  <r>
    <x v="34"/>
    <n v="39"/>
    <n v="51"/>
    <n v="90"/>
  </r>
  <r>
    <x v="35"/>
    <n v="96"/>
    <n v="111"/>
    <n v="207"/>
  </r>
  <r>
    <x v="36"/>
    <n v="62"/>
    <n v="111"/>
    <n v="1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413975-7EEC-4C7F-B070-69DE130D4257}" name="PivotTable4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AE40" firstHeaderRow="0" firstDataRow="1" firstDataCol="1"/>
  <pivotFields count="34"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>
      <items count="37">
        <item x="34"/>
        <item x="35"/>
        <item x="20"/>
        <item x="32"/>
        <item x="15"/>
        <item x="10"/>
        <item x="4"/>
        <item x="5"/>
        <item x="7"/>
        <item x="21"/>
        <item x="11"/>
        <item x="12"/>
        <item x="1"/>
        <item x="33"/>
        <item x="16"/>
        <item x="19"/>
        <item x="6"/>
        <item x="22"/>
        <item x="30"/>
        <item x="24"/>
        <item x="28"/>
        <item x="0"/>
        <item x="8"/>
        <item x="13"/>
        <item x="25"/>
        <item x="9"/>
        <item x="3"/>
        <item x="31"/>
        <item x="27"/>
        <item x="14"/>
        <item x="17"/>
        <item x="2"/>
        <item x="18"/>
        <item x="29"/>
        <item x="26"/>
        <item x="23"/>
        <item t="default"/>
      </items>
    </pivotField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3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</colItems>
  <dataFields count="30">
    <dataField name="Sum of fslc_m" fld="1" baseField="0" baseItem="0"/>
    <dataField name="Sum of fslc_f" fld="2" baseField="0" baseItem="0"/>
    <dataField name="Sum of bece_m" fld="3" baseField="0" baseItem="0"/>
    <dataField name="Sum of bece_f" fld="4" baseField="0" baseItem="0"/>
    <dataField name="Sum of ssce_m" fld="5" baseField="0" baseItem="0"/>
    <dataField name="Sum of ssce_f" fld="6" baseField="0" baseItem="0"/>
    <dataField name="Sum of tc_ii_m" fld="7" baseField="0" baseItem="0"/>
    <dataField name="Sum of tc_ii_f" fld="8" baseField="0" baseItem="0"/>
    <dataField name="Sum of ace_m" fld="9" baseField="0" baseItem="0"/>
    <dataField name="Sum of ace_f" fld="10" baseField="0" baseItem="0"/>
    <dataField name="Sum of ond_m" fld="11" baseField="0" baseItem="0"/>
    <dataField name="Sum of ond_f" fld="12" baseField="0" baseItem="0"/>
    <dataField name="Sum of dip_in_edu_m" fld="13" baseField="0" baseItem="0"/>
    <dataField name="Sum of dip_in_edu_f" fld="14" baseField="0" baseItem="0"/>
    <dataField name="Sum of nce_m" fld="15" baseField="0" baseItem="0"/>
    <dataField name="Sum of nce_f" fld="16" baseField="0" baseItem="0"/>
    <dataField name="Sum of hnd_m" fld="17" baseField="0" baseItem="0"/>
    <dataField name="Sum of hnd_f" fld="18" baseField="0" baseItem="0"/>
    <dataField name="Sum of first_deg_m" fld="19" baseField="0" baseItem="0"/>
    <dataField name="Sum of first_deg_f" fld="20" baseField="0" baseItem="0"/>
    <dataField name="Sum of first_deg_teach_qual_m" fld="21" baseField="0" baseItem="0"/>
    <dataField name="Sum of first_deg_teach_qual_f" fld="22" baseField="0" baseItem="0"/>
    <dataField name="Sum of masters_m" fld="23" baseField="0" baseItem="0"/>
    <dataField name="Sum of masters_f" fld="24" baseField="0" baseItem="0"/>
    <dataField name="Sum of masters_teach_qual_m" fld="25" baseField="0" baseItem="0"/>
    <dataField name="Sum of masters_teach_qual_f" fld="26" baseField="0" baseItem="0"/>
    <dataField name="Sum of phd_m" fld="27" baseField="0" baseItem="0"/>
    <dataField name="Sum of phd_f" fld="28" baseField="0" baseItem="0"/>
    <dataField name="Sum of others_m" fld="29" baseField="0" baseItem="0"/>
    <dataField name="Sum of others_f" fld="3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D60DEC-8E08-4FE7-9791-022699317331}" name="PivotTable10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C41" firstHeaderRow="0" firstDataRow="1" firstDataCol="1"/>
  <pivotFields count="10"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numFmtId="3" showAll="0"/>
    <pivotField dataField="1" numFmtId="3" showAll="0"/>
    <pivotField showAll="0"/>
    <pivotField numFmtId="3" showAll="0"/>
    <pivotField dataField="1" numFmtId="3" showAll="0"/>
    <pivotField numFmtId="3" showAll="0"/>
    <pivotField numFmtId="3" showAll="0"/>
    <pivotField numFmtId="3"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gistered_total" fld="3" baseField="0" baseItem="0"/>
    <dataField name="Sum of unregistered_total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4BB33E-04EA-42AF-BBB9-D3068D2DF00B}" name="PivotTable4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G41" firstHeaderRow="0" firstDataRow="1" firstDataCol="1"/>
  <pivotFields count="22"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lv_1_total" fld="3" baseField="0" baseItem="0"/>
    <dataField name="Sum of lv_2_total" fld="6" baseField="0" baseItem="0"/>
    <dataField name="Sum of lv_3_total" fld="9" baseField="0" baseItem="0"/>
    <dataField name="Sum of lv_4_total" fld="12" baseField="0" baseItem="0"/>
    <dataField name="Sum of lv_5_total" fld="15" baseField="0" baseItem="0"/>
    <dataField name="Sum of none_total" fld="18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CECE22-726B-461A-90CA-A2C3DA7C61C3}" name="PivotTable16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B41" firstHeaderRow="1" firstDataRow="1" firstDataCol="1"/>
  <pivotFields count="4"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showAll="0"/>
    <pivotField dataField="1"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Sum of total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86108F-1E62-47B2-896F-B03A53152B8C}" name="PivotTable10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C40" firstHeaderRow="0" firstDataRow="1" firstDataCol="1"/>
  <pivotFields count="10"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umFmtId="3" showAll="0"/>
    <pivotField showAll="0"/>
    <pivotField dataField="1" numFmtId="3" showAll="0"/>
    <pivotField showAll="0"/>
    <pivotField showAll="0"/>
    <pivotField dataField="1" showAll="0"/>
    <pivotField numFmtId="3" showAll="0"/>
    <pivotField showAll="0"/>
    <pivotField numFmtId="3"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l_teacher_total" fld="3" baseField="0" baseItem="0"/>
    <dataField name="Sum of non_qual_teacher_total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C16A69-E619-4C13-ABC8-0973F6D06C29}" name="PivotTable9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C41" firstHeaderRow="0" firstDataRow="1" firstDataCol="1"/>
  <pivotFields count="10"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umFmtId="3" showAll="0"/>
    <pivotField showAll="0"/>
    <pivotField dataField="1" numFmtId="3" showAll="0"/>
    <pivotField showAll="0"/>
    <pivotField showAll="0"/>
    <pivotField dataField="1" showAll="0"/>
    <pivotField numFmtId="3" showAll="0"/>
    <pivotField showAll="0"/>
    <pivotField numFmtId="3"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terate_total" fld="3" baseField="0" baseItem="0"/>
    <dataField name="Sum of not_literate_total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0B7744-BCB9-41C5-B7D3-5F1E2FC725C2}" name="PivotTable9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C41" firstHeaderRow="0" firstDataRow="1" firstDataCol="1"/>
  <pivotFields count="10"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showAll="0"/>
    <pivotField dataField="1" numFmtId="3" showAll="0"/>
    <pivotField showAll="0"/>
    <pivotField showAll="0"/>
    <pivotField dataField="1" numFmtId="3" showAll="0"/>
    <pivotField numFmtId="3" showAll="0"/>
    <pivotField showAll="0"/>
    <pivotField numFmtId="3"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registered_total" fld="6" baseField="0" baseItem="0"/>
    <dataField name="Sum of registered_total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F9F50F-EFD9-4809-AC6F-31471A355E63}" name="PivotTable5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G41" firstHeaderRow="0" firstDataRow="1" firstDataCol="1"/>
  <pivotFields count="22"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lv_1_total" fld="3" baseField="0" baseItem="0"/>
    <dataField name="Sum of lv_2_total" fld="6" baseField="0" baseItem="0"/>
    <dataField name="Sum of lv_3_total" fld="9" baseField="0" baseItem="0"/>
    <dataField name="Sum of lv_4_total" fld="12" baseField="0" baseItem="0"/>
    <dataField name="Sum of lv_5_total" fld="15" baseField="0" baseItem="0"/>
    <dataField name="Sum of none_total" fld="18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3FE935-E6F0-45FE-8BB8-1821A4F2A847}" name="PivotTable15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41" firstHeaderRow="1" firstDataRow="1" firstDataCol="1"/>
  <pivotFields count="4"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showAll="0"/>
    <pivotField dataField="1"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Sum of total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D89AF0-337C-4390-A4D3-62C6BA54D176}" name="PivotTable5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3:C40" firstHeaderRow="0" firstDataRow="1" firstDataCol="1"/>
  <pivotFields count="10"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dataField="1" numFmtId="3" showAll="0"/>
    <pivotField showAll="0"/>
    <pivotField showAll="0"/>
    <pivotField dataField="1" showAll="0"/>
    <pivotField showAll="0"/>
    <pivotField numFmtId="3" showAll="0"/>
    <pivotField numFmtId="3"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l_teacher_total" fld="3" baseField="0" baseItem="0"/>
    <dataField name="Sum of non_qual_teacher_total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A8557F-A67F-43C7-822A-1B22005CA44F}" name="PivotTable14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C41" firstHeaderRow="0" firstDataRow="1" firstDataCol="1"/>
  <pivotFields count="10"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numFmtId="3" showAll="0"/>
    <pivotField numFmtId="3"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terate_total" fld="3" baseField="0" baseItem="0"/>
    <dataField name="Sum of not_literate_total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4E80C8-A57E-4E9B-9C06-10C23DA44DED}" name="PivotTable7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41" firstHeaderRow="0" firstDataRow="1" firstDataCol="1"/>
  <pivotFields count="10"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numFmtId="3" showAll="0"/>
    <pivotField numFmtId="3"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terate_total" fld="3" baseField="0" baseItem="0"/>
    <dataField name="Sum of not_literate_total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272CF1-1D0D-4A78-9D16-7E9AA8B29598}" name="PivotTable8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C42" firstHeaderRow="0" firstDataRow="1" firstDataCol="1"/>
  <pivotFields count="10">
    <pivotField axis="axisRow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37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numFmtId="3" showAll="0"/>
    <pivotField showAl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gistered_total" fld="3" baseField="0" baseItem="0"/>
    <dataField name="Sum of unregistered_total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B479A3-5404-4EAC-9F9C-F5E3D1F498CF}" name="PivotTable6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G42" firstHeaderRow="0" firstDataRow="1" firstDataCol="1"/>
  <pivotFields count="22">
    <pivotField axis="axisRow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37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lv_1_total" fld="3" baseField="0" baseItem="0"/>
    <dataField name="Sum of lv_2_total" fld="6" baseField="0" baseItem="0"/>
    <dataField name="Sum of lv_3_total" fld="9" baseField="0" baseItem="0"/>
    <dataField name="Sum of lv_4_total" fld="12" baseField="0" baseItem="0"/>
    <dataField name="Sum of lv_5_total" fld="15" baseField="0" baseItem="0"/>
    <dataField name="Sum of none_total" fld="18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F12165-155D-4A08-98D6-4D6F5BD00F35}" name="PivotTable17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B41" firstHeaderRow="1" firstDataRow="1" firstDataCol="1"/>
  <pivotFields count="4"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showAll="0"/>
    <pivotField dataField="1"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Sum of total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2E9091-040F-4F01-9FBB-739BDEA1CE43}" name="PivotTable1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C40" firstHeaderRow="0" firstDataRow="1" firstDataCol="1"/>
  <pivotFields count="10"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umFmtId="3" showAll="0"/>
    <pivotField numFmtId="3" showAll="0"/>
    <pivotField dataField="1" numFmtId="3" showAll="0"/>
    <pivotField showAll="0"/>
    <pivotField numFmtId="3" showAll="0"/>
    <pivotField dataField="1" numFmtId="3" showAll="0"/>
    <pivotField numFmtId="3" showAll="0"/>
    <pivotField numFmtId="3" showAll="0"/>
    <pivotField numFmtId="3"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l_teacher_total" fld="3" baseField="0" baseItem="0"/>
    <dataField name="Sum of non_qual_teacher_total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A5D08F-3559-4B12-B5F7-2265B1E103FA}" name="PivotTable13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C40" firstHeaderRow="0" firstDataRow="1" firstDataCol="1"/>
  <pivotFields count="10"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umFmtId="3" showAll="0"/>
    <pivotField numFmtId="3" showAll="0"/>
    <pivotField dataField="1" numFmtId="3" showAll="0"/>
    <pivotField showAll="0"/>
    <pivotField numFmtId="3" showAll="0"/>
    <pivotField dataField="1" numFmtId="3" showAll="0"/>
    <pivotField numFmtId="3" showAll="0"/>
    <pivotField numFmtId="3" showAll="0"/>
    <pivotField numFmtId="3"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terate_total" fld="3" baseField="0" baseItem="0"/>
    <dataField name="Sum of not_literate_total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0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1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3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4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5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ivotTable" Target="../pivotTables/pivotTable16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ivotTable" Target="../pivotTables/pivotTable1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FD9E0-EBBF-48DD-9367-F1D1C0F4C432}">
  <dimension ref="A3:AE40"/>
  <sheetViews>
    <sheetView topLeftCell="BE1"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2.453125" bestFit="1" customWidth="1"/>
    <col min="3" max="3" width="11.453125" bestFit="1" customWidth="1"/>
    <col min="4" max="4" width="13.7265625" bestFit="1" customWidth="1"/>
    <col min="5" max="5" width="12.6328125" bestFit="1" customWidth="1"/>
    <col min="6" max="6" width="13.26953125" bestFit="1" customWidth="1"/>
    <col min="7" max="7" width="12.1796875" bestFit="1" customWidth="1"/>
    <col min="8" max="8" width="13.26953125" bestFit="1" customWidth="1"/>
    <col min="9" max="9" width="12.1796875" bestFit="1" customWidth="1"/>
    <col min="10" max="10" width="12.54296875" bestFit="1" customWidth="1"/>
    <col min="11" max="11" width="11.54296875" bestFit="1" customWidth="1"/>
    <col min="12" max="12" width="13.08984375" bestFit="1" customWidth="1"/>
    <col min="13" max="13" width="12" bestFit="1" customWidth="1"/>
    <col min="14" max="14" width="19.26953125" bestFit="1" customWidth="1"/>
    <col min="15" max="15" width="18.26953125" bestFit="1" customWidth="1"/>
    <col min="16" max="16" width="12.6328125" bestFit="1" customWidth="1"/>
    <col min="17" max="17" width="11.6328125" bestFit="1" customWidth="1"/>
    <col min="18" max="18" width="13.08984375" bestFit="1" customWidth="1"/>
    <col min="19" max="19" width="12" bestFit="1" customWidth="1"/>
    <col min="20" max="20" width="17.26953125" bestFit="1" customWidth="1"/>
    <col min="21" max="21" width="16.1796875" bestFit="1" customWidth="1"/>
    <col min="22" max="22" width="27.7265625" bestFit="1" customWidth="1"/>
    <col min="23" max="23" width="26.7265625" bestFit="1" customWidth="1"/>
    <col min="24" max="24" width="16.54296875" bestFit="1" customWidth="1"/>
    <col min="25" max="25" width="15.54296875" bestFit="1" customWidth="1"/>
    <col min="26" max="26" width="27.08984375" bestFit="1" customWidth="1"/>
    <col min="27" max="27" width="26.08984375" bestFit="1" customWidth="1"/>
    <col min="28" max="28" width="13.08984375" bestFit="1" customWidth="1"/>
    <col min="29" max="29" width="12" bestFit="1" customWidth="1"/>
    <col min="30" max="30" width="15.26953125" bestFit="1" customWidth="1"/>
    <col min="31" max="31" width="14.26953125" bestFit="1" customWidth="1"/>
    <col min="32" max="37" width="5.81640625" bestFit="1" customWidth="1"/>
    <col min="38" max="38" width="11.453125" bestFit="1" customWidth="1"/>
    <col min="39" max="59" width="4.81640625" bestFit="1" customWidth="1"/>
    <col min="60" max="73" width="5.81640625" bestFit="1" customWidth="1"/>
    <col min="74" max="74" width="13.7265625" bestFit="1" customWidth="1"/>
    <col min="75" max="95" width="4.81640625" bestFit="1" customWidth="1"/>
    <col min="96" max="109" width="5.81640625" bestFit="1" customWidth="1"/>
    <col min="110" max="110" width="12.6328125" bestFit="1" customWidth="1"/>
    <col min="111" max="131" width="4.81640625" bestFit="1" customWidth="1"/>
    <col min="132" max="145" width="5.81640625" bestFit="1" customWidth="1"/>
    <col min="146" max="146" width="13.26953125" bestFit="1" customWidth="1"/>
    <col min="147" max="167" width="4.81640625" bestFit="1" customWidth="1"/>
    <col min="168" max="181" width="5.81640625" bestFit="1" customWidth="1"/>
    <col min="182" max="182" width="12.1796875" bestFit="1" customWidth="1"/>
    <col min="183" max="203" width="4.81640625" bestFit="1" customWidth="1"/>
    <col min="204" max="217" width="5.81640625" bestFit="1" customWidth="1"/>
    <col min="218" max="218" width="13.26953125" bestFit="1" customWidth="1"/>
    <col min="219" max="239" width="4.81640625" bestFit="1" customWidth="1"/>
    <col min="240" max="253" width="5.81640625" bestFit="1" customWidth="1"/>
    <col min="254" max="254" width="12.1796875" bestFit="1" customWidth="1"/>
    <col min="255" max="275" width="4.81640625" bestFit="1" customWidth="1"/>
    <col min="276" max="289" width="5.81640625" bestFit="1" customWidth="1"/>
    <col min="290" max="290" width="12.54296875" bestFit="1" customWidth="1"/>
    <col min="291" max="311" width="4.81640625" bestFit="1" customWidth="1"/>
    <col min="312" max="325" width="5.81640625" bestFit="1" customWidth="1"/>
    <col min="326" max="326" width="11.54296875" bestFit="1" customWidth="1"/>
    <col min="327" max="347" width="4.81640625" bestFit="1" customWidth="1"/>
    <col min="348" max="361" width="5.81640625" bestFit="1" customWidth="1"/>
    <col min="362" max="362" width="13.08984375" bestFit="1" customWidth="1"/>
    <col min="363" max="383" width="4.81640625" bestFit="1" customWidth="1"/>
    <col min="384" max="397" width="5.81640625" bestFit="1" customWidth="1"/>
    <col min="398" max="398" width="12" bestFit="1" customWidth="1"/>
    <col min="399" max="419" width="4.81640625" bestFit="1" customWidth="1"/>
    <col min="420" max="433" width="5.81640625" bestFit="1" customWidth="1"/>
    <col min="434" max="434" width="19.26953125" bestFit="1" customWidth="1"/>
    <col min="435" max="455" width="4.81640625" bestFit="1" customWidth="1"/>
    <col min="456" max="469" width="5.81640625" bestFit="1" customWidth="1"/>
    <col min="470" max="470" width="18.26953125" bestFit="1" customWidth="1"/>
    <col min="471" max="491" width="4.81640625" bestFit="1" customWidth="1"/>
    <col min="492" max="505" width="5.81640625" bestFit="1" customWidth="1"/>
    <col min="506" max="506" width="12.6328125" bestFit="1" customWidth="1"/>
    <col min="507" max="527" width="4.81640625" bestFit="1" customWidth="1"/>
    <col min="528" max="541" width="5.81640625" bestFit="1" customWidth="1"/>
    <col min="542" max="542" width="11.6328125" bestFit="1" customWidth="1"/>
    <col min="543" max="563" width="4.81640625" bestFit="1" customWidth="1"/>
    <col min="564" max="577" width="5.81640625" bestFit="1" customWidth="1"/>
    <col min="578" max="578" width="13.08984375" bestFit="1" customWidth="1"/>
    <col min="579" max="599" width="4.81640625" bestFit="1" customWidth="1"/>
    <col min="600" max="613" width="5.81640625" bestFit="1" customWidth="1"/>
    <col min="614" max="614" width="12" bestFit="1" customWidth="1"/>
    <col min="615" max="635" width="4.81640625" bestFit="1" customWidth="1"/>
    <col min="636" max="649" width="5.81640625" bestFit="1" customWidth="1"/>
    <col min="650" max="650" width="17.26953125" bestFit="1" customWidth="1"/>
    <col min="651" max="671" width="4.81640625" bestFit="1" customWidth="1"/>
    <col min="672" max="685" width="5.81640625" bestFit="1" customWidth="1"/>
    <col min="686" max="686" width="16.1796875" bestFit="1" customWidth="1"/>
    <col min="687" max="707" width="4.81640625" bestFit="1" customWidth="1"/>
    <col min="708" max="721" width="5.81640625" bestFit="1" customWidth="1"/>
    <col min="722" max="722" width="27.7265625" bestFit="1" customWidth="1"/>
    <col min="723" max="743" width="4.81640625" bestFit="1" customWidth="1"/>
    <col min="744" max="757" width="5.81640625" bestFit="1" customWidth="1"/>
    <col min="758" max="758" width="26.7265625" bestFit="1" customWidth="1"/>
    <col min="759" max="779" width="4.81640625" bestFit="1" customWidth="1"/>
    <col min="780" max="793" width="5.81640625" bestFit="1" customWidth="1"/>
    <col min="794" max="794" width="16.54296875" bestFit="1" customWidth="1"/>
    <col min="795" max="815" width="4.81640625" bestFit="1" customWidth="1"/>
    <col min="816" max="829" width="5.81640625" bestFit="1" customWidth="1"/>
    <col min="830" max="830" width="15.54296875" bestFit="1" customWidth="1"/>
    <col min="831" max="851" width="4.81640625" bestFit="1" customWidth="1"/>
    <col min="852" max="865" width="5.81640625" bestFit="1" customWidth="1"/>
    <col min="866" max="866" width="27.08984375" bestFit="1" customWidth="1"/>
    <col min="867" max="887" width="4.81640625" bestFit="1" customWidth="1"/>
    <col min="888" max="901" width="5.81640625" bestFit="1" customWidth="1"/>
    <col min="902" max="902" width="26.08984375" bestFit="1" customWidth="1"/>
    <col min="903" max="923" width="4.81640625" bestFit="1" customWidth="1"/>
    <col min="924" max="937" width="5.81640625" bestFit="1" customWidth="1"/>
    <col min="938" max="938" width="13.08984375" bestFit="1" customWidth="1"/>
    <col min="939" max="959" width="4.81640625" bestFit="1" customWidth="1"/>
    <col min="960" max="973" width="5.81640625" bestFit="1" customWidth="1"/>
    <col min="974" max="974" width="12" bestFit="1" customWidth="1"/>
    <col min="975" max="995" width="4.81640625" bestFit="1" customWidth="1"/>
    <col min="996" max="1009" width="5.81640625" bestFit="1" customWidth="1"/>
    <col min="1010" max="1010" width="15.26953125" bestFit="1" customWidth="1"/>
    <col min="1011" max="1031" width="4.81640625" bestFit="1" customWidth="1"/>
    <col min="1032" max="1045" width="5.81640625" bestFit="1" customWidth="1"/>
    <col min="1046" max="1046" width="14.26953125" bestFit="1" customWidth="1"/>
    <col min="1047" max="1067" width="4.81640625" bestFit="1" customWidth="1"/>
    <col min="1068" max="1081" width="5.81640625" bestFit="1" customWidth="1"/>
    <col min="1082" max="1082" width="17.36328125" bestFit="1" customWidth="1"/>
    <col min="1083" max="1083" width="16.26953125" bestFit="1" customWidth="1"/>
    <col min="1084" max="1084" width="18.54296875" bestFit="1" customWidth="1"/>
    <col min="1085" max="1085" width="17.54296875" bestFit="1" customWidth="1"/>
    <col min="1086" max="1086" width="18.08984375" bestFit="1" customWidth="1"/>
    <col min="1087" max="1087" width="17.08984375" bestFit="1" customWidth="1"/>
    <col min="1088" max="1088" width="18.08984375" bestFit="1" customWidth="1"/>
    <col min="1089" max="1089" width="17.08984375" bestFit="1" customWidth="1"/>
    <col min="1090" max="1090" width="17.453125" bestFit="1" customWidth="1"/>
    <col min="1091" max="1091" width="16.36328125" bestFit="1" customWidth="1"/>
    <col min="1092" max="1092" width="17.90625" bestFit="1" customWidth="1"/>
    <col min="1093" max="1093" width="16.81640625" bestFit="1" customWidth="1"/>
    <col min="1094" max="1094" width="24.08984375" bestFit="1" customWidth="1"/>
    <col min="1095" max="1095" width="23.08984375" bestFit="1" customWidth="1"/>
    <col min="1096" max="1096" width="17.54296875" bestFit="1" customWidth="1"/>
    <col min="1097" max="1097" width="16.453125" bestFit="1" customWidth="1"/>
    <col min="1098" max="1098" width="17.90625" bestFit="1" customWidth="1"/>
    <col min="1099" max="1099" width="16.81640625" bestFit="1" customWidth="1"/>
    <col min="1100" max="1100" width="22.08984375" bestFit="1" customWidth="1"/>
    <col min="1101" max="1101" width="21.08984375" bestFit="1" customWidth="1"/>
    <col min="1102" max="1102" width="32.54296875" bestFit="1" customWidth="1"/>
    <col min="1103" max="1103" width="31.54296875" bestFit="1" customWidth="1"/>
    <col min="1104" max="1104" width="21.453125" bestFit="1" customWidth="1"/>
    <col min="1105" max="1105" width="20.36328125" bestFit="1" customWidth="1"/>
    <col min="1106" max="1106" width="31.90625" bestFit="1" customWidth="1"/>
    <col min="1107" max="1107" width="30.90625" bestFit="1" customWidth="1"/>
    <col min="1108" max="1108" width="17.90625" bestFit="1" customWidth="1"/>
    <col min="1109" max="1109" width="16.81640625" bestFit="1" customWidth="1"/>
    <col min="1110" max="1110" width="20.08984375" bestFit="1" customWidth="1"/>
    <col min="1111" max="1111" width="19.08984375" bestFit="1" customWidth="1"/>
  </cols>
  <sheetData>
    <row r="3" spans="1:31" x14ac:dyDescent="0.35">
      <c r="A3" s="14" t="s">
        <v>380</v>
      </c>
      <c r="B3" t="s">
        <v>381</v>
      </c>
      <c r="C3" t="s">
        <v>382</v>
      </c>
      <c r="D3" t="s">
        <v>383</v>
      </c>
      <c r="E3" t="s">
        <v>384</v>
      </c>
      <c r="F3" t="s">
        <v>385</v>
      </c>
      <c r="G3" t="s">
        <v>386</v>
      </c>
      <c r="H3" t="s">
        <v>387</v>
      </c>
      <c r="I3" t="s">
        <v>388</v>
      </c>
      <c r="J3" t="s">
        <v>389</v>
      </c>
      <c r="K3" t="s">
        <v>390</v>
      </c>
      <c r="L3" t="s">
        <v>391</v>
      </c>
      <c r="M3" t="s">
        <v>392</v>
      </c>
      <c r="N3" t="s">
        <v>393</v>
      </c>
      <c r="O3" t="s">
        <v>394</v>
      </c>
      <c r="P3" t="s">
        <v>395</v>
      </c>
      <c r="Q3" t="s">
        <v>396</v>
      </c>
      <c r="R3" t="s">
        <v>397</v>
      </c>
      <c r="S3" t="s">
        <v>398</v>
      </c>
      <c r="T3" t="s">
        <v>399</v>
      </c>
      <c r="U3" t="s">
        <v>400</v>
      </c>
      <c r="V3" t="s">
        <v>401</v>
      </c>
      <c r="W3" t="s">
        <v>402</v>
      </c>
      <c r="X3" t="s">
        <v>403</v>
      </c>
      <c r="Y3" t="s">
        <v>404</v>
      </c>
      <c r="Z3" t="s">
        <v>405</v>
      </c>
      <c r="AA3" t="s">
        <v>406</v>
      </c>
      <c r="AB3" t="s">
        <v>407</v>
      </c>
      <c r="AC3" t="s">
        <v>408</v>
      </c>
      <c r="AD3" t="s">
        <v>409</v>
      </c>
      <c r="AE3" t="s">
        <v>410</v>
      </c>
    </row>
    <row r="4" spans="1:31" x14ac:dyDescent="0.35">
      <c r="A4" s="15" t="s">
        <v>0</v>
      </c>
      <c r="B4" s="10">
        <v>25</v>
      </c>
      <c r="C4" s="10">
        <v>116</v>
      </c>
      <c r="D4" s="10">
        <v>18</v>
      </c>
      <c r="E4" s="10">
        <v>63</v>
      </c>
      <c r="F4" s="10">
        <v>60</v>
      </c>
      <c r="G4" s="10">
        <v>2030</v>
      </c>
      <c r="H4" s="10">
        <v>39</v>
      </c>
      <c r="I4" s="10">
        <v>310</v>
      </c>
      <c r="J4" s="10">
        <v>27</v>
      </c>
      <c r="K4" s="10">
        <v>68</v>
      </c>
      <c r="L4" s="10">
        <v>32</v>
      </c>
      <c r="M4" s="10">
        <v>291</v>
      </c>
      <c r="N4" s="10">
        <v>30</v>
      </c>
      <c r="O4" s="10">
        <v>102</v>
      </c>
      <c r="P4" s="10">
        <v>236</v>
      </c>
      <c r="Q4" s="10">
        <v>3432</v>
      </c>
      <c r="R4" s="10">
        <v>27</v>
      </c>
      <c r="S4" s="10">
        <v>283</v>
      </c>
      <c r="T4" s="10">
        <v>22</v>
      </c>
      <c r="U4" s="10">
        <v>163</v>
      </c>
      <c r="V4" s="10">
        <v>68</v>
      </c>
      <c r="W4" s="10">
        <v>1006</v>
      </c>
      <c r="X4" s="10">
        <v>18</v>
      </c>
      <c r="Y4" s="10">
        <v>38</v>
      </c>
      <c r="Z4" s="10">
        <v>2</v>
      </c>
      <c r="AA4" s="10">
        <v>45</v>
      </c>
      <c r="AB4" s="10">
        <v>9</v>
      </c>
      <c r="AC4" s="10">
        <v>21</v>
      </c>
      <c r="AD4" s="10">
        <v>13</v>
      </c>
      <c r="AE4" s="10">
        <v>44</v>
      </c>
    </row>
    <row r="5" spans="1:31" x14ac:dyDescent="0.35">
      <c r="A5" s="15" t="s">
        <v>1</v>
      </c>
      <c r="B5" s="10">
        <v>14</v>
      </c>
      <c r="C5" s="10">
        <v>26</v>
      </c>
      <c r="D5" s="10">
        <v>11</v>
      </c>
      <c r="E5" s="10">
        <v>25</v>
      </c>
      <c r="F5" s="10">
        <v>182</v>
      </c>
      <c r="G5" s="10">
        <v>347</v>
      </c>
      <c r="H5" s="10">
        <v>42</v>
      </c>
      <c r="I5" s="10">
        <v>94</v>
      </c>
      <c r="J5" s="10">
        <v>6</v>
      </c>
      <c r="K5" s="10">
        <v>13</v>
      </c>
      <c r="L5" s="10">
        <v>156</v>
      </c>
      <c r="M5" s="10">
        <v>250</v>
      </c>
      <c r="N5" s="10">
        <v>135</v>
      </c>
      <c r="O5" s="10">
        <v>244</v>
      </c>
      <c r="P5" s="10">
        <v>1184</v>
      </c>
      <c r="Q5" s="10">
        <v>2676</v>
      </c>
      <c r="R5" s="10">
        <v>63</v>
      </c>
      <c r="S5" s="10">
        <v>65</v>
      </c>
      <c r="T5" s="10">
        <v>51</v>
      </c>
      <c r="U5" s="10">
        <v>67</v>
      </c>
      <c r="V5" s="10">
        <v>167</v>
      </c>
      <c r="W5" s="10">
        <v>222</v>
      </c>
      <c r="X5" s="10">
        <v>2</v>
      </c>
      <c r="Y5" s="10">
        <v>92</v>
      </c>
      <c r="Z5" s="10">
        <v>22</v>
      </c>
      <c r="AA5" s="10">
        <v>25</v>
      </c>
      <c r="AB5" s="10">
        <v>16</v>
      </c>
      <c r="AC5" s="10">
        <v>17</v>
      </c>
      <c r="AD5" s="10">
        <v>22</v>
      </c>
      <c r="AE5" s="10">
        <v>46</v>
      </c>
    </row>
    <row r="6" spans="1:31" x14ac:dyDescent="0.35">
      <c r="A6" s="15" t="s">
        <v>2</v>
      </c>
      <c r="B6" s="10">
        <v>92</v>
      </c>
      <c r="C6" s="10">
        <v>175</v>
      </c>
      <c r="D6" s="10">
        <v>15</v>
      </c>
      <c r="E6" s="10">
        <v>48</v>
      </c>
      <c r="F6" s="10">
        <v>326</v>
      </c>
      <c r="G6" s="10">
        <v>1596</v>
      </c>
      <c r="H6" s="10">
        <v>85</v>
      </c>
      <c r="I6" s="10">
        <v>176</v>
      </c>
      <c r="J6" s="10">
        <v>29</v>
      </c>
      <c r="K6" s="10">
        <v>38</v>
      </c>
      <c r="L6" s="10">
        <v>137</v>
      </c>
      <c r="M6" s="10">
        <v>333</v>
      </c>
      <c r="N6" s="10">
        <v>54</v>
      </c>
      <c r="O6" s="10">
        <v>87</v>
      </c>
      <c r="P6" s="10">
        <v>3977</v>
      </c>
      <c r="Q6" s="10">
        <v>7899</v>
      </c>
      <c r="R6" s="10">
        <v>101</v>
      </c>
      <c r="S6" s="10">
        <v>271</v>
      </c>
      <c r="T6" s="10">
        <v>62</v>
      </c>
      <c r="U6" s="10">
        <v>179</v>
      </c>
      <c r="V6" s="10">
        <v>440</v>
      </c>
      <c r="W6" s="10">
        <v>816</v>
      </c>
      <c r="X6" s="10">
        <v>9</v>
      </c>
      <c r="Y6" s="10">
        <v>43</v>
      </c>
      <c r="Z6" s="10">
        <v>8</v>
      </c>
      <c r="AA6" s="10">
        <v>33</v>
      </c>
      <c r="AB6" s="10">
        <v>8</v>
      </c>
      <c r="AC6" s="10">
        <v>2</v>
      </c>
      <c r="AD6" s="10">
        <v>32</v>
      </c>
      <c r="AE6" s="10">
        <v>26</v>
      </c>
    </row>
    <row r="7" spans="1:31" x14ac:dyDescent="0.35">
      <c r="A7" s="15" t="s">
        <v>3</v>
      </c>
      <c r="B7" s="10">
        <v>35</v>
      </c>
      <c r="C7" s="10">
        <v>291</v>
      </c>
      <c r="D7" s="10">
        <v>21</v>
      </c>
      <c r="E7" s="10">
        <v>180</v>
      </c>
      <c r="F7" s="10">
        <v>94</v>
      </c>
      <c r="G7" s="10">
        <v>2474</v>
      </c>
      <c r="H7" s="10">
        <v>25</v>
      </c>
      <c r="I7" s="10">
        <v>327</v>
      </c>
      <c r="J7" s="10">
        <v>9</v>
      </c>
      <c r="K7" s="10">
        <v>15</v>
      </c>
      <c r="L7" s="10">
        <v>20</v>
      </c>
      <c r="M7" s="10">
        <v>332</v>
      </c>
      <c r="N7" s="10">
        <v>15</v>
      </c>
      <c r="O7" s="10">
        <v>124</v>
      </c>
      <c r="P7" s="10">
        <v>425</v>
      </c>
      <c r="Q7" s="10">
        <v>4938</v>
      </c>
      <c r="R7" s="10">
        <v>22</v>
      </c>
      <c r="S7" s="10">
        <v>362</v>
      </c>
      <c r="T7" s="10">
        <v>46</v>
      </c>
      <c r="U7" s="10">
        <v>275</v>
      </c>
      <c r="V7" s="10">
        <v>84</v>
      </c>
      <c r="W7" s="10">
        <v>1432</v>
      </c>
      <c r="X7" s="10">
        <v>21</v>
      </c>
      <c r="Y7" s="10">
        <v>43</v>
      </c>
      <c r="Z7" s="10">
        <v>21</v>
      </c>
      <c r="AA7" s="10">
        <v>52</v>
      </c>
      <c r="AB7" s="10">
        <v>2</v>
      </c>
      <c r="AC7" s="10">
        <v>15</v>
      </c>
      <c r="AD7" s="10">
        <v>4</v>
      </c>
      <c r="AE7" s="10">
        <v>92</v>
      </c>
    </row>
    <row r="8" spans="1:31" x14ac:dyDescent="0.35">
      <c r="A8" s="15" t="s">
        <v>4</v>
      </c>
      <c r="B8" s="10">
        <v>3</v>
      </c>
      <c r="C8" s="10">
        <v>9</v>
      </c>
      <c r="D8" s="10">
        <v>2</v>
      </c>
      <c r="E8" s="10">
        <v>16</v>
      </c>
      <c r="F8" s="10">
        <v>98</v>
      </c>
      <c r="G8" s="10">
        <v>230</v>
      </c>
      <c r="H8" s="10">
        <v>39</v>
      </c>
      <c r="I8" s="10">
        <v>40</v>
      </c>
      <c r="J8" s="10">
        <v>1</v>
      </c>
      <c r="K8" s="10">
        <v>13</v>
      </c>
      <c r="L8" s="10">
        <v>71</v>
      </c>
      <c r="M8" s="10">
        <v>94</v>
      </c>
      <c r="N8" s="10">
        <v>51</v>
      </c>
      <c r="O8" s="10">
        <v>56</v>
      </c>
      <c r="P8" s="10">
        <v>904</v>
      </c>
      <c r="Q8" s="10">
        <v>1779</v>
      </c>
      <c r="R8" s="10">
        <v>51</v>
      </c>
      <c r="S8" s="10">
        <v>74</v>
      </c>
      <c r="T8" s="10">
        <v>54</v>
      </c>
      <c r="U8" s="10">
        <v>24</v>
      </c>
      <c r="V8" s="10">
        <v>123</v>
      </c>
      <c r="W8" s="10">
        <v>79</v>
      </c>
      <c r="X8" s="10">
        <v>3</v>
      </c>
      <c r="Y8" s="10">
        <v>24</v>
      </c>
      <c r="Z8" s="10">
        <v>8</v>
      </c>
      <c r="AA8" s="10">
        <v>10</v>
      </c>
      <c r="AB8" s="10">
        <v>8</v>
      </c>
      <c r="AC8" s="10">
        <v>1</v>
      </c>
      <c r="AD8" s="10">
        <v>29</v>
      </c>
      <c r="AE8" s="10">
        <v>32</v>
      </c>
    </row>
    <row r="9" spans="1:31" x14ac:dyDescent="0.35">
      <c r="A9" s="15" t="s">
        <v>5</v>
      </c>
      <c r="B9" s="10">
        <v>10</v>
      </c>
      <c r="C9" s="10">
        <v>54</v>
      </c>
      <c r="D9" s="10">
        <v>15</v>
      </c>
      <c r="E9" s="10">
        <v>43</v>
      </c>
      <c r="F9" s="10">
        <v>178</v>
      </c>
      <c r="G9" s="10">
        <v>1299</v>
      </c>
      <c r="H9" s="10">
        <v>8</v>
      </c>
      <c r="I9" s="10">
        <v>37</v>
      </c>
      <c r="J9" s="10">
        <v>9</v>
      </c>
      <c r="K9" s="10">
        <v>15</v>
      </c>
      <c r="L9" s="10">
        <v>30</v>
      </c>
      <c r="M9" s="10">
        <v>175</v>
      </c>
      <c r="N9" s="10">
        <v>7</v>
      </c>
      <c r="O9" s="10">
        <v>51</v>
      </c>
      <c r="P9" s="10">
        <v>233</v>
      </c>
      <c r="Q9" s="10">
        <v>1066</v>
      </c>
      <c r="R9" s="10">
        <v>14</v>
      </c>
      <c r="S9" s="10">
        <v>139</v>
      </c>
      <c r="T9" s="10">
        <v>41</v>
      </c>
      <c r="U9" s="10">
        <v>168</v>
      </c>
      <c r="V9" s="10">
        <v>106</v>
      </c>
      <c r="W9" s="10">
        <v>422</v>
      </c>
      <c r="X9" s="10">
        <v>5</v>
      </c>
      <c r="Y9" s="10">
        <v>7</v>
      </c>
      <c r="Z9" s="10">
        <v>10</v>
      </c>
      <c r="AA9" s="10">
        <v>21</v>
      </c>
      <c r="AB9" s="10">
        <v>1</v>
      </c>
      <c r="AC9" s="10">
        <v>0</v>
      </c>
      <c r="AD9" s="10">
        <v>4</v>
      </c>
      <c r="AE9" s="10">
        <v>24</v>
      </c>
    </row>
    <row r="10" spans="1:31" x14ac:dyDescent="0.35">
      <c r="A10" s="15" t="s">
        <v>6</v>
      </c>
      <c r="B10" s="10">
        <v>7</v>
      </c>
      <c r="C10" s="10">
        <v>18</v>
      </c>
      <c r="D10" s="10">
        <v>34</v>
      </c>
      <c r="E10" s="10">
        <v>26</v>
      </c>
      <c r="F10" s="10">
        <v>415</v>
      </c>
      <c r="G10" s="10">
        <v>1245</v>
      </c>
      <c r="H10" s="10">
        <v>19</v>
      </c>
      <c r="I10" s="10">
        <v>43</v>
      </c>
      <c r="J10" s="10">
        <v>19</v>
      </c>
      <c r="K10" s="10">
        <v>39</v>
      </c>
      <c r="L10" s="10">
        <v>118</v>
      </c>
      <c r="M10" s="10">
        <v>196</v>
      </c>
      <c r="N10" s="10">
        <v>49</v>
      </c>
      <c r="O10" s="10">
        <v>122</v>
      </c>
      <c r="P10" s="10">
        <v>796</v>
      </c>
      <c r="Q10" s="10">
        <v>2459</v>
      </c>
      <c r="R10" s="10">
        <v>47</v>
      </c>
      <c r="S10" s="10">
        <v>120</v>
      </c>
      <c r="T10" s="10">
        <v>55</v>
      </c>
      <c r="U10" s="10">
        <v>134</v>
      </c>
      <c r="V10" s="10">
        <v>142</v>
      </c>
      <c r="W10" s="10">
        <v>358</v>
      </c>
      <c r="X10" s="10">
        <v>28</v>
      </c>
      <c r="Y10" s="10">
        <v>30</v>
      </c>
      <c r="Z10" s="10">
        <v>8</v>
      </c>
      <c r="AA10" s="10">
        <v>41</v>
      </c>
      <c r="AB10" s="10">
        <v>16</v>
      </c>
      <c r="AC10" s="10">
        <v>27</v>
      </c>
      <c r="AD10" s="10">
        <v>3</v>
      </c>
      <c r="AE10" s="10">
        <v>41</v>
      </c>
    </row>
    <row r="11" spans="1:31" x14ac:dyDescent="0.35">
      <c r="A11" s="15" t="s">
        <v>7</v>
      </c>
      <c r="B11" s="10">
        <v>9</v>
      </c>
      <c r="C11" s="10">
        <v>27</v>
      </c>
      <c r="D11" s="10">
        <v>19</v>
      </c>
      <c r="E11" s="10">
        <v>25</v>
      </c>
      <c r="F11" s="10">
        <v>167</v>
      </c>
      <c r="G11" s="10">
        <v>389</v>
      </c>
      <c r="H11" s="10">
        <v>56</v>
      </c>
      <c r="I11" s="10">
        <v>66</v>
      </c>
      <c r="J11" s="10">
        <v>12</v>
      </c>
      <c r="K11" s="10">
        <v>12</v>
      </c>
      <c r="L11" s="10">
        <v>131</v>
      </c>
      <c r="M11" s="10">
        <v>224</v>
      </c>
      <c r="N11" s="10">
        <v>52</v>
      </c>
      <c r="O11" s="10">
        <v>118</v>
      </c>
      <c r="P11" s="10">
        <v>816</v>
      </c>
      <c r="Q11" s="10">
        <v>1701</v>
      </c>
      <c r="R11" s="10">
        <v>32</v>
      </c>
      <c r="S11" s="10">
        <v>63</v>
      </c>
      <c r="T11" s="10">
        <v>53</v>
      </c>
      <c r="U11" s="10">
        <v>101</v>
      </c>
      <c r="V11" s="10">
        <v>123</v>
      </c>
      <c r="W11" s="10">
        <v>226</v>
      </c>
      <c r="X11" s="10">
        <v>7</v>
      </c>
      <c r="Y11" s="10">
        <v>1</v>
      </c>
      <c r="Z11" s="10">
        <v>17</v>
      </c>
      <c r="AA11" s="10">
        <v>94</v>
      </c>
      <c r="AB11" s="10">
        <v>1</v>
      </c>
      <c r="AC11" s="10">
        <v>8</v>
      </c>
      <c r="AD11" s="10">
        <v>89</v>
      </c>
      <c r="AE11" s="10">
        <v>72</v>
      </c>
    </row>
    <row r="12" spans="1:31" x14ac:dyDescent="0.35">
      <c r="A12" s="15" t="s">
        <v>8</v>
      </c>
      <c r="B12" s="10">
        <v>40</v>
      </c>
      <c r="C12" s="10">
        <v>85</v>
      </c>
      <c r="D12" s="10">
        <v>8</v>
      </c>
      <c r="E12" s="10">
        <v>141</v>
      </c>
      <c r="F12" s="10">
        <v>224</v>
      </c>
      <c r="G12" s="10">
        <v>1334</v>
      </c>
      <c r="H12" s="10">
        <v>98</v>
      </c>
      <c r="I12" s="10">
        <v>232</v>
      </c>
      <c r="J12" s="10">
        <v>23</v>
      </c>
      <c r="K12" s="10">
        <v>19</v>
      </c>
      <c r="L12" s="10">
        <v>66</v>
      </c>
      <c r="M12" s="10">
        <v>179</v>
      </c>
      <c r="N12" s="10">
        <v>37</v>
      </c>
      <c r="O12" s="10">
        <v>123</v>
      </c>
      <c r="P12" s="10">
        <v>1324</v>
      </c>
      <c r="Q12" s="10">
        <v>4221</v>
      </c>
      <c r="R12" s="10">
        <v>36</v>
      </c>
      <c r="S12" s="10">
        <v>153</v>
      </c>
      <c r="T12" s="10">
        <v>68</v>
      </c>
      <c r="U12" s="10">
        <v>209</v>
      </c>
      <c r="V12" s="10">
        <v>292</v>
      </c>
      <c r="W12" s="10">
        <v>958</v>
      </c>
      <c r="X12" s="10">
        <v>13</v>
      </c>
      <c r="Y12" s="10">
        <v>34</v>
      </c>
      <c r="Z12" s="10">
        <v>11</v>
      </c>
      <c r="AA12" s="10">
        <v>31</v>
      </c>
      <c r="AB12" s="10">
        <v>9</v>
      </c>
      <c r="AC12" s="10">
        <v>27</v>
      </c>
      <c r="AD12" s="10">
        <v>19</v>
      </c>
      <c r="AE12" s="10">
        <v>69</v>
      </c>
    </row>
    <row r="13" spans="1:31" x14ac:dyDescent="0.35">
      <c r="A13" s="15" t="s">
        <v>9</v>
      </c>
      <c r="B13" s="10">
        <v>23</v>
      </c>
      <c r="C13" s="10">
        <v>75</v>
      </c>
      <c r="D13" s="10">
        <v>104</v>
      </c>
      <c r="E13" s="10">
        <v>161</v>
      </c>
      <c r="F13" s="10">
        <v>135</v>
      </c>
      <c r="G13" s="10">
        <v>1529</v>
      </c>
      <c r="H13" s="10">
        <v>31</v>
      </c>
      <c r="I13" s="10">
        <v>199</v>
      </c>
      <c r="J13" s="10">
        <v>11</v>
      </c>
      <c r="K13" s="10">
        <v>64</v>
      </c>
      <c r="L13" s="10">
        <v>88</v>
      </c>
      <c r="M13" s="10">
        <v>718</v>
      </c>
      <c r="N13" s="10">
        <v>126</v>
      </c>
      <c r="O13" s="10">
        <v>227</v>
      </c>
      <c r="P13" s="10">
        <v>554</v>
      </c>
      <c r="Q13" s="10">
        <v>4495</v>
      </c>
      <c r="R13" s="10">
        <v>66</v>
      </c>
      <c r="S13" s="10">
        <v>568</v>
      </c>
      <c r="T13" s="10">
        <v>72</v>
      </c>
      <c r="U13" s="10">
        <v>373</v>
      </c>
      <c r="V13" s="10">
        <v>144</v>
      </c>
      <c r="W13" s="10">
        <v>1404</v>
      </c>
      <c r="X13" s="10">
        <v>23</v>
      </c>
      <c r="Y13" s="10">
        <v>49</v>
      </c>
      <c r="Z13" s="10">
        <v>118</v>
      </c>
      <c r="AA13" s="10">
        <v>148</v>
      </c>
      <c r="AB13" s="10">
        <v>50</v>
      </c>
      <c r="AC13" s="10">
        <v>45</v>
      </c>
      <c r="AD13" s="10">
        <v>13</v>
      </c>
      <c r="AE13" s="10">
        <v>69</v>
      </c>
    </row>
    <row r="14" spans="1:31" x14ac:dyDescent="0.35">
      <c r="A14" s="15" t="s">
        <v>10</v>
      </c>
      <c r="B14" s="10">
        <v>7</v>
      </c>
      <c r="C14" s="10">
        <v>48</v>
      </c>
      <c r="D14" s="10">
        <v>10</v>
      </c>
      <c r="E14" s="10">
        <v>46</v>
      </c>
      <c r="F14" s="10">
        <v>54</v>
      </c>
      <c r="G14" s="10">
        <v>988</v>
      </c>
      <c r="H14" s="10">
        <v>21</v>
      </c>
      <c r="I14" s="10">
        <v>138</v>
      </c>
      <c r="J14" s="10">
        <v>9</v>
      </c>
      <c r="K14" s="10">
        <v>26</v>
      </c>
      <c r="L14" s="10">
        <v>10</v>
      </c>
      <c r="M14" s="10">
        <v>61</v>
      </c>
      <c r="N14" s="10">
        <v>1</v>
      </c>
      <c r="O14" s="10">
        <v>18</v>
      </c>
      <c r="P14" s="10">
        <v>163</v>
      </c>
      <c r="Q14" s="10">
        <v>1662</v>
      </c>
      <c r="R14" s="10">
        <v>14</v>
      </c>
      <c r="S14" s="10">
        <v>54</v>
      </c>
      <c r="T14" s="10">
        <v>5</v>
      </c>
      <c r="U14" s="10">
        <v>44</v>
      </c>
      <c r="V14" s="10">
        <v>27</v>
      </c>
      <c r="W14" s="10">
        <v>249</v>
      </c>
      <c r="X14" s="10">
        <v>25</v>
      </c>
      <c r="Y14" s="10">
        <v>9</v>
      </c>
      <c r="Z14" s="10">
        <v>0</v>
      </c>
      <c r="AA14" s="10">
        <v>7</v>
      </c>
      <c r="AB14" s="10">
        <v>8</v>
      </c>
      <c r="AC14" s="10">
        <v>8</v>
      </c>
      <c r="AD14" s="10">
        <v>7</v>
      </c>
      <c r="AE14" s="10">
        <v>1</v>
      </c>
    </row>
    <row r="15" spans="1:31" x14ac:dyDescent="0.35">
      <c r="A15" s="15" t="s">
        <v>11</v>
      </c>
      <c r="B15" s="10">
        <v>28</v>
      </c>
      <c r="C15" s="10">
        <v>30</v>
      </c>
      <c r="D15" s="10">
        <v>60</v>
      </c>
      <c r="E15" s="10">
        <v>32</v>
      </c>
      <c r="F15" s="10">
        <v>55</v>
      </c>
      <c r="G15" s="10">
        <v>831</v>
      </c>
      <c r="H15" s="10">
        <v>24</v>
      </c>
      <c r="I15" s="10">
        <v>117</v>
      </c>
      <c r="J15" s="10">
        <v>0</v>
      </c>
      <c r="K15" s="10">
        <v>4</v>
      </c>
      <c r="L15" s="10">
        <v>30</v>
      </c>
      <c r="M15" s="10">
        <v>257</v>
      </c>
      <c r="N15" s="10">
        <v>1</v>
      </c>
      <c r="O15" s="10">
        <v>58</v>
      </c>
      <c r="P15" s="10">
        <v>243</v>
      </c>
      <c r="Q15" s="10">
        <v>2687</v>
      </c>
      <c r="R15" s="10">
        <v>30</v>
      </c>
      <c r="S15" s="10">
        <v>152</v>
      </c>
      <c r="T15" s="10">
        <v>7</v>
      </c>
      <c r="U15" s="10">
        <v>142</v>
      </c>
      <c r="V15" s="10">
        <v>47</v>
      </c>
      <c r="W15" s="10">
        <v>438</v>
      </c>
      <c r="X15" s="10">
        <v>9</v>
      </c>
      <c r="Y15" s="10">
        <v>3</v>
      </c>
      <c r="Z15" s="10">
        <v>7</v>
      </c>
      <c r="AA15" s="10">
        <v>12</v>
      </c>
      <c r="AB15" s="10">
        <v>0</v>
      </c>
      <c r="AC15" s="10">
        <v>24</v>
      </c>
      <c r="AD15" s="10">
        <v>0</v>
      </c>
      <c r="AE15" s="10">
        <v>17</v>
      </c>
    </row>
    <row r="16" spans="1:31" x14ac:dyDescent="0.35">
      <c r="A16" s="15" t="s">
        <v>12</v>
      </c>
      <c r="B16" s="10">
        <v>4</v>
      </c>
      <c r="C16" s="10">
        <v>15</v>
      </c>
      <c r="D16" s="10">
        <v>11</v>
      </c>
      <c r="E16" s="10">
        <v>42</v>
      </c>
      <c r="F16" s="10">
        <v>98</v>
      </c>
      <c r="G16" s="10">
        <v>1267</v>
      </c>
      <c r="H16" s="10">
        <v>5</v>
      </c>
      <c r="I16" s="10">
        <v>71</v>
      </c>
      <c r="J16" s="10">
        <v>25</v>
      </c>
      <c r="K16" s="10">
        <v>32</v>
      </c>
      <c r="L16" s="10">
        <v>62</v>
      </c>
      <c r="M16" s="10">
        <v>425</v>
      </c>
      <c r="N16" s="10">
        <v>21</v>
      </c>
      <c r="O16" s="10">
        <v>110</v>
      </c>
      <c r="P16" s="10">
        <v>304</v>
      </c>
      <c r="Q16" s="10">
        <v>2797</v>
      </c>
      <c r="R16" s="10">
        <v>17</v>
      </c>
      <c r="S16" s="10">
        <v>148</v>
      </c>
      <c r="T16" s="10">
        <v>39</v>
      </c>
      <c r="U16" s="10">
        <v>160</v>
      </c>
      <c r="V16" s="10">
        <v>68</v>
      </c>
      <c r="W16" s="10">
        <v>437</v>
      </c>
      <c r="X16" s="10">
        <v>0</v>
      </c>
      <c r="Y16" s="10">
        <v>12</v>
      </c>
      <c r="Z16" s="10">
        <v>2</v>
      </c>
      <c r="AA16" s="10">
        <v>16</v>
      </c>
      <c r="AB16" s="10">
        <v>0</v>
      </c>
      <c r="AC16" s="10">
        <v>17</v>
      </c>
      <c r="AD16" s="10">
        <v>8</v>
      </c>
      <c r="AE16" s="10">
        <v>58</v>
      </c>
    </row>
    <row r="17" spans="1:31" x14ac:dyDescent="0.35">
      <c r="A17" s="15" t="s">
        <v>13</v>
      </c>
      <c r="B17" s="10">
        <v>25</v>
      </c>
      <c r="C17" s="10">
        <v>187</v>
      </c>
      <c r="D17" s="10">
        <v>24</v>
      </c>
      <c r="E17" s="10">
        <v>121</v>
      </c>
      <c r="F17" s="10">
        <v>69</v>
      </c>
      <c r="G17" s="10">
        <v>1555</v>
      </c>
      <c r="H17" s="10">
        <v>25</v>
      </c>
      <c r="I17" s="10">
        <v>290</v>
      </c>
      <c r="J17" s="10">
        <v>21</v>
      </c>
      <c r="K17" s="10">
        <v>107</v>
      </c>
      <c r="L17" s="10">
        <v>30</v>
      </c>
      <c r="M17" s="10">
        <v>269</v>
      </c>
      <c r="N17" s="10">
        <v>24</v>
      </c>
      <c r="O17" s="10">
        <v>143</v>
      </c>
      <c r="P17" s="10">
        <v>516</v>
      </c>
      <c r="Q17" s="10">
        <v>4821</v>
      </c>
      <c r="R17" s="10">
        <v>42</v>
      </c>
      <c r="S17" s="10">
        <v>354</v>
      </c>
      <c r="T17" s="10">
        <v>17</v>
      </c>
      <c r="U17" s="10">
        <v>181</v>
      </c>
      <c r="V17" s="10">
        <v>93</v>
      </c>
      <c r="W17" s="10">
        <v>1077</v>
      </c>
      <c r="X17" s="10">
        <v>1</v>
      </c>
      <c r="Y17" s="10">
        <v>30</v>
      </c>
      <c r="Z17" s="10">
        <v>34</v>
      </c>
      <c r="AA17" s="10">
        <v>60</v>
      </c>
      <c r="AB17" s="10">
        <v>18</v>
      </c>
      <c r="AC17" s="10">
        <v>62</v>
      </c>
      <c r="AD17" s="10">
        <v>15</v>
      </c>
      <c r="AE17" s="10">
        <v>138</v>
      </c>
    </row>
    <row r="18" spans="1:31" x14ac:dyDescent="0.35">
      <c r="A18" s="15" t="s">
        <v>14</v>
      </c>
      <c r="B18" s="10">
        <v>9</v>
      </c>
      <c r="C18" s="10">
        <v>97</v>
      </c>
      <c r="D18" s="10">
        <v>16</v>
      </c>
      <c r="E18" s="10">
        <v>39</v>
      </c>
      <c r="F18" s="10">
        <v>166</v>
      </c>
      <c r="G18" s="10">
        <v>1375</v>
      </c>
      <c r="H18" s="10">
        <v>27</v>
      </c>
      <c r="I18" s="10">
        <v>80</v>
      </c>
      <c r="J18" s="10">
        <v>9</v>
      </c>
      <c r="K18" s="10">
        <v>30</v>
      </c>
      <c r="L18" s="10">
        <v>88</v>
      </c>
      <c r="M18" s="10">
        <v>499</v>
      </c>
      <c r="N18" s="10">
        <v>30</v>
      </c>
      <c r="O18" s="10">
        <v>156</v>
      </c>
      <c r="P18" s="10">
        <v>1146</v>
      </c>
      <c r="Q18" s="10">
        <v>5029</v>
      </c>
      <c r="R18" s="10">
        <v>121</v>
      </c>
      <c r="S18" s="10">
        <v>509</v>
      </c>
      <c r="T18" s="10">
        <v>179</v>
      </c>
      <c r="U18" s="10">
        <v>636</v>
      </c>
      <c r="V18" s="10">
        <v>440</v>
      </c>
      <c r="W18" s="10">
        <v>1880</v>
      </c>
      <c r="X18" s="10">
        <v>19</v>
      </c>
      <c r="Y18" s="10">
        <v>33</v>
      </c>
      <c r="Z18" s="10">
        <v>39</v>
      </c>
      <c r="AA18" s="10">
        <v>98</v>
      </c>
      <c r="AB18" s="10">
        <v>21</v>
      </c>
      <c r="AC18" s="10">
        <v>33</v>
      </c>
      <c r="AD18" s="10">
        <v>31</v>
      </c>
      <c r="AE18" s="10">
        <v>113</v>
      </c>
    </row>
    <row r="19" spans="1:31" x14ac:dyDescent="0.35">
      <c r="A19" s="15" t="s">
        <v>15</v>
      </c>
      <c r="B19" s="10">
        <v>4</v>
      </c>
      <c r="C19" s="10">
        <v>7</v>
      </c>
      <c r="D19" s="10">
        <v>5</v>
      </c>
      <c r="E19" s="10">
        <v>12</v>
      </c>
      <c r="F19" s="10">
        <v>94</v>
      </c>
      <c r="G19" s="10">
        <v>345</v>
      </c>
      <c r="H19" s="10">
        <v>40</v>
      </c>
      <c r="I19" s="10">
        <v>74</v>
      </c>
      <c r="J19" s="10">
        <v>2</v>
      </c>
      <c r="K19" s="10">
        <v>7</v>
      </c>
      <c r="L19" s="10">
        <v>29</v>
      </c>
      <c r="M19" s="10">
        <v>97</v>
      </c>
      <c r="N19" s="10">
        <v>46</v>
      </c>
      <c r="O19" s="10">
        <v>113</v>
      </c>
      <c r="P19" s="10">
        <v>663</v>
      </c>
      <c r="Q19" s="10">
        <v>1533</v>
      </c>
      <c r="R19" s="10">
        <v>14</v>
      </c>
      <c r="S19" s="10">
        <v>45</v>
      </c>
      <c r="T19" s="10">
        <v>17</v>
      </c>
      <c r="U19" s="10">
        <v>37</v>
      </c>
      <c r="V19" s="10">
        <v>40</v>
      </c>
      <c r="W19" s="10">
        <v>193</v>
      </c>
      <c r="X19" s="10">
        <v>0</v>
      </c>
      <c r="Y19" s="10">
        <v>1</v>
      </c>
      <c r="Z19" s="10">
        <v>10</v>
      </c>
      <c r="AA19" s="10">
        <v>6</v>
      </c>
      <c r="AB19" s="10">
        <v>0</v>
      </c>
      <c r="AC19" s="10">
        <v>10</v>
      </c>
      <c r="AD19" s="10">
        <v>19</v>
      </c>
      <c r="AE19" s="10">
        <v>35</v>
      </c>
    </row>
    <row r="20" spans="1:31" x14ac:dyDescent="0.35">
      <c r="A20" s="15" t="s">
        <v>16</v>
      </c>
      <c r="B20" s="10">
        <v>1</v>
      </c>
      <c r="C20" s="10">
        <v>59</v>
      </c>
      <c r="D20" s="10">
        <v>2</v>
      </c>
      <c r="E20" s="10">
        <v>126</v>
      </c>
      <c r="F20" s="10">
        <v>70</v>
      </c>
      <c r="G20" s="10">
        <v>1207</v>
      </c>
      <c r="H20" s="10">
        <v>0</v>
      </c>
      <c r="I20" s="10">
        <v>189</v>
      </c>
      <c r="J20" s="10">
        <v>1</v>
      </c>
      <c r="K20" s="10">
        <v>18</v>
      </c>
      <c r="L20" s="10">
        <v>22</v>
      </c>
      <c r="M20" s="10">
        <v>223</v>
      </c>
      <c r="N20" s="10">
        <v>17</v>
      </c>
      <c r="O20" s="10">
        <v>52</v>
      </c>
      <c r="P20" s="10">
        <v>143</v>
      </c>
      <c r="Q20" s="10">
        <v>2699</v>
      </c>
      <c r="R20" s="10">
        <v>7</v>
      </c>
      <c r="S20" s="10">
        <v>224</v>
      </c>
      <c r="T20" s="10">
        <v>6</v>
      </c>
      <c r="U20" s="10">
        <v>147</v>
      </c>
      <c r="V20" s="10">
        <v>31</v>
      </c>
      <c r="W20" s="10">
        <v>1011</v>
      </c>
      <c r="X20" s="10">
        <v>9</v>
      </c>
      <c r="Y20" s="10">
        <v>3</v>
      </c>
      <c r="Z20" s="10">
        <v>3</v>
      </c>
      <c r="AA20" s="10">
        <v>26</v>
      </c>
      <c r="AB20" s="10">
        <v>90</v>
      </c>
      <c r="AC20" s="10">
        <v>17</v>
      </c>
      <c r="AD20" s="10">
        <v>6</v>
      </c>
      <c r="AE20" s="10">
        <v>37</v>
      </c>
    </row>
    <row r="21" spans="1:31" x14ac:dyDescent="0.35">
      <c r="A21" s="15" t="s">
        <v>17</v>
      </c>
      <c r="B21" s="10">
        <v>57</v>
      </c>
      <c r="C21" s="10">
        <v>56</v>
      </c>
      <c r="D21" s="10">
        <v>54</v>
      </c>
      <c r="E21" s="10">
        <v>125</v>
      </c>
      <c r="F21" s="10">
        <v>307</v>
      </c>
      <c r="G21" s="10">
        <v>1209</v>
      </c>
      <c r="H21" s="10">
        <v>83</v>
      </c>
      <c r="I21" s="10">
        <v>138</v>
      </c>
      <c r="J21" s="10">
        <v>27</v>
      </c>
      <c r="K21" s="10">
        <v>80</v>
      </c>
      <c r="L21" s="10">
        <v>155</v>
      </c>
      <c r="M21" s="10">
        <v>547</v>
      </c>
      <c r="N21" s="10">
        <v>108</v>
      </c>
      <c r="O21" s="10">
        <v>314</v>
      </c>
      <c r="P21" s="10">
        <v>2705</v>
      </c>
      <c r="Q21" s="10">
        <v>7518</v>
      </c>
      <c r="R21" s="10">
        <v>202</v>
      </c>
      <c r="S21" s="10">
        <v>467</v>
      </c>
      <c r="T21" s="10">
        <v>88</v>
      </c>
      <c r="U21" s="10">
        <v>209</v>
      </c>
      <c r="V21" s="10">
        <v>291</v>
      </c>
      <c r="W21" s="10">
        <v>748</v>
      </c>
      <c r="X21" s="10">
        <v>26</v>
      </c>
      <c r="Y21" s="10">
        <v>49</v>
      </c>
      <c r="Z21" s="10">
        <v>36</v>
      </c>
      <c r="AA21" s="10">
        <v>39</v>
      </c>
      <c r="AB21" s="10">
        <v>47</v>
      </c>
      <c r="AC21" s="10">
        <v>46</v>
      </c>
      <c r="AD21" s="10">
        <v>69</v>
      </c>
      <c r="AE21" s="10">
        <v>162</v>
      </c>
    </row>
    <row r="22" spans="1:31" x14ac:dyDescent="0.35">
      <c r="A22" s="15" t="s">
        <v>18</v>
      </c>
      <c r="B22" s="10">
        <v>45</v>
      </c>
      <c r="C22" s="10">
        <v>39</v>
      </c>
      <c r="D22" s="10">
        <v>64</v>
      </c>
      <c r="E22" s="10">
        <v>99</v>
      </c>
      <c r="F22" s="10">
        <v>624</v>
      </c>
      <c r="G22" s="10">
        <v>1924</v>
      </c>
      <c r="H22" s="10">
        <v>127</v>
      </c>
      <c r="I22" s="10">
        <v>120</v>
      </c>
      <c r="J22" s="10">
        <v>33</v>
      </c>
      <c r="K22" s="10">
        <v>23</v>
      </c>
      <c r="L22" s="10">
        <v>174</v>
      </c>
      <c r="M22" s="10">
        <v>339</v>
      </c>
      <c r="N22" s="10">
        <v>247</v>
      </c>
      <c r="O22" s="10">
        <v>365</v>
      </c>
      <c r="P22" s="10">
        <v>5472</v>
      </c>
      <c r="Q22" s="10">
        <v>6250</v>
      </c>
      <c r="R22" s="10">
        <v>98</v>
      </c>
      <c r="S22" s="10">
        <v>174</v>
      </c>
      <c r="T22" s="10">
        <v>125</v>
      </c>
      <c r="U22" s="10">
        <v>146</v>
      </c>
      <c r="V22" s="10">
        <v>301</v>
      </c>
      <c r="W22" s="10">
        <v>416</v>
      </c>
      <c r="X22" s="10">
        <v>53</v>
      </c>
      <c r="Y22" s="10">
        <v>51</v>
      </c>
      <c r="Z22" s="10">
        <v>29</v>
      </c>
      <c r="AA22" s="10">
        <v>52</v>
      </c>
      <c r="AB22" s="10">
        <v>14</v>
      </c>
      <c r="AC22" s="10">
        <v>69</v>
      </c>
      <c r="AD22" s="10">
        <v>77</v>
      </c>
      <c r="AE22" s="10">
        <v>134</v>
      </c>
    </row>
    <row r="23" spans="1:31" x14ac:dyDescent="0.35">
      <c r="A23" s="15" t="s">
        <v>19</v>
      </c>
      <c r="B23" s="10">
        <v>2</v>
      </c>
      <c r="C23" s="10">
        <v>3</v>
      </c>
      <c r="D23" s="10">
        <v>10</v>
      </c>
      <c r="E23" s="10">
        <v>21</v>
      </c>
      <c r="F23" s="10">
        <v>152</v>
      </c>
      <c r="G23" s="10">
        <v>465</v>
      </c>
      <c r="H23" s="10">
        <v>86</v>
      </c>
      <c r="I23" s="10">
        <v>62</v>
      </c>
      <c r="J23" s="10">
        <v>9</v>
      </c>
      <c r="K23" s="10">
        <v>7</v>
      </c>
      <c r="L23" s="10">
        <v>84</v>
      </c>
      <c r="M23" s="10">
        <v>189</v>
      </c>
      <c r="N23" s="10">
        <v>431</v>
      </c>
      <c r="O23" s="10">
        <v>425</v>
      </c>
      <c r="P23" s="10">
        <v>1726</v>
      </c>
      <c r="Q23" s="10">
        <v>2413</v>
      </c>
      <c r="R23" s="10">
        <v>30</v>
      </c>
      <c r="S23" s="10">
        <v>63</v>
      </c>
      <c r="T23" s="10">
        <v>27</v>
      </c>
      <c r="U23" s="10">
        <v>47</v>
      </c>
      <c r="V23" s="10">
        <v>127</v>
      </c>
      <c r="W23" s="10">
        <v>92</v>
      </c>
      <c r="X23" s="10">
        <v>11</v>
      </c>
      <c r="Y23" s="10">
        <v>25</v>
      </c>
      <c r="Z23" s="10">
        <v>10</v>
      </c>
      <c r="AA23" s="10">
        <v>17</v>
      </c>
      <c r="AB23" s="10">
        <v>8</v>
      </c>
      <c r="AC23" s="10">
        <v>25</v>
      </c>
      <c r="AD23" s="10">
        <v>24</v>
      </c>
      <c r="AE23" s="10">
        <v>52</v>
      </c>
    </row>
    <row r="24" spans="1:31" x14ac:dyDescent="0.35">
      <c r="A24" s="15" t="s">
        <v>20</v>
      </c>
      <c r="B24" s="10">
        <v>5</v>
      </c>
      <c r="C24" s="10">
        <v>7</v>
      </c>
      <c r="D24" s="10">
        <v>23</v>
      </c>
      <c r="E24" s="10">
        <v>16</v>
      </c>
      <c r="F24" s="10">
        <v>248</v>
      </c>
      <c r="G24" s="10">
        <v>276</v>
      </c>
      <c r="H24" s="10">
        <v>21</v>
      </c>
      <c r="I24" s="10">
        <v>134</v>
      </c>
      <c r="J24" s="10">
        <v>9</v>
      </c>
      <c r="K24" s="10">
        <v>3</v>
      </c>
      <c r="L24" s="10">
        <v>83</v>
      </c>
      <c r="M24" s="10">
        <v>127</v>
      </c>
      <c r="N24" s="10">
        <v>53</v>
      </c>
      <c r="O24" s="10">
        <v>82</v>
      </c>
      <c r="P24" s="10">
        <v>627</v>
      </c>
      <c r="Q24" s="10">
        <v>957</v>
      </c>
      <c r="R24" s="10">
        <v>55</v>
      </c>
      <c r="S24" s="10">
        <v>48</v>
      </c>
      <c r="T24" s="10">
        <v>20</v>
      </c>
      <c r="U24" s="10">
        <v>23</v>
      </c>
      <c r="V24" s="10">
        <v>70</v>
      </c>
      <c r="W24" s="10">
        <v>77</v>
      </c>
      <c r="X24" s="10">
        <v>13</v>
      </c>
      <c r="Y24" s="10">
        <v>3</v>
      </c>
      <c r="Z24" s="10">
        <v>3</v>
      </c>
      <c r="AA24" s="10">
        <v>0</v>
      </c>
      <c r="AB24" s="10">
        <v>0</v>
      </c>
      <c r="AC24" s="10">
        <v>10</v>
      </c>
      <c r="AD24" s="10">
        <v>61</v>
      </c>
      <c r="AE24" s="10">
        <v>25</v>
      </c>
    </row>
    <row r="25" spans="1:31" x14ac:dyDescent="0.35">
      <c r="A25" s="15" t="s">
        <v>21</v>
      </c>
      <c r="B25" s="10">
        <v>14</v>
      </c>
      <c r="C25" s="10">
        <v>30</v>
      </c>
      <c r="D25" s="10">
        <v>12</v>
      </c>
      <c r="E25" s="10">
        <v>28</v>
      </c>
      <c r="F25" s="10">
        <v>165</v>
      </c>
      <c r="G25" s="10">
        <v>996</v>
      </c>
      <c r="H25" s="10">
        <v>26</v>
      </c>
      <c r="I25" s="10">
        <v>84</v>
      </c>
      <c r="J25" s="10">
        <v>11</v>
      </c>
      <c r="K25" s="10">
        <v>27</v>
      </c>
      <c r="L25" s="10">
        <v>84</v>
      </c>
      <c r="M25" s="10">
        <v>329</v>
      </c>
      <c r="N25" s="10">
        <v>8</v>
      </c>
      <c r="O25" s="10">
        <v>63</v>
      </c>
      <c r="P25" s="10">
        <v>440</v>
      </c>
      <c r="Q25" s="10">
        <v>2065</v>
      </c>
      <c r="R25" s="10">
        <v>41</v>
      </c>
      <c r="S25" s="10">
        <v>216</v>
      </c>
      <c r="T25" s="10">
        <v>24</v>
      </c>
      <c r="U25" s="10">
        <v>72</v>
      </c>
      <c r="V25" s="10">
        <v>41</v>
      </c>
      <c r="W25" s="10">
        <v>199</v>
      </c>
      <c r="X25" s="10">
        <v>1</v>
      </c>
      <c r="Y25" s="10">
        <v>14</v>
      </c>
      <c r="Z25" s="10">
        <v>35</v>
      </c>
      <c r="AA25" s="10">
        <v>9</v>
      </c>
      <c r="AB25" s="10">
        <v>1</v>
      </c>
      <c r="AC25" s="10">
        <v>9</v>
      </c>
      <c r="AD25" s="10">
        <v>22</v>
      </c>
      <c r="AE25" s="10">
        <v>39</v>
      </c>
    </row>
    <row r="26" spans="1:31" x14ac:dyDescent="0.35">
      <c r="A26" s="15" t="s">
        <v>22</v>
      </c>
      <c r="B26" s="10">
        <v>30</v>
      </c>
      <c r="C26" s="10">
        <v>41</v>
      </c>
      <c r="D26" s="10">
        <v>9</v>
      </c>
      <c r="E26" s="10">
        <v>55</v>
      </c>
      <c r="F26" s="10">
        <v>164</v>
      </c>
      <c r="G26" s="10">
        <v>1062</v>
      </c>
      <c r="H26" s="10">
        <v>23</v>
      </c>
      <c r="I26" s="10">
        <v>87</v>
      </c>
      <c r="J26" s="10">
        <v>2</v>
      </c>
      <c r="K26" s="10">
        <v>30</v>
      </c>
      <c r="L26" s="10">
        <v>75</v>
      </c>
      <c r="M26" s="10">
        <v>440</v>
      </c>
      <c r="N26" s="10">
        <v>53</v>
      </c>
      <c r="O26" s="10">
        <v>116</v>
      </c>
      <c r="P26" s="10">
        <v>634</v>
      </c>
      <c r="Q26" s="10">
        <v>3473</v>
      </c>
      <c r="R26" s="10">
        <v>61</v>
      </c>
      <c r="S26" s="10">
        <v>243</v>
      </c>
      <c r="T26" s="10">
        <v>39</v>
      </c>
      <c r="U26" s="10">
        <v>108</v>
      </c>
      <c r="V26" s="10">
        <v>94</v>
      </c>
      <c r="W26" s="10">
        <v>449</v>
      </c>
      <c r="X26" s="10">
        <v>27</v>
      </c>
      <c r="Y26" s="10">
        <v>27</v>
      </c>
      <c r="Z26" s="10">
        <v>14</v>
      </c>
      <c r="AA26" s="10">
        <v>43</v>
      </c>
      <c r="AB26" s="10">
        <v>14</v>
      </c>
      <c r="AC26" s="10">
        <v>15</v>
      </c>
      <c r="AD26" s="10">
        <v>6</v>
      </c>
      <c r="AE26" s="10">
        <v>64</v>
      </c>
    </row>
    <row r="27" spans="1:31" x14ac:dyDescent="0.35">
      <c r="A27" s="15" t="s">
        <v>23</v>
      </c>
      <c r="B27" s="10">
        <v>89</v>
      </c>
      <c r="C27" s="10">
        <v>409</v>
      </c>
      <c r="D27" s="10">
        <v>93</v>
      </c>
      <c r="E27" s="10">
        <v>285</v>
      </c>
      <c r="F27" s="10">
        <v>828</v>
      </c>
      <c r="G27" s="10">
        <v>8406</v>
      </c>
      <c r="H27" s="10">
        <v>85</v>
      </c>
      <c r="I27" s="10">
        <v>821</v>
      </c>
      <c r="J27" s="10">
        <v>41</v>
      </c>
      <c r="K27" s="10">
        <v>151</v>
      </c>
      <c r="L27" s="10">
        <v>454</v>
      </c>
      <c r="M27" s="10">
        <v>3437</v>
      </c>
      <c r="N27" s="10">
        <v>175</v>
      </c>
      <c r="O27" s="10">
        <v>623</v>
      </c>
      <c r="P27" s="10">
        <v>2650</v>
      </c>
      <c r="Q27" s="10">
        <v>14821</v>
      </c>
      <c r="R27" s="10">
        <v>282</v>
      </c>
      <c r="S27" s="10">
        <v>1725</v>
      </c>
      <c r="T27" s="10">
        <v>260</v>
      </c>
      <c r="U27" s="10">
        <v>1481</v>
      </c>
      <c r="V27" s="10">
        <v>706</v>
      </c>
      <c r="W27" s="10">
        <v>4228</v>
      </c>
      <c r="X27" s="10">
        <v>42</v>
      </c>
      <c r="Y27" s="10">
        <v>220</v>
      </c>
      <c r="Z27" s="10">
        <v>106</v>
      </c>
      <c r="AA27" s="10">
        <v>322</v>
      </c>
      <c r="AB27" s="10">
        <v>114</v>
      </c>
      <c r="AC27" s="10">
        <v>121</v>
      </c>
      <c r="AD27" s="10">
        <v>36</v>
      </c>
      <c r="AE27" s="10">
        <v>298</v>
      </c>
    </row>
    <row r="28" spans="1:31" x14ac:dyDescent="0.35">
      <c r="A28" s="15" t="s">
        <v>24</v>
      </c>
      <c r="B28" s="10">
        <v>25</v>
      </c>
      <c r="C28" s="10">
        <v>63</v>
      </c>
      <c r="D28" s="10">
        <v>38</v>
      </c>
      <c r="E28" s="10">
        <v>61</v>
      </c>
      <c r="F28" s="10">
        <v>201</v>
      </c>
      <c r="G28" s="10">
        <v>1386</v>
      </c>
      <c r="H28" s="10">
        <v>29</v>
      </c>
      <c r="I28" s="10">
        <v>84</v>
      </c>
      <c r="J28" s="10">
        <v>8</v>
      </c>
      <c r="K28" s="10">
        <v>20</v>
      </c>
      <c r="L28" s="10">
        <v>102</v>
      </c>
      <c r="M28" s="10">
        <v>426</v>
      </c>
      <c r="N28" s="10">
        <v>66</v>
      </c>
      <c r="O28" s="10">
        <v>210</v>
      </c>
      <c r="P28" s="10">
        <v>892</v>
      </c>
      <c r="Q28" s="10">
        <v>3482</v>
      </c>
      <c r="R28" s="10">
        <v>58</v>
      </c>
      <c r="S28" s="10">
        <v>236</v>
      </c>
      <c r="T28" s="10">
        <v>43</v>
      </c>
      <c r="U28" s="10">
        <v>143</v>
      </c>
      <c r="V28" s="10">
        <v>137</v>
      </c>
      <c r="W28" s="10">
        <v>405</v>
      </c>
      <c r="X28" s="10">
        <v>18</v>
      </c>
      <c r="Y28" s="10">
        <v>3</v>
      </c>
      <c r="Z28" s="10">
        <v>7</v>
      </c>
      <c r="AA28" s="10">
        <v>14</v>
      </c>
      <c r="AB28" s="10">
        <v>4</v>
      </c>
      <c r="AC28" s="10">
        <v>37</v>
      </c>
      <c r="AD28" s="10">
        <v>9</v>
      </c>
      <c r="AE28" s="10">
        <v>26</v>
      </c>
    </row>
    <row r="29" spans="1:31" x14ac:dyDescent="0.35">
      <c r="A29" s="15" t="s">
        <v>25</v>
      </c>
      <c r="B29" s="10">
        <v>13</v>
      </c>
      <c r="C29" s="10">
        <v>31</v>
      </c>
      <c r="D29" s="10">
        <v>12</v>
      </c>
      <c r="E29" s="10">
        <v>45</v>
      </c>
      <c r="F29" s="10">
        <v>428</v>
      </c>
      <c r="G29" s="10">
        <v>1541</v>
      </c>
      <c r="H29" s="10">
        <v>79</v>
      </c>
      <c r="I29" s="10">
        <v>107</v>
      </c>
      <c r="J29" s="10">
        <v>29</v>
      </c>
      <c r="K29" s="10">
        <v>60</v>
      </c>
      <c r="L29" s="10">
        <v>190</v>
      </c>
      <c r="M29" s="10">
        <v>426</v>
      </c>
      <c r="N29" s="10">
        <v>132</v>
      </c>
      <c r="O29" s="10">
        <v>225</v>
      </c>
      <c r="P29" s="10">
        <v>1780</v>
      </c>
      <c r="Q29" s="10">
        <v>4834</v>
      </c>
      <c r="R29" s="10">
        <v>94</v>
      </c>
      <c r="S29" s="10">
        <v>208</v>
      </c>
      <c r="T29" s="10">
        <v>62</v>
      </c>
      <c r="U29" s="10">
        <v>122</v>
      </c>
      <c r="V29" s="10">
        <v>133</v>
      </c>
      <c r="W29" s="10">
        <v>361</v>
      </c>
      <c r="X29" s="10">
        <v>18</v>
      </c>
      <c r="Y29" s="10">
        <v>34</v>
      </c>
      <c r="Z29" s="10">
        <v>28</v>
      </c>
      <c r="AA29" s="10">
        <v>18</v>
      </c>
      <c r="AB29" s="10">
        <v>21</v>
      </c>
      <c r="AC29" s="10">
        <v>50</v>
      </c>
      <c r="AD29" s="10">
        <v>23</v>
      </c>
      <c r="AE29" s="10">
        <v>73</v>
      </c>
    </row>
    <row r="30" spans="1:31" x14ac:dyDescent="0.35">
      <c r="A30" s="15" t="s">
        <v>26</v>
      </c>
      <c r="B30" s="10">
        <v>44</v>
      </c>
      <c r="C30" s="10">
        <v>275</v>
      </c>
      <c r="D30" s="10">
        <v>56</v>
      </c>
      <c r="E30" s="10">
        <v>205</v>
      </c>
      <c r="F30" s="10">
        <v>436</v>
      </c>
      <c r="G30" s="10">
        <v>3941</v>
      </c>
      <c r="H30" s="10">
        <v>46</v>
      </c>
      <c r="I30" s="10">
        <v>354</v>
      </c>
      <c r="J30" s="10">
        <v>55</v>
      </c>
      <c r="K30" s="10">
        <v>92</v>
      </c>
      <c r="L30" s="10">
        <v>193</v>
      </c>
      <c r="M30" s="10">
        <v>1487</v>
      </c>
      <c r="N30" s="10">
        <v>70</v>
      </c>
      <c r="O30" s="10">
        <v>243</v>
      </c>
      <c r="P30" s="10">
        <v>1599</v>
      </c>
      <c r="Q30" s="10">
        <v>8791</v>
      </c>
      <c r="R30" s="10">
        <v>124</v>
      </c>
      <c r="S30" s="10">
        <v>813</v>
      </c>
      <c r="T30" s="10">
        <v>127</v>
      </c>
      <c r="U30" s="10">
        <v>449</v>
      </c>
      <c r="V30" s="10">
        <v>306</v>
      </c>
      <c r="W30" s="10">
        <v>1867</v>
      </c>
      <c r="X30" s="10">
        <v>41</v>
      </c>
      <c r="Y30" s="10">
        <v>81</v>
      </c>
      <c r="Z30" s="10">
        <v>40</v>
      </c>
      <c r="AA30" s="10">
        <v>87</v>
      </c>
      <c r="AB30" s="10">
        <v>46</v>
      </c>
      <c r="AC30" s="10">
        <v>77</v>
      </c>
      <c r="AD30" s="10">
        <v>13</v>
      </c>
      <c r="AE30" s="10">
        <v>143</v>
      </c>
    </row>
    <row r="31" spans="1:31" x14ac:dyDescent="0.35">
      <c r="A31" s="15" t="s">
        <v>27</v>
      </c>
      <c r="B31" s="10">
        <v>28</v>
      </c>
      <c r="C31" s="10">
        <v>38</v>
      </c>
      <c r="D31" s="10">
        <v>11</v>
      </c>
      <c r="E31" s="10">
        <v>149</v>
      </c>
      <c r="F31" s="10">
        <v>396</v>
      </c>
      <c r="G31" s="10">
        <v>3124</v>
      </c>
      <c r="H31" s="10">
        <v>101</v>
      </c>
      <c r="I31" s="10">
        <v>222</v>
      </c>
      <c r="J31" s="10">
        <v>23</v>
      </c>
      <c r="K31" s="10">
        <v>57</v>
      </c>
      <c r="L31" s="10">
        <v>108</v>
      </c>
      <c r="M31" s="10">
        <v>598</v>
      </c>
      <c r="N31" s="10">
        <v>85</v>
      </c>
      <c r="O31" s="10">
        <v>88</v>
      </c>
      <c r="P31" s="10">
        <v>753</v>
      </c>
      <c r="Q31" s="10">
        <v>4174</v>
      </c>
      <c r="R31" s="10">
        <v>67</v>
      </c>
      <c r="S31" s="10">
        <v>397</v>
      </c>
      <c r="T31" s="10">
        <v>71</v>
      </c>
      <c r="U31" s="10">
        <v>172</v>
      </c>
      <c r="V31" s="10">
        <v>191</v>
      </c>
      <c r="W31" s="10">
        <v>849</v>
      </c>
      <c r="X31" s="10">
        <v>9</v>
      </c>
      <c r="Y31" s="10">
        <v>34</v>
      </c>
      <c r="Z31" s="10">
        <v>24</v>
      </c>
      <c r="AA31" s="10">
        <v>31</v>
      </c>
      <c r="AB31" s="10">
        <v>35</v>
      </c>
      <c r="AC31" s="10">
        <v>35</v>
      </c>
      <c r="AD31" s="10">
        <v>24</v>
      </c>
      <c r="AE31" s="10">
        <v>56</v>
      </c>
    </row>
    <row r="32" spans="1:31" x14ac:dyDescent="0.35">
      <c r="A32" s="15" t="s">
        <v>28</v>
      </c>
      <c r="B32" s="10">
        <v>16</v>
      </c>
      <c r="C32" s="10">
        <v>69</v>
      </c>
      <c r="D32" s="10">
        <v>46</v>
      </c>
      <c r="E32" s="10">
        <v>70</v>
      </c>
      <c r="F32" s="10">
        <v>175</v>
      </c>
      <c r="G32" s="10">
        <v>1412</v>
      </c>
      <c r="H32" s="10">
        <v>22</v>
      </c>
      <c r="I32" s="10">
        <v>90</v>
      </c>
      <c r="J32" s="10">
        <v>17</v>
      </c>
      <c r="K32" s="10">
        <v>40</v>
      </c>
      <c r="L32" s="10">
        <v>81</v>
      </c>
      <c r="M32" s="10">
        <v>495</v>
      </c>
      <c r="N32" s="10">
        <v>78</v>
      </c>
      <c r="O32" s="10">
        <v>140</v>
      </c>
      <c r="P32" s="10">
        <v>820</v>
      </c>
      <c r="Q32" s="10">
        <v>3414</v>
      </c>
      <c r="R32" s="10">
        <v>50</v>
      </c>
      <c r="S32" s="10">
        <v>285</v>
      </c>
      <c r="T32" s="10">
        <v>39</v>
      </c>
      <c r="U32" s="10">
        <v>142</v>
      </c>
      <c r="V32" s="10">
        <v>92</v>
      </c>
      <c r="W32" s="10">
        <v>364</v>
      </c>
      <c r="X32" s="10">
        <v>28</v>
      </c>
      <c r="Y32" s="10">
        <v>38</v>
      </c>
      <c r="Z32" s="10">
        <v>21</v>
      </c>
      <c r="AA32" s="10">
        <v>24</v>
      </c>
      <c r="AB32" s="10">
        <v>22</v>
      </c>
      <c r="AC32" s="10">
        <v>124</v>
      </c>
      <c r="AD32" s="10">
        <v>32</v>
      </c>
      <c r="AE32" s="10">
        <v>60</v>
      </c>
    </row>
    <row r="33" spans="1:31" x14ac:dyDescent="0.35">
      <c r="A33" s="15" t="s">
        <v>29</v>
      </c>
      <c r="B33" s="10">
        <v>54</v>
      </c>
      <c r="C33" s="10">
        <v>56</v>
      </c>
      <c r="D33" s="10">
        <v>99</v>
      </c>
      <c r="E33" s="10">
        <v>121</v>
      </c>
      <c r="F33" s="10">
        <v>471</v>
      </c>
      <c r="G33" s="10">
        <v>1921</v>
      </c>
      <c r="H33" s="10">
        <v>65</v>
      </c>
      <c r="I33" s="10">
        <v>346</v>
      </c>
      <c r="J33" s="10">
        <v>68</v>
      </c>
      <c r="K33" s="10">
        <v>66</v>
      </c>
      <c r="L33" s="10">
        <v>119</v>
      </c>
      <c r="M33" s="10">
        <v>863</v>
      </c>
      <c r="N33" s="10">
        <v>94</v>
      </c>
      <c r="O33" s="10">
        <v>208</v>
      </c>
      <c r="P33" s="10">
        <v>1897</v>
      </c>
      <c r="Q33" s="10">
        <v>9706</v>
      </c>
      <c r="R33" s="10">
        <v>123</v>
      </c>
      <c r="S33" s="10">
        <v>577</v>
      </c>
      <c r="T33" s="10">
        <v>99</v>
      </c>
      <c r="U33" s="10">
        <v>394</v>
      </c>
      <c r="V33" s="10">
        <v>303</v>
      </c>
      <c r="W33" s="10">
        <v>1314</v>
      </c>
      <c r="X33" s="10">
        <v>34</v>
      </c>
      <c r="Y33" s="10">
        <v>74</v>
      </c>
      <c r="Z33" s="10">
        <v>47</v>
      </c>
      <c r="AA33" s="10">
        <v>68</v>
      </c>
      <c r="AB33" s="10">
        <v>27</v>
      </c>
      <c r="AC33" s="10">
        <v>96</v>
      </c>
      <c r="AD33" s="10">
        <v>49</v>
      </c>
      <c r="AE33" s="10">
        <v>89</v>
      </c>
    </row>
    <row r="34" spans="1:31" x14ac:dyDescent="0.35">
      <c r="A34" s="15" t="s">
        <v>30</v>
      </c>
      <c r="B34" s="10">
        <v>14</v>
      </c>
      <c r="C34" s="10">
        <v>61</v>
      </c>
      <c r="D34" s="10">
        <v>30</v>
      </c>
      <c r="E34" s="10">
        <v>54</v>
      </c>
      <c r="F34" s="10">
        <v>100</v>
      </c>
      <c r="G34" s="10">
        <v>611</v>
      </c>
      <c r="H34" s="10">
        <v>21</v>
      </c>
      <c r="I34" s="10">
        <v>79</v>
      </c>
      <c r="J34" s="10">
        <v>11</v>
      </c>
      <c r="K34" s="10">
        <v>19</v>
      </c>
      <c r="L34" s="10">
        <v>45</v>
      </c>
      <c r="M34" s="10">
        <v>256</v>
      </c>
      <c r="N34" s="10">
        <v>19</v>
      </c>
      <c r="O34" s="10">
        <v>171</v>
      </c>
      <c r="P34" s="10">
        <v>992</v>
      </c>
      <c r="Q34" s="10">
        <v>4377</v>
      </c>
      <c r="R34" s="10">
        <v>81</v>
      </c>
      <c r="S34" s="10">
        <v>186</v>
      </c>
      <c r="T34" s="10">
        <v>63</v>
      </c>
      <c r="U34" s="10">
        <v>117</v>
      </c>
      <c r="V34" s="10">
        <v>112</v>
      </c>
      <c r="W34" s="10">
        <v>555</v>
      </c>
      <c r="X34" s="10">
        <v>18</v>
      </c>
      <c r="Y34" s="10">
        <v>41</v>
      </c>
      <c r="Z34" s="10">
        <v>31</v>
      </c>
      <c r="AA34" s="10">
        <v>54</v>
      </c>
      <c r="AB34" s="10">
        <v>19</v>
      </c>
      <c r="AC34" s="10">
        <v>2</v>
      </c>
      <c r="AD34" s="10">
        <v>16</v>
      </c>
      <c r="AE34" s="10">
        <v>62</v>
      </c>
    </row>
    <row r="35" spans="1:31" x14ac:dyDescent="0.35">
      <c r="A35" s="15" t="s">
        <v>31</v>
      </c>
      <c r="B35" s="10">
        <v>32</v>
      </c>
      <c r="C35" s="10">
        <v>166</v>
      </c>
      <c r="D35" s="10">
        <v>36</v>
      </c>
      <c r="E35" s="10">
        <v>82</v>
      </c>
      <c r="F35" s="10">
        <v>184</v>
      </c>
      <c r="G35" s="10">
        <v>2103</v>
      </c>
      <c r="H35" s="10">
        <v>33</v>
      </c>
      <c r="I35" s="10">
        <v>156</v>
      </c>
      <c r="J35" s="10">
        <v>37</v>
      </c>
      <c r="K35" s="10">
        <v>49</v>
      </c>
      <c r="L35" s="10">
        <v>95</v>
      </c>
      <c r="M35" s="10">
        <v>575</v>
      </c>
      <c r="N35" s="10">
        <v>43</v>
      </c>
      <c r="O35" s="10">
        <v>220</v>
      </c>
      <c r="P35" s="10">
        <v>553</v>
      </c>
      <c r="Q35" s="10">
        <v>3670</v>
      </c>
      <c r="R35" s="10">
        <v>69</v>
      </c>
      <c r="S35" s="10">
        <v>519</v>
      </c>
      <c r="T35" s="10">
        <v>106</v>
      </c>
      <c r="U35" s="10">
        <v>614</v>
      </c>
      <c r="V35" s="10">
        <v>197</v>
      </c>
      <c r="W35" s="10">
        <v>1956</v>
      </c>
      <c r="X35" s="10">
        <v>40</v>
      </c>
      <c r="Y35" s="10">
        <v>53</v>
      </c>
      <c r="Z35" s="10">
        <v>43</v>
      </c>
      <c r="AA35" s="10">
        <v>88</v>
      </c>
      <c r="AB35" s="10">
        <v>19</v>
      </c>
      <c r="AC35" s="10">
        <v>61</v>
      </c>
      <c r="AD35" s="10">
        <v>12</v>
      </c>
      <c r="AE35" s="10">
        <v>86</v>
      </c>
    </row>
    <row r="36" spans="1:31" x14ac:dyDescent="0.35">
      <c r="A36" s="15" t="s">
        <v>32</v>
      </c>
      <c r="B36" s="10">
        <v>8</v>
      </c>
      <c r="C36" s="10">
        <v>9</v>
      </c>
      <c r="D36" s="10">
        <v>10</v>
      </c>
      <c r="E36" s="10">
        <v>17</v>
      </c>
      <c r="F36" s="10">
        <v>283</v>
      </c>
      <c r="G36" s="10">
        <v>217</v>
      </c>
      <c r="H36" s="10">
        <v>57</v>
      </c>
      <c r="I36" s="10">
        <v>12</v>
      </c>
      <c r="J36" s="10">
        <v>11</v>
      </c>
      <c r="K36" s="10">
        <v>7</v>
      </c>
      <c r="L36" s="10">
        <v>50</v>
      </c>
      <c r="M36" s="10">
        <v>69</v>
      </c>
      <c r="N36" s="10">
        <v>45</v>
      </c>
      <c r="O36" s="10">
        <v>35</v>
      </c>
      <c r="P36" s="10">
        <v>1097</v>
      </c>
      <c r="Q36" s="10">
        <v>1049</v>
      </c>
      <c r="R36" s="10">
        <v>27</v>
      </c>
      <c r="S36" s="10">
        <v>108</v>
      </c>
      <c r="T36" s="10">
        <v>24</v>
      </c>
      <c r="U36" s="10">
        <v>46</v>
      </c>
      <c r="V36" s="10">
        <v>89</v>
      </c>
      <c r="W36" s="10">
        <v>124</v>
      </c>
      <c r="X36" s="10">
        <v>2</v>
      </c>
      <c r="Y36" s="10">
        <v>9</v>
      </c>
      <c r="Z36" s="10">
        <v>1</v>
      </c>
      <c r="AA36" s="10">
        <v>4</v>
      </c>
      <c r="AB36" s="10">
        <v>1</v>
      </c>
      <c r="AC36" s="10">
        <v>8</v>
      </c>
      <c r="AD36" s="10">
        <v>37</v>
      </c>
      <c r="AE36" s="10">
        <v>9</v>
      </c>
    </row>
    <row r="37" spans="1:31" x14ac:dyDescent="0.35">
      <c r="A37" s="15" t="s">
        <v>33</v>
      </c>
      <c r="B37" s="10">
        <v>22</v>
      </c>
      <c r="C37" s="10">
        <v>29</v>
      </c>
      <c r="D37" s="10">
        <v>40</v>
      </c>
      <c r="E37" s="10">
        <v>52</v>
      </c>
      <c r="F37" s="10">
        <v>425</v>
      </c>
      <c r="G37" s="10">
        <v>957</v>
      </c>
      <c r="H37" s="10">
        <v>52</v>
      </c>
      <c r="I37" s="10">
        <v>76</v>
      </c>
      <c r="J37" s="10">
        <v>9</v>
      </c>
      <c r="K37" s="10">
        <v>24</v>
      </c>
      <c r="L37" s="10">
        <v>201</v>
      </c>
      <c r="M37" s="10">
        <v>385</v>
      </c>
      <c r="N37" s="10">
        <v>174</v>
      </c>
      <c r="O37" s="10">
        <v>182</v>
      </c>
      <c r="P37" s="10">
        <v>1242</v>
      </c>
      <c r="Q37" s="10">
        <v>1742</v>
      </c>
      <c r="R37" s="10">
        <v>62</v>
      </c>
      <c r="S37" s="10">
        <v>79</v>
      </c>
      <c r="T37" s="10">
        <v>69</v>
      </c>
      <c r="U37" s="10">
        <v>82</v>
      </c>
      <c r="V37" s="10">
        <v>161</v>
      </c>
      <c r="W37" s="10">
        <v>161</v>
      </c>
      <c r="X37" s="10">
        <v>11</v>
      </c>
      <c r="Y37" s="10">
        <v>40</v>
      </c>
      <c r="Z37" s="10">
        <v>12</v>
      </c>
      <c r="AA37" s="10">
        <v>17</v>
      </c>
      <c r="AB37" s="10">
        <v>0</v>
      </c>
      <c r="AC37" s="10">
        <v>4</v>
      </c>
      <c r="AD37" s="10">
        <v>22</v>
      </c>
      <c r="AE37" s="10">
        <v>37</v>
      </c>
    </row>
    <row r="38" spans="1:31" x14ac:dyDescent="0.35">
      <c r="A38" s="15" t="s">
        <v>34</v>
      </c>
      <c r="B38" s="10">
        <v>2</v>
      </c>
      <c r="C38" s="10">
        <v>1</v>
      </c>
      <c r="D38" s="10">
        <v>2</v>
      </c>
      <c r="E38" s="10">
        <v>1</v>
      </c>
      <c r="F38" s="10">
        <v>27</v>
      </c>
      <c r="G38" s="10">
        <v>48</v>
      </c>
      <c r="H38" s="10">
        <v>48</v>
      </c>
      <c r="I38" s="10">
        <v>50</v>
      </c>
      <c r="J38" s="10">
        <v>6</v>
      </c>
      <c r="K38" s="10">
        <v>17</v>
      </c>
      <c r="L38" s="10">
        <v>35</v>
      </c>
      <c r="M38" s="10">
        <v>41</v>
      </c>
      <c r="N38" s="10">
        <v>35</v>
      </c>
      <c r="O38" s="10">
        <v>69</v>
      </c>
      <c r="P38" s="10">
        <v>320</v>
      </c>
      <c r="Q38" s="10">
        <v>665</v>
      </c>
      <c r="R38" s="10">
        <v>24</v>
      </c>
      <c r="S38" s="10">
        <v>31</v>
      </c>
      <c r="T38" s="10">
        <v>11</v>
      </c>
      <c r="U38" s="10">
        <v>29</v>
      </c>
      <c r="V38" s="10">
        <v>34</v>
      </c>
      <c r="W38" s="10">
        <v>40</v>
      </c>
      <c r="X38" s="10">
        <v>9</v>
      </c>
      <c r="Y38" s="10">
        <v>18</v>
      </c>
      <c r="Z38" s="10">
        <v>2</v>
      </c>
      <c r="AA38" s="10">
        <v>1</v>
      </c>
      <c r="AB38" s="10">
        <v>8</v>
      </c>
      <c r="AC38" s="10">
        <v>8</v>
      </c>
      <c r="AD38" s="10">
        <v>3</v>
      </c>
      <c r="AE38" s="10">
        <v>12</v>
      </c>
    </row>
    <row r="39" spans="1:31" x14ac:dyDescent="0.35">
      <c r="A39" s="15" t="s">
        <v>35</v>
      </c>
      <c r="B39" s="10">
        <v>0</v>
      </c>
      <c r="C39" s="10">
        <v>0</v>
      </c>
      <c r="D39" s="10">
        <v>1</v>
      </c>
      <c r="E39" s="10">
        <v>2</v>
      </c>
      <c r="F39" s="10">
        <v>75</v>
      </c>
      <c r="G39" s="10">
        <v>171</v>
      </c>
      <c r="H39" s="10">
        <v>26</v>
      </c>
      <c r="I39" s="10">
        <v>18</v>
      </c>
      <c r="J39" s="10">
        <v>9</v>
      </c>
      <c r="K39" s="10">
        <v>1</v>
      </c>
      <c r="L39" s="10">
        <v>51</v>
      </c>
      <c r="M39" s="10">
        <v>65</v>
      </c>
      <c r="N39" s="10">
        <v>49</v>
      </c>
      <c r="O39" s="10">
        <v>64</v>
      </c>
      <c r="P39" s="10">
        <v>649</v>
      </c>
      <c r="Q39" s="10">
        <v>816</v>
      </c>
      <c r="R39" s="10">
        <v>43</v>
      </c>
      <c r="S39" s="10">
        <v>33</v>
      </c>
      <c r="T39" s="10">
        <v>16</v>
      </c>
      <c r="U39" s="10">
        <v>21</v>
      </c>
      <c r="V39" s="10">
        <v>74</v>
      </c>
      <c r="W39" s="10">
        <v>40</v>
      </c>
      <c r="X39" s="10">
        <v>1</v>
      </c>
      <c r="Y39" s="10">
        <v>0</v>
      </c>
      <c r="Z39" s="10">
        <v>5</v>
      </c>
      <c r="AA39" s="10">
        <v>1</v>
      </c>
      <c r="AB39" s="10">
        <v>18</v>
      </c>
      <c r="AC39" s="10">
        <v>17</v>
      </c>
      <c r="AD39" s="10">
        <v>8</v>
      </c>
      <c r="AE39" s="10">
        <v>12</v>
      </c>
    </row>
    <row r="40" spans="1:31" x14ac:dyDescent="0.35">
      <c r="A40" s="15" t="s">
        <v>231</v>
      </c>
      <c r="B40" s="10">
        <v>836</v>
      </c>
      <c r="C40" s="10">
        <v>2702</v>
      </c>
      <c r="D40" s="10">
        <v>1021</v>
      </c>
      <c r="E40" s="10">
        <v>2634</v>
      </c>
      <c r="F40" s="10">
        <v>8174</v>
      </c>
      <c r="G40" s="10">
        <v>51811</v>
      </c>
      <c r="H40" s="10">
        <v>1614</v>
      </c>
      <c r="I40" s="10">
        <v>5523</v>
      </c>
      <c r="J40" s="10">
        <v>628</v>
      </c>
      <c r="K40" s="10">
        <v>1293</v>
      </c>
      <c r="L40" s="10">
        <v>3499</v>
      </c>
      <c r="M40" s="10">
        <v>15717</v>
      </c>
      <c r="N40" s="10">
        <v>2661</v>
      </c>
      <c r="O40" s="10">
        <v>5747</v>
      </c>
      <c r="P40" s="10">
        <v>40475</v>
      </c>
      <c r="Q40" s="10">
        <v>140111</v>
      </c>
      <c r="R40" s="10">
        <v>2295</v>
      </c>
      <c r="S40" s="10">
        <v>9992</v>
      </c>
      <c r="T40" s="10">
        <v>2107</v>
      </c>
      <c r="U40" s="10">
        <v>7457</v>
      </c>
      <c r="V40" s="10">
        <v>5894</v>
      </c>
      <c r="W40" s="10">
        <v>26453</v>
      </c>
      <c r="X40" s="10">
        <v>594</v>
      </c>
      <c r="Y40" s="10">
        <v>1266</v>
      </c>
      <c r="Z40" s="10">
        <v>814</v>
      </c>
      <c r="AA40" s="10">
        <v>1614</v>
      </c>
      <c r="AB40" s="10">
        <v>675</v>
      </c>
      <c r="AC40" s="10">
        <v>1148</v>
      </c>
      <c r="AD40" s="10">
        <v>857</v>
      </c>
      <c r="AE40" s="10">
        <v>2353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9"/>
  <sheetViews>
    <sheetView workbookViewId="0">
      <selection activeCell="H7" sqref="H7"/>
    </sheetView>
  </sheetViews>
  <sheetFormatPr defaultRowHeight="14.5" x14ac:dyDescent="0.35"/>
  <sheetData>
    <row r="1" spans="1:10" x14ac:dyDescent="0.35">
      <c r="A1" t="s">
        <v>264</v>
      </c>
      <c r="B1" t="s">
        <v>364</v>
      </c>
      <c r="C1" t="s">
        <v>365</v>
      </c>
      <c r="D1" t="s">
        <v>366</v>
      </c>
      <c r="E1" t="s">
        <v>367</v>
      </c>
      <c r="F1" t="s">
        <v>368</v>
      </c>
      <c r="G1" t="s">
        <v>369</v>
      </c>
      <c r="H1" t="s">
        <v>325</v>
      </c>
      <c r="I1" t="s">
        <v>326</v>
      </c>
      <c r="J1" t="s">
        <v>347</v>
      </c>
    </row>
    <row r="2" spans="1:10" x14ac:dyDescent="0.35">
      <c r="A2" t="s">
        <v>0</v>
      </c>
      <c r="B2">
        <v>355</v>
      </c>
      <c r="C2" s="1">
        <v>6808</v>
      </c>
      <c r="D2" s="1">
        <v>7163</v>
      </c>
      <c r="E2">
        <v>272</v>
      </c>
      <c r="F2" s="1">
        <v>1204</v>
      </c>
      <c r="G2" s="1">
        <v>1475</v>
      </c>
      <c r="H2">
        <v>626</v>
      </c>
      <c r="I2" s="1">
        <v>8012</v>
      </c>
      <c r="J2" s="1">
        <v>8638</v>
      </c>
    </row>
    <row r="3" spans="1:10" x14ac:dyDescent="0.35">
      <c r="A3" t="s">
        <v>1</v>
      </c>
      <c r="B3">
        <v>993</v>
      </c>
      <c r="C3" s="1">
        <v>2845</v>
      </c>
      <c r="D3" s="1">
        <v>3839</v>
      </c>
      <c r="E3" s="1">
        <v>1080</v>
      </c>
      <c r="F3" s="1">
        <v>1364</v>
      </c>
      <c r="G3" s="1">
        <v>2443</v>
      </c>
      <c r="H3" s="1">
        <v>2073</v>
      </c>
      <c r="I3" s="1">
        <v>4209</v>
      </c>
      <c r="J3" s="1">
        <v>6282</v>
      </c>
    </row>
    <row r="4" spans="1:10" x14ac:dyDescent="0.35">
      <c r="A4" t="s">
        <v>2</v>
      </c>
      <c r="B4" s="1">
        <v>4733</v>
      </c>
      <c r="C4" s="1">
        <v>10804</v>
      </c>
      <c r="D4" s="1">
        <v>15537</v>
      </c>
      <c r="E4">
        <v>642</v>
      </c>
      <c r="F4">
        <v>918</v>
      </c>
      <c r="G4" s="1">
        <v>1560</v>
      </c>
      <c r="H4" s="1">
        <v>5375</v>
      </c>
      <c r="I4" s="1">
        <v>11722</v>
      </c>
      <c r="J4" s="1">
        <v>17097</v>
      </c>
    </row>
    <row r="5" spans="1:10" x14ac:dyDescent="0.35">
      <c r="A5" t="s">
        <v>3</v>
      </c>
      <c r="B5">
        <v>106</v>
      </c>
      <c r="C5" s="1">
        <v>6629</v>
      </c>
      <c r="D5" s="1">
        <v>6735</v>
      </c>
      <c r="E5">
        <v>738</v>
      </c>
      <c r="F5" s="1">
        <v>4323</v>
      </c>
      <c r="G5" s="1">
        <v>5061</v>
      </c>
      <c r="H5">
        <v>844</v>
      </c>
      <c r="I5" s="1">
        <v>10952</v>
      </c>
      <c r="J5" s="1">
        <v>11796</v>
      </c>
    </row>
    <row r="6" spans="1:10" x14ac:dyDescent="0.35">
      <c r="A6" t="s">
        <v>4</v>
      </c>
      <c r="B6">
        <v>771</v>
      </c>
      <c r="C6" s="1">
        <v>1435</v>
      </c>
      <c r="D6" s="1">
        <v>2206</v>
      </c>
      <c r="E6">
        <v>674</v>
      </c>
      <c r="F6" s="1">
        <v>1046</v>
      </c>
      <c r="G6" s="1">
        <v>1720</v>
      </c>
      <c r="H6" s="1">
        <v>1445</v>
      </c>
      <c r="I6" s="1">
        <v>2481</v>
      </c>
      <c r="J6" s="1">
        <v>3926</v>
      </c>
    </row>
    <row r="7" spans="1:10" x14ac:dyDescent="0.35">
      <c r="A7" t="s">
        <v>5</v>
      </c>
      <c r="B7">
        <v>373</v>
      </c>
      <c r="C7" s="1">
        <v>2091</v>
      </c>
      <c r="D7" s="1">
        <v>2463</v>
      </c>
      <c r="E7">
        <v>298</v>
      </c>
      <c r="F7" s="1">
        <v>1430</v>
      </c>
      <c r="G7" s="1">
        <v>1729</v>
      </c>
      <c r="H7">
        <v>671</v>
      </c>
      <c r="I7" s="1">
        <v>3521</v>
      </c>
      <c r="J7" s="1">
        <v>4192</v>
      </c>
    </row>
    <row r="8" spans="1:10" x14ac:dyDescent="0.35">
      <c r="A8" t="s">
        <v>6</v>
      </c>
      <c r="B8" s="1">
        <v>1181</v>
      </c>
      <c r="C8" s="1">
        <v>3748</v>
      </c>
      <c r="D8" s="1">
        <v>4930</v>
      </c>
      <c r="E8">
        <v>575</v>
      </c>
      <c r="F8" s="1">
        <v>1151</v>
      </c>
      <c r="G8" s="1">
        <v>1725</v>
      </c>
      <c r="H8" s="1">
        <v>1756</v>
      </c>
      <c r="I8" s="1">
        <v>4899</v>
      </c>
      <c r="J8" s="1">
        <v>6655</v>
      </c>
    </row>
    <row r="9" spans="1:10" x14ac:dyDescent="0.35">
      <c r="A9" t="s">
        <v>7</v>
      </c>
      <c r="B9">
        <v>535</v>
      </c>
      <c r="C9" s="1">
        <v>1078</v>
      </c>
      <c r="D9" s="1">
        <v>1614</v>
      </c>
      <c r="E9" s="1">
        <v>1049</v>
      </c>
      <c r="F9" s="1">
        <v>2049</v>
      </c>
      <c r="G9" s="1">
        <v>3097</v>
      </c>
      <c r="H9" s="1">
        <v>1584</v>
      </c>
      <c r="I9" s="1">
        <v>3127</v>
      </c>
      <c r="J9" s="1">
        <v>4711</v>
      </c>
    </row>
    <row r="10" spans="1:10" x14ac:dyDescent="0.35">
      <c r="A10" t="s">
        <v>229</v>
      </c>
      <c r="B10" s="1">
        <v>1928</v>
      </c>
      <c r="C10" s="1">
        <v>6102</v>
      </c>
      <c r="D10" s="1">
        <v>8029</v>
      </c>
      <c r="E10">
        <v>340</v>
      </c>
      <c r="F10" s="1">
        <v>1713</v>
      </c>
      <c r="G10" s="1">
        <v>2054</v>
      </c>
      <c r="H10" s="1">
        <v>2268</v>
      </c>
      <c r="I10" s="1">
        <v>7815</v>
      </c>
      <c r="J10" s="1">
        <v>10083</v>
      </c>
    </row>
    <row r="11" spans="1:10" x14ac:dyDescent="0.35">
      <c r="A11" t="s">
        <v>9</v>
      </c>
      <c r="B11">
        <v>839</v>
      </c>
      <c r="C11" s="1">
        <v>6901</v>
      </c>
      <c r="D11" s="1">
        <v>7741</v>
      </c>
      <c r="E11">
        <v>719</v>
      </c>
      <c r="F11" s="1">
        <v>3223</v>
      </c>
      <c r="G11" s="1">
        <v>3941</v>
      </c>
      <c r="H11" s="1">
        <v>1558</v>
      </c>
      <c r="I11" s="1">
        <v>10124</v>
      </c>
      <c r="J11" s="1">
        <v>11682</v>
      </c>
    </row>
    <row r="12" spans="1:10" x14ac:dyDescent="0.35">
      <c r="A12" t="s">
        <v>10</v>
      </c>
      <c r="B12">
        <v>160</v>
      </c>
      <c r="C12" s="1">
        <v>2659</v>
      </c>
      <c r="D12" s="1">
        <v>2819</v>
      </c>
      <c r="E12">
        <v>201</v>
      </c>
      <c r="F12">
        <v>700</v>
      </c>
      <c r="G12">
        <v>901</v>
      </c>
      <c r="H12">
        <v>361</v>
      </c>
      <c r="I12" s="1">
        <v>3359</v>
      </c>
      <c r="J12" s="1">
        <v>3720</v>
      </c>
    </row>
    <row r="13" spans="1:10" x14ac:dyDescent="0.35">
      <c r="A13" t="s">
        <v>11</v>
      </c>
      <c r="B13">
        <v>279</v>
      </c>
      <c r="C13" s="1">
        <v>3405</v>
      </c>
      <c r="D13" s="1">
        <v>3684</v>
      </c>
      <c r="E13">
        <v>262</v>
      </c>
      <c r="F13" s="1">
        <v>1399</v>
      </c>
      <c r="G13" s="1">
        <v>1661</v>
      </c>
      <c r="H13">
        <v>541</v>
      </c>
      <c r="I13" s="1">
        <v>4804</v>
      </c>
      <c r="J13" s="1">
        <v>5345</v>
      </c>
    </row>
    <row r="14" spans="1:10" x14ac:dyDescent="0.35">
      <c r="A14" t="s">
        <v>12</v>
      </c>
      <c r="B14">
        <v>394</v>
      </c>
      <c r="C14" s="1">
        <v>4121</v>
      </c>
      <c r="D14" s="1">
        <v>4515</v>
      </c>
      <c r="E14">
        <v>270</v>
      </c>
      <c r="F14" s="1">
        <v>1486</v>
      </c>
      <c r="G14" s="1">
        <v>1756</v>
      </c>
      <c r="H14">
        <v>664</v>
      </c>
      <c r="I14" s="1">
        <v>5607</v>
      </c>
      <c r="J14" s="1">
        <v>6271</v>
      </c>
    </row>
    <row r="15" spans="1:10" x14ac:dyDescent="0.35">
      <c r="A15" t="s">
        <v>13</v>
      </c>
      <c r="B15">
        <v>653</v>
      </c>
      <c r="C15" s="1">
        <v>6488</v>
      </c>
      <c r="D15" s="1">
        <v>7140</v>
      </c>
      <c r="E15">
        <v>301</v>
      </c>
      <c r="F15" s="1">
        <v>2908</v>
      </c>
      <c r="G15" s="1">
        <v>3209</v>
      </c>
      <c r="H15">
        <v>954</v>
      </c>
      <c r="I15" s="1">
        <v>9395</v>
      </c>
      <c r="J15" s="1">
        <v>10349</v>
      </c>
    </row>
    <row r="16" spans="1:10" x14ac:dyDescent="0.35">
      <c r="A16" t="s">
        <v>14</v>
      </c>
      <c r="B16">
        <v>808</v>
      </c>
      <c r="C16" s="1">
        <v>6744</v>
      </c>
      <c r="D16" s="1">
        <v>7553</v>
      </c>
      <c r="E16" s="1">
        <v>1533</v>
      </c>
      <c r="F16" s="1">
        <v>3863</v>
      </c>
      <c r="G16" s="1">
        <v>5395</v>
      </c>
      <c r="H16" s="1">
        <v>2341</v>
      </c>
      <c r="I16" s="1">
        <v>10607</v>
      </c>
      <c r="J16" s="1">
        <v>12948</v>
      </c>
    </row>
    <row r="17" spans="1:10" x14ac:dyDescent="0.35">
      <c r="A17" t="s">
        <v>15</v>
      </c>
      <c r="B17">
        <v>646</v>
      </c>
      <c r="C17" s="1">
        <v>1410</v>
      </c>
      <c r="D17" s="1">
        <v>2056</v>
      </c>
      <c r="E17">
        <v>337</v>
      </c>
      <c r="F17" s="1">
        <v>1105</v>
      </c>
      <c r="G17" s="1">
        <v>1442</v>
      </c>
      <c r="H17">
        <v>983</v>
      </c>
      <c r="I17" s="1">
        <v>2515</v>
      </c>
      <c r="J17" s="1">
        <v>3498</v>
      </c>
    </row>
    <row r="18" spans="1:10" x14ac:dyDescent="0.35">
      <c r="A18" t="s">
        <v>16</v>
      </c>
      <c r="B18">
        <v>265</v>
      </c>
      <c r="C18" s="1">
        <v>5310</v>
      </c>
      <c r="D18" s="1">
        <v>5575</v>
      </c>
      <c r="E18">
        <v>143</v>
      </c>
      <c r="F18">
        <v>728</v>
      </c>
      <c r="G18">
        <v>871</v>
      </c>
      <c r="H18">
        <v>408</v>
      </c>
      <c r="I18" s="1">
        <v>6038</v>
      </c>
      <c r="J18" s="1">
        <v>6446</v>
      </c>
    </row>
    <row r="19" spans="1:10" x14ac:dyDescent="0.35">
      <c r="A19" t="s">
        <v>36</v>
      </c>
      <c r="B19" s="1">
        <v>1879</v>
      </c>
      <c r="C19" s="1">
        <v>1133</v>
      </c>
      <c r="D19" s="1">
        <v>3012</v>
      </c>
      <c r="E19" s="1">
        <v>2439</v>
      </c>
      <c r="F19" s="1">
        <v>1235</v>
      </c>
      <c r="G19" s="1">
        <v>3674</v>
      </c>
      <c r="H19" s="1">
        <v>4318</v>
      </c>
      <c r="I19" s="1">
        <v>2368</v>
      </c>
      <c r="J19" s="1">
        <v>6686</v>
      </c>
    </row>
    <row r="20" spans="1:10" x14ac:dyDescent="0.35">
      <c r="A20" t="s">
        <v>17</v>
      </c>
      <c r="B20" s="1">
        <v>3144</v>
      </c>
      <c r="C20" s="1">
        <v>9646</v>
      </c>
      <c r="D20" s="1">
        <v>12789</v>
      </c>
      <c r="E20" s="1">
        <v>1111</v>
      </c>
      <c r="F20" s="1">
        <v>2061</v>
      </c>
      <c r="G20" s="1">
        <v>3173</v>
      </c>
      <c r="H20" s="1">
        <v>4255</v>
      </c>
      <c r="I20" s="1">
        <v>11707</v>
      </c>
      <c r="J20" s="1">
        <v>15962</v>
      </c>
    </row>
    <row r="21" spans="1:10" x14ac:dyDescent="0.35">
      <c r="A21" t="s">
        <v>18</v>
      </c>
      <c r="B21" s="1">
        <v>5309</v>
      </c>
      <c r="C21" s="1">
        <v>6283</v>
      </c>
      <c r="D21" s="1">
        <v>11592</v>
      </c>
      <c r="E21" s="1">
        <v>2174</v>
      </c>
      <c r="F21" s="1">
        <v>3918</v>
      </c>
      <c r="G21" s="1">
        <v>6092</v>
      </c>
      <c r="H21" s="1">
        <v>7483</v>
      </c>
      <c r="I21" s="1">
        <v>10201</v>
      </c>
      <c r="J21" s="1">
        <v>17684</v>
      </c>
    </row>
    <row r="22" spans="1:10" x14ac:dyDescent="0.35">
      <c r="A22" t="s">
        <v>19</v>
      </c>
      <c r="B22" s="1">
        <v>1539</v>
      </c>
      <c r="C22" s="1">
        <v>1625</v>
      </c>
      <c r="D22" s="1">
        <v>3164</v>
      </c>
      <c r="E22" s="1">
        <v>1198</v>
      </c>
      <c r="F22" s="1">
        <v>2281</v>
      </c>
      <c r="G22" s="1">
        <v>3479</v>
      </c>
      <c r="H22" s="1">
        <v>2737</v>
      </c>
      <c r="I22" s="1">
        <v>3906</v>
      </c>
      <c r="J22" s="1">
        <v>6643</v>
      </c>
    </row>
    <row r="23" spans="1:10" x14ac:dyDescent="0.35">
      <c r="A23" t="s">
        <v>20</v>
      </c>
      <c r="B23">
        <v>394</v>
      </c>
      <c r="C23">
        <v>551</v>
      </c>
      <c r="D23">
        <v>946</v>
      </c>
      <c r="E23">
        <v>897</v>
      </c>
      <c r="F23" s="1">
        <v>1237</v>
      </c>
      <c r="G23" s="1">
        <v>2133</v>
      </c>
      <c r="H23" s="1">
        <v>1291</v>
      </c>
      <c r="I23" s="1">
        <v>1788</v>
      </c>
      <c r="J23" s="1">
        <v>3079</v>
      </c>
    </row>
    <row r="24" spans="1:10" x14ac:dyDescent="0.35">
      <c r="A24" t="s">
        <v>21</v>
      </c>
      <c r="B24">
        <v>441</v>
      </c>
      <c r="C24" s="1">
        <v>3074</v>
      </c>
      <c r="D24" s="1">
        <v>3515</v>
      </c>
      <c r="E24">
        <v>484</v>
      </c>
      <c r="F24" s="1">
        <v>1106</v>
      </c>
      <c r="G24" s="1">
        <v>1590</v>
      </c>
      <c r="H24">
        <v>925</v>
      </c>
      <c r="I24" s="1">
        <v>4180</v>
      </c>
      <c r="J24" s="1">
        <v>5105</v>
      </c>
    </row>
    <row r="25" spans="1:10" x14ac:dyDescent="0.35">
      <c r="A25" t="s">
        <v>22</v>
      </c>
      <c r="B25">
        <v>514</v>
      </c>
      <c r="C25" s="1">
        <v>2953</v>
      </c>
      <c r="D25" s="1">
        <v>3467</v>
      </c>
      <c r="E25">
        <v>731</v>
      </c>
      <c r="F25" s="1">
        <v>3300</v>
      </c>
      <c r="G25" s="1">
        <v>4031</v>
      </c>
      <c r="H25" s="1">
        <v>1245</v>
      </c>
      <c r="I25" s="1">
        <v>6253</v>
      </c>
      <c r="J25" s="1">
        <v>7498</v>
      </c>
    </row>
    <row r="26" spans="1:10" x14ac:dyDescent="0.35">
      <c r="A26" t="s">
        <v>23</v>
      </c>
      <c r="B26" s="1">
        <v>2699</v>
      </c>
      <c r="C26" s="1">
        <v>14636</v>
      </c>
      <c r="D26" s="1">
        <v>17335</v>
      </c>
      <c r="E26" s="1">
        <v>3262</v>
      </c>
      <c r="F26" s="1">
        <v>22712</v>
      </c>
      <c r="G26" s="1">
        <v>25974</v>
      </c>
      <c r="H26" s="1">
        <v>5961</v>
      </c>
      <c r="I26" s="1">
        <v>37348</v>
      </c>
      <c r="J26" s="1">
        <v>43309</v>
      </c>
    </row>
    <row r="27" spans="1:10" x14ac:dyDescent="0.35">
      <c r="A27" t="s">
        <v>24</v>
      </c>
      <c r="B27">
        <v>846</v>
      </c>
      <c r="C27" s="1">
        <v>3276</v>
      </c>
      <c r="D27" s="1">
        <v>4121</v>
      </c>
      <c r="E27">
        <v>791</v>
      </c>
      <c r="F27" s="1">
        <v>3320</v>
      </c>
      <c r="G27" s="1">
        <v>4112</v>
      </c>
      <c r="H27" s="1">
        <v>1637</v>
      </c>
      <c r="I27" s="1">
        <v>6596</v>
      </c>
      <c r="J27" s="1">
        <v>8233</v>
      </c>
    </row>
    <row r="28" spans="1:10" x14ac:dyDescent="0.35">
      <c r="A28" t="s">
        <v>25</v>
      </c>
      <c r="B28" s="1">
        <v>1080</v>
      </c>
      <c r="C28" s="1">
        <v>3806</v>
      </c>
      <c r="D28" s="1">
        <v>4886</v>
      </c>
      <c r="E28" s="1">
        <v>1962</v>
      </c>
      <c r="F28" s="1">
        <v>4329</v>
      </c>
      <c r="G28" s="1">
        <v>6291</v>
      </c>
      <c r="H28" s="1">
        <v>3042</v>
      </c>
      <c r="I28" s="1">
        <v>8135</v>
      </c>
      <c r="J28" s="1">
        <v>11177</v>
      </c>
    </row>
    <row r="29" spans="1:10" x14ac:dyDescent="0.35">
      <c r="A29" t="s">
        <v>26</v>
      </c>
      <c r="B29" s="1">
        <v>2069</v>
      </c>
      <c r="C29" s="1">
        <v>7076</v>
      </c>
      <c r="D29" s="1">
        <v>9145</v>
      </c>
      <c r="E29" s="1">
        <v>1127</v>
      </c>
      <c r="F29" s="1">
        <v>11829</v>
      </c>
      <c r="G29" s="1">
        <v>12956</v>
      </c>
      <c r="H29" s="1">
        <v>3196</v>
      </c>
      <c r="I29" s="1">
        <v>18905</v>
      </c>
      <c r="J29" s="1">
        <v>22101</v>
      </c>
    </row>
    <row r="30" spans="1:10" x14ac:dyDescent="0.35">
      <c r="A30" t="s">
        <v>27</v>
      </c>
      <c r="B30" s="1">
        <v>1122</v>
      </c>
      <c r="C30" s="1">
        <v>5268</v>
      </c>
      <c r="D30" s="1">
        <v>6391</v>
      </c>
      <c r="E30">
        <v>804</v>
      </c>
      <c r="F30" s="1">
        <v>4756</v>
      </c>
      <c r="G30" s="1">
        <v>5559</v>
      </c>
      <c r="H30" s="1">
        <v>1926</v>
      </c>
      <c r="I30" s="1">
        <v>10024</v>
      </c>
      <c r="J30" s="1">
        <v>11950</v>
      </c>
    </row>
    <row r="31" spans="1:10" x14ac:dyDescent="0.35">
      <c r="A31" t="s">
        <v>28</v>
      </c>
      <c r="B31">
        <v>954</v>
      </c>
      <c r="C31" s="1">
        <v>4841</v>
      </c>
      <c r="D31" s="1">
        <v>5794</v>
      </c>
      <c r="E31">
        <v>585</v>
      </c>
      <c r="F31" s="1">
        <v>1926</v>
      </c>
      <c r="G31" s="1">
        <v>2512</v>
      </c>
      <c r="H31" s="1">
        <v>1539</v>
      </c>
      <c r="I31" s="1">
        <v>6767</v>
      </c>
      <c r="J31" s="1">
        <v>8306</v>
      </c>
    </row>
    <row r="32" spans="1:10" x14ac:dyDescent="0.35">
      <c r="A32" t="s">
        <v>29</v>
      </c>
      <c r="B32" s="1">
        <v>2933</v>
      </c>
      <c r="C32" s="1">
        <v>13940</v>
      </c>
      <c r="D32" s="1">
        <v>16872</v>
      </c>
      <c r="E32">
        <v>616</v>
      </c>
      <c r="F32" s="1">
        <v>1959</v>
      </c>
      <c r="G32" s="1">
        <v>2576</v>
      </c>
      <c r="H32" s="1">
        <v>3549</v>
      </c>
      <c r="I32" s="1">
        <v>15899</v>
      </c>
      <c r="J32" s="1">
        <v>19448</v>
      </c>
    </row>
    <row r="33" spans="1:10" x14ac:dyDescent="0.35">
      <c r="A33" t="s">
        <v>30</v>
      </c>
      <c r="B33">
        <v>873</v>
      </c>
      <c r="C33" s="1">
        <v>4607</v>
      </c>
      <c r="D33" s="1">
        <v>5481</v>
      </c>
      <c r="E33">
        <v>699</v>
      </c>
      <c r="F33" s="1">
        <v>2038</v>
      </c>
      <c r="G33" s="1">
        <v>2736</v>
      </c>
      <c r="H33" s="1">
        <v>1572</v>
      </c>
      <c r="I33" s="1">
        <v>6645</v>
      </c>
      <c r="J33" s="1">
        <v>8217</v>
      </c>
    </row>
    <row r="34" spans="1:10" x14ac:dyDescent="0.35">
      <c r="A34" t="s">
        <v>31</v>
      </c>
      <c r="B34" s="1">
        <v>1300</v>
      </c>
      <c r="C34" s="1">
        <v>7754</v>
      </c>
      <c r="D34" s="1">
        <v>9055</v>
      </c>
      <c r="E34">
        <v>199</v>
      </c>
      <c r="F34" s="1">
        <v>2644</v>
      </c>
      <c r="G34" s="1">
        <v>2842</v>
      </c>
      <c r="H34" s="1">
        <v>1499</v>
      </c>
      <c r="I34" s="1">
        <v>10398</v>
      </c>
      <c r="J34" s="1">
        <v>11897</v>
      </c>
    </row>
    <row r="35" spans="1:10" x14ac:dyDescent="0.35">
      <c r="A35" t="s">
        <v>32</v>
      </c>
      <c r="B35">
        <v>414</v>
      </c>
      <c r="C35">
        <v>426</v>
      </c>
      <c r="D35">
        <v>839</v>
      </c>
      <c r="E35" s="1">
        <v>1328</v>
      </c>
      <c r="F35" s="1">
        <v>1297</v>
      </c>
      <c r="G35" s="1">
        <v>2626</v>
      </c>
      <c r="H35" s="1">
        <v>1742</v>
      </c>
      <c r="I35" s="1">
        <v>1723</v>
      </c>
      <c r="J35" s="1">
        <v>3465</v>
      </c>
    </row>
    <row r="36" spans="1:10" x14ac:dyDescent="0.35">
      <c r="A36" t="s">
        <v>33</v>
      </c>
      <c r="B36" s="1">
        <v>2103</v>
      </c>
      <c r="C36" s="1">
        <v>2707</v>
      </c>
      <c r="D36" s="1">
        <v>4810</v>
      </c>
      <c r="E36">
        <v>399</v>
      </c>
      <c r="F36" s="1">
        <v>1160</v>
      </c>
      <c r="G36" s="1">
        <v>1559</v>
      </c>
      <c r="H36" s="1">
        <v>2502</v>
      </c>
      <c r="I36" s="1">
        <v>3867</v>
      </c>
      <c r="J36" s="1">
        <v>6369</v>
      </c>
    </row>
    <row r="37" spans="1:10" x14ac:dyDescent="0.35">
      <c r="A37" t="s">
        <v>34</v>
      </c>
      <c r="B37">
        <v>192</v>
      </c>
      <c r="C37">
        <v>356</v>
      </c>
      <c r="D37">
        <v>547</v>
      </c>
      <c r="E37">
        <v>374</v>
      </c>
      <c r="F37">
        <v>675</v>
      </c>
      <c r="G37" s="1">
        <v>1050</v>
      </c>
      <c r="H37">
        <v>566</v>
      </c>
      <c r="I37" s="1">
        <v>1031</v>
      </c>
      <c r="J37" s="1">
        <v>1597</v>
      </c>
    </row>
    <row r="38" spans="1:10" x14ac:dyDescent="0.35">
      <c r="A38" t="s">
        <v>35</v>
      </c>
      <c r="B38">
        <v>167</v>
      </c>
      <c r="C38">
        <v>473</v>
      </c>
      <c r="D38">
        <v>640</v>
      </c>
      <c r="E38">
        <v>858</v>
      </c>
      <c r="F38">
        <v>788</v>
      </c>
      <c r="G38" s="1">
        <v>1646</v>
      </c>
      <c r="H38" s="1">
        <v>1025</v>
      </c>
      <c r="I38" s="1">
        <v>1261</v>
      </c>
      <c r="J38" s="1">
        <v>2286</v>
      </c>
    </row>
    <row r="39" spans="1:10" x14ac:dyDescent="0.35">
      <c r="A39" t="s">
        <v>230</v>
      </c>
      <c r="B39" t="s">
        <v>232</v>
      </c>
      <c r="C39" s="1">
        <v>173009</v>
      </c>
      <c r="D39" t="s">
        <v>233</v>
      </c>
      <c r="E39" t="s">
        <v>234</v>
      </c>
      <c r="F39" s="1">
        <v>105181</v>
      </c>
      <c r="G39" t="s">
        <v>235</v>
      </c>
      <c r="H39" t="s">
        <v>236</v>
      </c>
      <c r="I39" s="1">
        <v>278189</v>
      </c>
      <c r="J39" t="s">
        <v>237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438E3-2AF5-48EF-8762-F0BF2BE3CC3C}">
  <dimension ref="A3:G42"/>
  <sheetViews>
    <sheetView tabSelected="1" topLeftCell="D1" workbookViewId="0">
      <selection activeCell="I9" sqref="I9"/>
    </sheetView>
  </sheetViews>
  <sheetFormatPr defaultRowHeight="14.5" x14ac:dyDescent="0.35"/>
  <cols>
    <col min="1" max="1" width="12.36328125" bestFit="1" customWidth="1"/>
    <col min="2" max="6" width="15.54296875" bestFit="1" customWidth="1"/>
    <col min="7" max="7" width="16.453125" bestFit="1" customWidth="1"/>
  </cols>
  <sheetData>
    <row r="3" spans="1:7" x14ac:dyDescent="0.35">
      <c r="A3" s="14" t="s">
        <v>380</v>
      </c>
      <c r="B3" t="s">
        <v>425</v>
      </c>
      <c r="C3" t="s">
        <v>426</v>
      </c>
      <c r="D3" t="s">
        <v>427</v>
      </c>
      <c r="E3" t="s">
        <v>428</v>
      </c>
      <c r="F3" t="s">
        <v>429</v>
      </c>
      <c r="G3" t="s">
        <v>430</v>
      </c>
    </row>
    <row r="4" spans="1:7" x14ac:dyDescent="0.35">
      <c r="A4" s="15" t="s">
        <v>0</v>
      </c>
      <c r="B4" s="10">
        <v>766</v>
      </c>
      <c r="C4" s="10">
        <v>444</v>
      </c>
      <c r="D4" s="10">
        <v>82</v>
      </c>
      <c r="E4" s="10">
        <v>22</v>
      </c>
      <c r="F4" s="10">
        <v>28</v>
      </c>
      <c r="G4" s="10">
        <v>7296</v>
      </c>
    </row>
    <row r="5" spans="1:7" x14ac:dyDescent="0.35">
      <c r="A5" s="15" t="s">
        <v>1</v>
      </c>
      <c r="B5" s="10">
        <v>706</v>
      </c>
      <c r="C5" s="10">
        <v>321</v>
      </c>
      <c r="D5" s="10">
        <v>181</v>
      </c>
      <c r="E5" s="10">
        <v>86</v>
      </c>
      <c r="F5" s="10">
        <v>90</v>
      </c>
      <c r="G5" s="10">
        <v>4898</v>
      </c>
    </row>
    <row r="6" spans="1:7" x14ac:dyDescent="0.35">
      <c r="A6" s="15" t="s">
        <v>262</v>
      </c>
      <c r="B6" s="10">
        <v>3200</v>
      </c>
      <c r="C6" s="10">
        <v>1188</v>
      </c>
      <c r="D6" s="10">
        <v>383</v>
      </c>
      <c r="E6" s="10">
        <v>153</v>
      </c>
      <c r="F6" s="10">
        <v>93</v>
      </c>
      <c r="G6" s="10">
        <v>12080</v>
      </c>
    </row>
    <row r="7" spans="1:7" x14ac:dyDescent="0.35">
      <c r="A7" s="15" t="s">
        <v>3</v>
      </c>
      <c r="B7" s="10">
        <v>1262</v>
      </c>
      <c r="C7" s="10">
        <v>683</v>
      </c>
      <c r="D7" s="10">
        <v>339</v>
      </c>
      <c r="E7" s="10">
        <v>128</v>
      </c>
      <c r="F7" s="10">
        <v>180</v>
      </c>
      <c r="G7" s="10">
        <v>9204</v>
      </c>
    </row>
    <row r="8" spans="1:7" x14ac:dyDescent="0.35">
      <c r="A8" s="15" t="s">
        <v>4</v>
      </c>
      <c r="B8" s="10">
        <v>361</v>
      </c>
      <c r="C8" s="10">
        <v>171</v>
      </c>
      <c r="D8" s="10">
        <v>48</v>
      </c>
      <c r="E8" s="10">
        <v>26</v>
      </c>
      <c r="F8" s="10">
        <v>31</v>
      </c>
      <c r="G8" s="10">
        <v>3289</v>
      </c>
    </row>
    <row r="9" spans="1:7" x14ac:dyDescent="0.35">
      <c r="A9" s="15" t="s">
        <v>5</v>
      </c>
      <c r="B9" s="10">
        <v>381</v>
      </c>
      <c r="C9" s="10">
        <v>158</v>
      </c>
      <c r="D9" s="10">
        <v>113</v>
      </c>
      <c r="E9" s="10">
        <v>58</v>
      </c>
      <c r="F9" s="10">
        <v>53</v>
      </c>
      <c r="G9" s="10">
        <v>3429</v>
      </c>
    </row>
    <row r="10" spans="1:7" x14ac:dyDescent="0.35">
      <c r="A10" s="15" t="s">
        <v>6</v>
      </c>
      <c r="B10" s="10">
        <v>247</v>
      </c>
      <c r="C10" s="10">
        <v>153</v>
      </c>
      <c r="D10" s="10">
        <v>36</v>
      </c>
      <c r="E10" s="10">
        <v>20</v>
      </c>
      <c r="F10" s="10">
        <v>45</v>
      </c>
      <c r="G10" s="10">
        <v>6154</v>
      </c>
    </row>
    <row r="11" spans="1:7" x14ac:dyDescent="0.35">
      <c r="A11" s="15" t="s">
        <v>7</v>
      </c>
      <c r="B11" s="10">
        <v>420</v>
      </c>
      <c r="C11" s="10">
        <v>442</v>
      </c>
      <c r="D11" s="10">
        <v>297</v>
      </c>
      <c r="E11" s="10">
        <v>114</v>
      </c>
      <c r="F11" s="10">
        <v>152</v>
      </c>
      <c r="G11" s="10">
        <v>3286</v>
      </c>
    </row>
    <row r="12" spans="1:7" x14ac:dyDescent="0.35">
      <c r="A12" s="15" t="s">
        <v>263</v>
      </c>
      <c r="B12" s="10">
        <v>1305</v>
      </c>
      <c r="C12" s="10">
        <v>1081</v>
      </c>
      <c r="D12" s="10">
        <v>172</v>
      </c>
      <c r="E12" s="10">
        <v>44</v>
      </c>
      <c r="F12" s="10">
        <v>64</v>
      </c>
      <c r="G12" s="10">
        <v>7417</v>
      </c>
    </row>
    <row r="13" spans="1:7" x14ac:dyDescent="0.35">
      <c r="A13" s="15" t="s">
        <v>9</v>
      </c>
      <c r="B13" s="10">
        <v>1184</v>
      </c>
      <c r="C13" s="10">
        <v>506</v>
      </c>
      <c r="D13" s="10">
        <v>324</v>
      </c>
      <c r="E13" s="10">
        <v>115</v>
      </c>
      <c r="F13" s="10">
        <v>117</v>
      </c>
      <c r="G13" s="10">
        <v>9436</v>
      </c>
    </row>
    <row r="14" spans="1:7" x14ac:dyDescent="0.35">
      <c r="A14" s="15" t="s">
        <v>10</v>
      </c>
      <c r="B14" s="10">
        <v>470</v>
      </c>
      <c r="C14" s="10">
        <v>151</v>
      </c>
      <c r="D14" s="10">
        <v>75</v>
      </c>
      <c r="E14" s="10">
        <v>24</v>
      </c>
      <c r="F14" s="10">
        <v>9</v>
      </c>
      <c r="G14" s="10">
        <v>2991</v>
      </c>
    </row>
    <row r="15" spans="1:7" x14ac:dyDescent="0.35">
      <c r="A15" s="15" t="s">
        <v>11</v>
      </c>
      <c r="B15" s="10">
        <v>512</v>
      </c>
      <c r="C15" s="10">
        <v>166</v>
      </c>
      <c r="D15" s="10">
        <v>65</v>
      </c>
      <c r="E15" s="10">
        <v>17</v>
      </c>
      <c r="F15" s="10">
        <v>50</v>
      </c>
      <c r="G15" s="10">
        <v>4535</v>
      </c>
    </row>
    <row r="16" spans="1:7" x14ac:dyDescent="0.35">
      <c r="A16" s="15" t="s">
        <v>12</v>
      </c>
      <c r="B16" s="10">
        <v>1837</v>
      </c>
      <c r="C16" s="10">
        <v>395</v>
      </c>
      <c r="D16" s="10">
        <v>91</v>
      </c>
      <c r="E16" s="10">
        <v>64</v>
      </c>
      <c r="F16" s="10">
        <v>4</v>
      </c>
      <c r="G16" s="10">
        <v>3880</v>
      </c>
    </row>
    <row r="17" spans="1:7" x14ac:dyDescent="0.35">
      <c r="A17" s="15" t="s">
        <v>13</v>
      </c>
      <c r="B17" s="10">
        <v>1110</v>
      </c>
      <c r="C17" s="10">
        <v>396</v>
      </c>
      <c r="D17" s="10">
        <v>200</v>
      </c>
      <c r="E17" s="10">
        <v>125</v>
      </c>
      <c r="F17" s="10">
        <v>215</v>
      </c>
      <c r="G17" s="10">
        <v>8303</v>
      </c>
    </row>
    <row r="18" spans="1:7" x14ac:dyDescent="0.35">
      <c r="A18" s="15" t="s">
        <v>14</v>
      </c>
      <c r="B18" s="10">
        <v>282</v>
      </c>
      <c r="C18" s="10">
        <v>75</v>
      </c>
      <c r="D18" s="10">
        <v>49</v>
      </c>
      <c r="E18" s="10">
        <v>4</v>
      </c>
      <c r="F18" s="10">
        <v>10</v>
      </c>
      <c r="G18" s="10">
        <v>12528</v>
      </c>
    </row>
    <row r="19" spans="1:7" x14ac:dyDescent="0.35">
      <c r="A19" s="15" t="s">
        <v>15</v>
      </c>
      <c r="B19" s="10">
        <v>464</v>
      </c>
      <c r="C19" s="10">
        <v>124</v>
      </c>
      <c r="D19" s="10">
        <v>89</v>
      </c>
      <c r="E19" s="10">
        <v>10</v>
      </c>
      <c r="F19" s="10">
        <v>17</v>
      </c>
      <c r="G19" s="10">
        <v>2794</v>
      </c>
    </row>
    <row r="20" spans="1:7" x14ac:dyDescent="0.35">
      <c r="A20" s="15" t="s">
        <v>16</v>
      </c>
      <c r="B20" s="10">
        <v>1178</v>
      </c>
      <c r="C20" s="10">
        <v>613</v>
      </c>
      <c r="D20" s="10">
        <v>215</v>
      </c>
      <c r="E20" s="10">
        <v>65</v>
      </c>
      <c r="F20" s="10">
        <v>71</v>
      </c>
      <c r="G20" s="10">
        <v>4304</v>
      </c>
    </row>
    <row r="21" spans="1:7" x14ac:dyDescent="0.35">
      <c r="A21" s="15" t="s">
        <v>36</v>
      </c>
      <c r="B21" s="10">
        <v>895</v>
      </c>
      <c r="C21" s="10">
        <v>485</v>
      </c>
      <c r="D21" s="10">
        <v>288</v>
      </c>
      <c r="E21" s="10">
        <v>116</v>
      </c>
      <c r="F21" s="10">
        <v>183</v>
      </c>
      <c r="G21" s="10">
        <v>4719</v>
      </c>
    </row>
    <row r="22" spans="1:7" x14ac:dyDescent="0.35">
      <c r="A22" s="15" t="s">
        <v>17</v>
      </c>
      <c r="B22" s="10">
        <v>1842</v>
      </c>
      <c r="C22" s="10">
        <v>601</v>
      </c>
      <c r="D22" s="10">
        <v>167</v>
      </c>
      <c r="E22" s="10">
        <v>82</v>
      </c>
      <c r="F22" s="10">
        <v>21</v>
      </c>
      <c r="G22" s="10">
        <v>13249</v>
      </c>
    </row>
    <row r="23" spans="1:7" x14ac:dyDescent="0.35">
      <c r="A23" s="15" t="s">
        <v>18</v>
      </c>
      <c r="B23" s="10">
        <v>2387</v>
      </c>
      <c r="C23" s="10">
        <v>819</v>
      </c>
      <c r="D23" s="10">
        <v>449</v>
      </c>
      <c r="E23" s="10">
        <v>224</v>
      </c>
      <c r="F23" s="10">
        <v>198</v>
      </c>
      <c r="G23" s="10">
        <v>13607</v>
      </c>
    </row>
    <row r="24" spans="1:7" x14ac:dyDescent="0.35">
      <c r="A24" s="15" t="s">
        <v>19</v>
      </c>
      <c r="B24" s="10">
        <v>705</v>
      </c>
      <c r="C24" s="10">
        <v>363</v>
      </c>
      <c r="D24" s="10">
        <v>168</v>
      </c>
      <c r="E24" s="10">
        <v>72</v>
      </c>
      <c r="F24" s="10">
        <v>121</v>
      </c>
      <c r="G24" s="10">
        <v>5214</v>
      </c>
    </row>
    <row r="25" spans="1:7" x14ac:dyDescent="0.35">
      <c r="A25" s="15" t="s">
        <v>20</v>
      </c>
      <c r="B25" s="10">
        <v>294</v>
      </c>
      <c r="C25" s="10">
        <v>169</v>
      </c>
      <c r="D25" s="10">
        <v>118</v>
      </c>
      <c r="E25" s="10">
        <v>63</v>
      </c>
      <c r="F25" s="10">
        <v>115</v>
      </c>
      <c r="G25" s="10">
        <v>2320</v>
      </c>
    </row>
    <row r="26" spans="1:7" x14ac:dyDescent="0.35">
      <c r="A26" s="15" t="s">
        <v>21</v>
      </c>
      <c r="B26" s="10">
        <v>314</v>
      </c>
      <c r="C26" s="10">
        <v>137</v>
      </c>
      <c r="D26" s="10">
        <v>63</v>
      </c>
      <c r="E26" s="10">
        <v>21</v>
      </c>
      <c r="F26" s="10">
        <v>30</v>
      </c>
      <c r="G26" s="10">
        <v>4540</v>
      </c>
    </row>
    <row r="27" spans="1:7" x14ac:dyDescent="0.35">
      <c r="A27" s="15" t="s">
        <v>22</v>
      </c>
      <c r="B27" s="10">
        <v>583</v>
      </c>
      <c r="C27" s="10">
        <v>276</v>
      </c>
      <c r="D27" s="10">
        <v>105</v>
      </c>
      <c r="E27" s="10">
        <v>61</v>
      </c>
      <c r="F27" s="10">
        <v>80</v>
      </c>
      <c r="G27" s="10">
        <v>6393</v>
      </c>
    </row>
    <row r="28" spans="1:7" x14ac:dyDescent="0.35">
      <c r="A28" s="15" t="s">
        <v>23</v>
      </c>
      <c r="B28" s="10">
        <v>3061</v>
      </c>
      <c r="C28" s="10">
        <v>2117</v>
      </c>
      <c r="D28" s="10">
        <v>817</v>
      </c>
      <c r="E28" s="10">
        <v>373</v>
      </c>
      <c r="F28" s="10">
        <v>396</v>
      </c>
      <c r="G28" s="10">
        <v>36545</v>
      </c>
    </row>
    <row r="29" spans="1:7" x14ac:dyDescent="0.35">
      <c r="A29" s="15" t="s">
        <v>24</v>
      </c>
      <c r="B29" s="10">
        <v>805</v>
      </c>
      <c r="C29" s="10">
        <v>335</v>
      </c>
      <c r="D29" s="10">
        <v>136</v>
      </c>
      <c r="E29" s="10">
        <v>83</v>
      </c>
      <c r="F29" s="10">
        <v>74</v>
      </c>
      <c r="G29" s="10">
        <v>6800</v>
      </c>
    </row>
    <row r="30" spans="1:7" x14ac:dyDescent="0.35">
      <c r="A30" s="15" t="s">
        <v>230</v>
      </c>
      <c r="B30" s="10"/>
      <c r="C30" s="10"/>
      <c r="D30" s="10"/>
      <c r="E30" s="10"/>
      <c r="F30" s="10"/>
      <c r="G30" s="10"/>
    </row>
    <row r="31" spans="1:7" x14ac:dyDescent="0.35">
      <c r="A31" s="15" t="s">
        <v>25</v>
      </c>
      <c r="B31" s="10">
        <v>862</v>
      </c>
      <c r="C31" s="10">
        <v>640</v>
      </c>
      <c r="D31" s="10">
        <v>290</v>
      </c>
      <c r="E31" s="10">
        <v>132</v>
      </c>
      <c r="F31" s="10">
        <v>110</v>
      </c>
      <c r="G31" s="10">
        <v>9143</v>
      </c>
    </row>
    <row r="32" spans="1:7" x14ac:dyDescent="0.35">
      <c r="A32" s="15" t="s">
        <v>26</v>
      </c>
      <c r="B32" s="10">
        <v>1588</v>
      </c>
      <c r="C32" s="10">
        <v>864</v>
      </c>
      <c r="D32" s="10">
        <v>396</v>
      </c>
      <c r="E32" s="10">
        <v>327</v>
      </c>
      <c r="F32" s="10">
        <v>521</v>
      </c>
      <c r="G32" s="10">
        <v>18405</v>
      </c>
    </row>
    <row r="33" spans="1:7" x14ac:dyDescent="0.35">
      <c r="A33" s="15" t="s">
        <v>27</v>
      </c>
      <c r="B33" s="10">
        <v>758</v>
      </c>
      <c r="C33" s="10">
        <v>315</v>
      </c>
      <c r="D33" s="10">
        <v>114</v>
      </c>
      <c r="E33" s="10">
        <v>27</v>
      </c>
      <c r="F33" s="10">
        <v>66</v>
      </c>
      <c r="G33" s="10">
        <v>10670</v>
      </c>
    </row>
    <row r="34" spans="1:7" x14ac:dyDescent="0.35">
      <c r="A34" s="15" t="s">
        <v>28</v>
      </c>
      <c r="B34" s="10">
        <v>1422</v>
      </c>
      <c r="C34" s="10">
        <v>96</v>
      </c>
      <c r="D34" s="10">
        <v>49</v>
      </c>
      <c r="E34" s="10">
        <v>18</v>
      </c>
      <c r="F34" s="10">
        <v>17</v>
      </c>
      <c r="G34" s="10">
        <v>6704</v>
      </c>
    </row>
    <row r="35" spans="1:7" x14ac:dyDescent="0.35">
      <c r="A35" s="15" t="s">
        <v>29</v>
      </c>
      <c r="B35" s="10">
        <v>2171</v>
      </c>
      <c r="C35" s="10">
        <v>1215</v>
      </c>
      <c r="D35" s="10">
        <v>577</v>
      </c>
      <c r="E35" s="10">
        <v>176</v>
      </c>
      <c r="F35" s="10">
        <v>102</v>
      </c>
      <c r="G35" s="10">
        <v>15207</v>
      </c>
    </row>
    <row r="36" spans="1:7" x14ac:dyDescent="0.35">
      <c r="A36" s="15" t="s">
        <v>30</v>
      </c>
      <c r="B36" s="10">
        <v>1005</v>
      </c>
      <c r="C36" s="10">
        <v>411</v>
      </c>
      <c r="D36" s="10">
        <v>159</v>
      </c>
      <c r="E36" s="10">
        <v>45</v>
      </c>
      <c r="F36" s="10">
        <v>88</v>
      </c>
      <c r="G36" s="10">
        <v>6509</v>
      </c>
    </row>
    <row r="37" spans="1:7" x14ac:dyDescent="0.35">
      <c r="A37" s="15" t="s">
        <v>31</v>
      </c>
      <c r="B37" s="10">
        <v>409</v>
      </c>
      <c r="C37" s="10">
        <v>390</v>
      </c>
      <c r="D37" s="10">
        <v>168</v>
      </c>
      <c r="E37" s="10">
        <v>51</v>
      </c>
      <c r="F37" s="10">
        <v>189</v>
      </c>
      <c r="G37" s="10">
        <v>10690</v>
      </c>
    </row>
    <row r="38" spans="1:7" x14ac:dyDescent="0.35">
      <c r="A38" s="15" t="s">
        <v>32</v>
      </c>
      <c r="B38" s="10">
        <v>317</v>
      </c>
      <c r="C38" s="10">
        <v>213</v>
      </c>
      <c r="D38" s="10">
        <v>180</v>
      </c>
      <c r="E38" s="10">
        <v>122</v>
      </c>
      <c r="F38" s="10">
        <v>164</v>
      </c>
      <c r="G38" s="10">
        <v>2469</v>
      </c>
    </row>
    <row r="39" spans="1:7" x14ac:dyDescent="0.35">
      <c r="A39" s="15" t="s">
        <v>33</v>
      </c>
      <c r="B39" s="10">
        <v>842</v>
      </c>
      <c r="C39" s="10">
        <v>448</v>
      </c>
      <c r="D39" s="10">
        <v>194</v>
      </c>
      <c r="E39" s="10">
        <v>184</v>
      </c>
      <c r="F39" s="10">
        <v>78</v>
      </c>
      <c r="G39" s="10">
        <v>4623</v>
      </c>
    </row>
    <row r="40" spans="1:7" x14ac:dyDescent="0.35">
      <c r="A40" s="15" t="s">
        <v>34</v>
      </c>
      <c r="B40" s="10">
        <v>147</v>
      </c>
      <c r="C40" s="10">
        <v>155</v>
      </c>
      <c r="D40" s="10">
        <v>102</v>
      </c>
      <c r="E40" s="10">
        <v>39</v>
      </c>
      <c r="F40" s="10">
        <v>58</v>
      </c>
      <c r="G40" s="10">
        <v>1096</v>
      </c>
    </row>
    <row r="41" spans="1:7" x14ac:dyDescent="0.35">
      <c r="A41" s="15" t="s">
        <v>35</v>
      </c>
      <c r="B41" s="10">
        <v>361</v>
      </c>
      <c r="C41" s="10">
        <v>211</v>
      </c>
      <c r="D41" s="10">
        <v>93</v>
      </c>
      <c r="E41" s="10">
        <v>78</v>
      </c>
      <c r="F41" s="10">
        <v>58</v>
      </c>
      <c r="G41" s="10">
        <v>1485</v>
      </c>
    </row>
    <row r="42" spans="1:7" x14ac:dyDescent="0.35">
      <c r="A42" s="15" t="s">
        <v>231</v>
      </c>
      <c r="B42" s="10">
        <v>36453</v>
      </c>
      <c r="C42" s="10">
        <v>17327</v>
      </c>
      <c r="D42" s="10">
        <v>7392</v>
      </c>
      <c r="E42" s="10">
        <v>3369</v>
      </c>
      <c r="F42" s="10">
        <v>3898</v>
      </c>
      <c r="G42" s="10">
        <v>286212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39"/>
  <sheetViews>
    <sheetView workbookViewId="0">
      <selection activeCell="C3" sqref="C3"/>
    </sheetView>
  </sheetViews>
  <sheetFormatPr defaultRowHeight="14.5" x14ac:dyDescent="0.35"/>
  <sheetData>
    <row r="1" spans="1:22" x14ac:dyDescent="0.35">
      <c r="A1" t="s">
        <v>264</v>
      </c>
      <c r="B1" t="s">
        <v>371</v>
      </c>
      <c r="C1" t="s">
        <v>370</v>
      </c>
      <c r="D1" t="s">
        <v>419</v>
      </c>
      <c r="E1" t="s">
        <v>373</v>
      </c>
      <c r="F1" t="s">
        <v>372</v>
      </c>
      <c r="G1" t="s">
        <v>420</v>
      </c>
      <c r="H1" t="s">
        <v>374</v>
      </c>
      <c r="I1" t="s">
        <v>375</v>
      </c>
      <c r="J1" t="s">
        <v>421</v>
      </c>
      <c r="K1" t="s">
        <v>377</v>
      </c>
      <c r="L1" t="s">
        <v>376</v>
      </c>
      <c r="M1" t="s">
        <v>422</v>
      </c>
      <c r="N1" t="s">
        <v>379</v>
      </c>
      <c r="O1" t="s">
        <v>378</v>
      </c>
      <c r="P1" t="s">
        <v>423</v>
      </c>
      <c r="Q1" t="s">
        <v>356</v>
      </c>
      <c r="R1" t="s">
        <v>357</v>
      </c>
      <c r="S1" t="s">
        <v>424</v>
      </c>
      <c r="T1" t="s">
        <v>325</v>
      </c>
      <c r="U1" t="s">
        <v>326</v>
      </c>
      <c r="V1" t="s">
        <v>347</v>
      </c>
    </row>
    <row r="2" spans="1:22" x14ac:dyDescent="0.35">
      <c r="A2" t="s">
        <v>0</v>
      </c>
      <c r="B2">
        <v>47</v>
      </c>
      <c r="C2">
        <v>719</v>
      </c>
      <c r="D2">
        <f>SUM(B2:C2)</f>
        <v>766</v>
      </c>
      <c r="E2">
        <v>22</v>
      </c>
      <c r="F2">
        <v>422</v>
      </c>
      <c r="G2">
        <f>SUM(E2:F2)</f>
        <v>444</v>
      </c>
      <c r="H2">
        <v>15</v>
      </c>
      <c r="I2">
        <v>67</v>
      </c>
      <c r="J2">
        <f>SUM(H2:I2)</f>
        <v>82</v>
      </c>
      <c r="K2">
        <v>0</v>
      </c>
      <c r="L2">
        <v>22</v>
      </c>
      <c r="M2">
        <f>SUM(K2:L2)</f>
        <v>22</v>
      </c>
      <c r="N2">
        <v>0</v>
      </c>
      <c r="O2">
        <v>28</v>
      </c>
      <c r="P2">
        <f>SUM(N2:O2)</f>
        <v>28</v>
      </c>
      <c r="Q2">
        <v>542</v>
      </c>
      <c r="R2" s="1">
        <v>6754</v>
      </c>
      <c r="S2" s="1">
        <f>SUM(Q2:R2)</f>
        <v>7296</v>
      </c>
      <c r="T2">
        <v>626</v>
      </c>
      <c r="U2" s="1">
        <v>8012</v>
      </c>
      <c r="V2" s="1">
        <v>8638</v>
      </c>
    </row>
    <row r="3" spans="1:22" x14ac:dyDescent="0.35">
      <c r="A3" t="s">
        <v>1</v>
      </c>
      <c r="B3">
        <v>253</v>
      </c>
      <c r="C3">
        <v>453</v>
      </c>
      <c r="D3">
        <f t="shared" ref="D3:D38" si="0">SUM(B3:C3)</f>
        <v>706</v>
      </c>
      <c r="E3">
        <v>102</v>
      </c>
      <c r="F3">
        <v>219</v>
      </c>
      <c r="G3">
        <f t="shared" ref="G3:G38" si="1">SUM(E3:F3)</f>
        <v>321</v>
      </c>
      <c r="H3">
        <v>59</v>
      </c>
      <c r="I3">
        <v>122</v>
      </c>
      <c r="J3">
        <f t="shared" ref="J3:J38" si="2">SUM(H3:I3)</f>
        <v>181</v>
      </c>
      <c r="K3">
        <v>20</v>
      </c>
      <c r="L3">
        <v>66</v>
      </c>
      <c r="M3">
        <f t="shared" ref="M3:M38" si="3">SUM(K3:L3)</f>
        <v>86</v>
      </c>
      <c r="N3">
        <v>22</v>
      </c>
      <c r="O3">
        <v>68</v>
      </c>
      <c r="P3">
        <f t="shared" ref="P3:P38" si="4">SUM(N3:O3)</f>
        <v>90</v>
      </c>
      <c r="Q3" s="1">
        <v>1617</v>
      </c>
      <c r="R3" s="1">
        <v>3281</v>
      </c>
      <c r="S3" s="1">
        <f t="shared" ref="S3:S38" si="5">SUM(Q3:R3)</f>
        <v>4898</v>
      </c>
      <c r="T3" s="1">
        <v>2073</v>
      </c>
      <c r="U3" s="1">
        <v>4209</v>
      </c>
      <c r="V3" s="1">
        <v>6282</v>
      </c>
    </row>
    <row r="4" spans="1:22" x14ac:dyDescent="0.35">
      <c r="A4" t="s">
        <v>262</v>
      </c>
      <c r="B4" s="1">
        <v>1122</v>
      </c>
      <c r="C4" s="1">
        <v>2078</v>
      </c>
      <c r="D4">
        <f t="shared" si="0"/>
        <v>3200</v>
      </c>
      <c r="E4">
        <v>422</v>
      </c>
      <c r="F4">
        <v>766</v>
      </c>
      <c r="G4">
        <f t="shared" si="1"/>
        <v>1188</v>
      </c>
      <c r="H4">
        <v>71</v>
      </c>
      <c r="I4">
        <v>312</v>
      </c>
      <c r="J4">
        <f t="shared" si="2"/>
        <v>383</v>
      </c>
      <c r="K4">
        <v>32</v>
      </c>
      <c r="L4">
        <v>121</v>
      </c>
      <c r="M4">
        <f t="shared" si="3"/>
        <v>153</v>
      </c>
      <c r="N4">
        <v>14</v>
      </c>
      <c r="O4">
        <v>79</v>
      </c>
      <c r="P4">
        <f t="shared" si="4"/>
        <v>93</v>
      </c>
      <c r="Q4" s="1">
        <v>3714</v>
      </c>
      <c r="R4" s="1">
        <v>8366</v>
      </c>
      <c r="S4" s="1">
        <f t="shared" si="5"/>
        <v>12080</v>
      </c>
      <c r="T4" s="1">
        <v>5375</v>
      </c>
      <c r="U4" s="1">
        <v>11722</v>
      </c>
      <c r="V4" s="1">
        <v>17097</v>
      </c>
    </row>
    <row r="5" spans="1:22" x14ac:dyDescent="0.35">
      <c r="A5" t="s">
        <v>3</v>
      </c>
      <c r="B5">
        <v>32</v>
      </c>
      <c r="C5" s="1">
        <v>1230</v>
      </c>
      <c r="D5">
        <f t="shared" si="0"/>
        <v>1262</v>
      </c>
      <c r="E5">
        <v>51</v>
      </c>
      <c r="F5">
        <v>632</v>
      </c>
      <c r="G5">
        <f t="shared" si="1"/>
        <v>683</v>
      </c>
      <c r="H5">
        <v>32</v>
      </c>
      <c r="I5">
        <v>307</v>
      </c>
      <c r="J5">
        <f t="shared" si="2"/>
        <v>339</v>
      </c>
      <c r="K5">
        <v>51</v>
      </c>
      <c r="L5">
        <v>77</v>
      </c>
      <c r="M5">
        <f t="shared" si="3"/>
        <v>128</v>
      </c>
      <c r="N5">
        <v>0</v>
      </c>
      <c r="O5">
        <v>180</v>
      </c>
      <c r="P5">
        <f t="shared" si="4"/>
        <v>180</v>
      </c>
      <c r="Q5">
        <v>678</v>
      </c>
      <c r="R5" s="1">
        <v>8526</v>
      </c>
      <c r="S5" s="1">
        <f t="shared" si="5"/>
        <v>9204</v>
      </c>
      <c r="T5">
        <v>844</v>
      </c>
      <c r="U5" s="1">
        <v>10952</v>
      </c>
      <c r="V5" s="1">
        <v>11796</v>
      </c>
    </row>
    <row r="6" spans="1:22" x14ac:dyDescent="0.35">
      <c r="A6" t="s">
        <v>4</v>
      </c>
      <c r="B6">
        <v>172</v>
      </c>
      <c r="C6">
        <v>189</v>
      </c>
      <c r="D6">
        <f t="shared" si="0"/>
        <v>361</v>
      </c>
      <c r="E6">
        <v>87</v>
      </c>
      <c r="F6">
        <v>84</v>
      </c>
      <c r="G6">
        <f t="shared" si="1"/>
        <v>171</v>
      </c>
      <c r="H6">
        <v>15</v>
      </c>
      <c r="I6">
        <v>33</v>
      </c>
      <c r="J6">
        <f t="shared" si="2"/>
        <v>48</v>
      </c>
      <c r="K6">
        <v>14</v>
      </c>
      <c r="L6">
        <v>12</v>
      </c>
      <c r="M6">
        <f t="shared" si="3"/>
        <v>26</v>
      </c>
      <c r="N6">
        <v>18</v>
      </c>
      <c r="O6">
        <v>13</v>
      </c>
      <c r="P6">
        <f t="shared" si="4"/>
        <v>31</v>
      </c>
      <c r="Q6" s="1">
        <v>1139</v>
      </c>
      <c r="R6" s="1">
        <v>2150</v>
      </c>
      <c r="S6" s="1">
        <f t="shared" si="5"/>
        <v>3289</v>
      </c>
      <c r="T6" s="1">
        <v>1445</v>
      </c>
      <c r="U6" s="1">
        <v>2481</v>
      </c>
      <c r="V6" s="1">
        <v>3926</v>
      </c>
    </row>
    <row r="7" spans="1:22" x14ac:dyDescent="0.35">
      <c r="A7" t="s">
        <v>5</v>
      </c>
      <c r="B7">
        <v>89</v>
      </c>
      <c r="C7">
        <v>292</v>
      </c>
      <c r="D7">
        <f t="shared" si="0"/>
        <v>381</v>
      </c>
      <c r="E7">
        <v>8</v>
      </c>
      <c r="F7">
        <v>150</v>
      </c>
      <c r="G7">
        <f t="shared" si="1"/>
        <v>158</v>
      </c>
      <c r="H7">
        <v>8</v>
      </c>
      <c r="I7">
        <v>105</v>
      </c>
      <c r="J7">
        <f t="shared" si="2"/>
        <v>113</v>
      </c>
      <c r="K7">
        <v>14</v>
      </c>
      <c r="L7">
        <v>44</v>
      </c>
      <c r="M7">
        <f t="shared" si="3"/>
        <v>58</v>
      </c>
      <c r="N7">
        <v>18</v>
      </c>
      <c r="O7">
        <v>35</v>
      </c>
      <c r="P7">
        <f t="shared" si="4"/>
        <v>53</v>
      </c>
      <c r="Q7">
        <v>534</v>
      </c>
      <c r="R7" s="1">
        <v>2895</v>
      </c>
      <c r="S7" s="1">
        <f t="shared" si="5"/>
        <v>3429</v>
      </c>
      <c r="T7">
        <v>671</v>
      </c>
      <c r="U7" s="1">
        <v>3521</v>
      </c>
      <c r="V7" s="1">
        <v>4192</v>
      </c>
    </row>
    <row r="8" spans="1:22" x14ac:dyDescent="0.35">
      <c r="A8" t="s">
        <v>6</v>
      </c>
      <c r="B8">
        <v>46</v>
      </c>
      <c r="C8">
        <v>201</v>
      </c>
      <c r="D8">
        <f t="shared" si="0"/>
        <v>247</v>
      </c>
      <c r="E8">
        <v>27</v>
      </c>
      <c r="F8">
        <v>126</v>
      </c>
      <c r="G8">
        <f t="shared" si="1"/>
        <v>153</v>
      </c>
      <c r="H8">
        <v>10</v>
      </c>
      <c r="I8">
        <v>26</v>
      </c>
      <c r="J8">
        <f t="shared" si="2"/>
        <v>36</v>
      </c>
      <c r="K8">
        <v>5</v>
      </c>
      <c r="L8">
        <v>15</v>
      </c>
      <c r="M8">
        <f t="shared" si="3"/>
        <v>20</v>
      </c>
      <c r="N8">
        <v>13</v>
      </c>
      <c r="O8">
        <v>32</v>
      </c>
      <c r="P8">
        <f t="shared" si="4"/>
        <v>45</v>
      </c>
      <c r="Q8" s="1">
        <v>1655</v>
      </c>
      <c r="R8" s="1">
        <v>4499</v>
      </c>
      <c r="S8" s="1">
        <f t="shared" si="5"/>
        <v>6154</v>
      </c>
      <c r="T8" s="1">
        <v>1756</v>
      </c>
      <c r="U8" s="1">
        <v>4899</v>
      </c>
      <c r="V8" s="1">
        <v>6655</v>
      </c>
    </row>
    <row r="9" spans="1:22" x14ac:dyDescent="0.35">
      <c r="A9" t="s">
        <v>7</v>
      </c>
      <c r="B9">
        <v>92</v>
      </c>
      <c r="C9">
        <v>328</v>
      </c>
      <c r="D9">
        <f t="shared" si="0"/>
        <v>420</v>
      </c>
      <c r="E9">
        <v>154</v>
      </c>
      <c r="F9">
        <v>288</v>
      </c>
      <c r="G9">
        <f t="shared" si="1"/>
        <v>442</v>
      </c>
      <c r="H9">
        <v>110</v>
      </c>
      <c r="I9">
        <v>187</v>
      </c>
      <c r="J9">
        <f t="shared" si="2"/>
        <v>297</v>
      </c>
      <c r="K9">
        <v>37</v>
      </c>
      <c r="L9">
        <v>77</v>
      </c>
      <c r="M9">
        <f t="shared" si="3"/>
        <v>114</v>
      </c>
      <c r="N9">
        <v>94</v>
      </c>
      <c r="O9">
        <v>58</v>
      </c>
      <c r="P9">
        <f t="shared" si="4"/>
        <v>152</v>
      </c>
      <c r="Q9" s="1">
        <v>1097</v>
      </c>
      <c r="R9" s="1">
        <v>2189</v>
      </c>
      <c r="S9" s="1">
        <f t="shared" si="5"/>
        <v>3286</v>
      </c>
      <c r="T9" s="1">
        <v>1584</v>
      </c>
      <c r="U9" s="1">
        <v>3127</v>
      </c>
      <c r="V9" s="1">
        <v>4711</v>
      </c>
    </row>
    <row r="10" spans="1:22" x14ac:dyDescent="0.35">
      <c r="A10" t="s">
        <v>263</v>
      </c>
      <c r="B10">
        <v>342</v>
      </c>
      <c r="C10">
        <v>963</v>
      </c>
      <c r="D10">
        <f t="shared" si="0"/>
        <v>1305</v>
      </c>
      <c r="E10">
        <v>183</v>
      </c>
      <c r="F10">
        <v>898</v>
      </c>
      <c r="G10">
        <f t="shared" si="1"/>
        <v>1081</v>
      </c>
      <c r="H10">
        <v>84</v>
      </c>
      <c r="I10">
        <v>88</v>
      </c>
      <c r="J10">
        <f t="shared" si="2"/>
        <v>172</v>
      </c>
      <c r="K10">
        <v>14</v>
      </c>
      <c r="L10">
        <v>30</v>
      </c>
      <c r="M10">
        <f t="shared" si="3"/>
        <v>44</v>
      </c>
      <c r="N10">
        <v>13</v>
      </c>
      <c r="O10">
        <v>51</v>
      </c>
      <c r="P10">
        <f t="shared" si="4"/>
        <v>64</v>
      </c>
      <c r="Q10" s="1">
        <v>1632</v>
      </c>
      <c r="R10" s="1">
        <v>5785</v>
      </c>
      <c r="S10" s="1">
        <f t="shared" si="5"/>
        <v>7417</v>
      </c>
      <c r="T10" s="1">
        <v>2268</v>
      </c>
      <c r="U10" s="1">
        <v>7815</v>
      </c>
      <c r="V10" s="1">
        <v>10083</v>
      </c>
    </row>
    <row r="11" spans="1:22" x14ac:dyDescent="0.35">
      <c r="A11" t="s">
        <v>9</v>
      </c>
      <c r="B11">
        <v>217</v>
      </c>
      <c r="C11">
        <v>967</v>
      </c>
      <c r="D11">
        <f t="shared" si="0"/>
        <v>1184</v>
      </c>
      <c r="E11">
        <v>40</v>
      </c>
      <c r="F11">
        <v>466</v>
      </c>
      <c r="G11">
        <f t="shared" si="1"/>
        <v>506</v>
      </c>
      <c r="H11">
        <v>32</v>
      </c>
      <c r="I11">
        <v>292</v>
      </c>
      <c r="J11">
        <f t="shared" si="2"/>
        <v>324</v>
      </c>
      <c r="K11">
        <v>11</v>
      </c>
      <c r="L11">
        <v>104</v>
      </c>
      <c r="M11">
        <f t="shared" si="3"/>
        <v>115</v>
      </c>
      <c r="N11">
        <v>23</v>
      </c>
      <c r="O11">
        <v>94</v>
      </c>
      <c r="P11">
        <f t="shared" si="4"/>
        <v>117</v>
      </c>
      <c r="Q11" s="1">
        <v>1235</v>
      </c>
      <c r="R11" s="1">
        <v>8201</v>
      </c>
      <c r="S11" s="1">
        <f t="shared" si="5"/>
        <v>9436</v>
      </c>
      <c r="T11" s="1">
        <v>1558</v>
      </c>
      <c r="U11" s="1">
        <v>10124</v>
      </c>
      <c r="V11" s="1">
        <v>11682</v>
      </c>
    </row>
    <row r="12" spans="1:22" x14ac:dyDescent="0.35">
      <c r="A12" t="s">
        <v>10</v>
      </c>
      <c r="B12">
        <v>0</v>
      </c>
      <c r="C12">
        <v>470</v>
      </c>
      <c r="D12">
        <f t="shared" si="0"/>
        <v>470</v>
      </c>
      <c r="E12">
        <v>0</v>
      </c>
      <c r="F12">
        <v>151</v>
      </c>
      <c r="G12">
        <f t="shared" si="1"/>
        <v>151</v>
      </c>
      <c r="H12">
        <v>0</v>
      </c>
      <c r="I12">
        <v>75</v>
      </c>
      <c r="J12">
        <f t="shared" si="2"/>
        <v>75</v>
      </c>
      <c r="K12">
        <v>0</v>
      </c>
      <c r="L12">
        <v>24</v>
      </c>
      <c r="M12">
        <f t="shared" si="3"/>
        <v>24</v>
      </c>
      <c r="N12">
        <v>0</v>
      </c>
      <c r="O12">
        <v>9</v>
      </c>
      <c r="P12">
        <f t="shared" si="4"/>
        <v>9</v>
      </c>
      <c r="Q12">
        <v>361</v>
      </c>
      <c r="R12" s="1">
        <v>2630</v>
      </c>
      <c r="S12" s="1">
        <f t="shared" si="5"/>
        <v>2991</v>
      </c>
      <c r="T12">
        <v>361</v>
      </c>
      <c r="U12" s="1">
        <v>3359</v>
      </c>
      <c r="V12" s="1">
        <v>3720</v>
      </c>
    </row>
    <row r="13" spans="1:22" x14ac:dyDescent="0.35">
      <c r="A13" t="s">
        <v>11</v>
      </c>
      <c r="B13">
        <v>71</v>
      </c>
      <c r="C13">
        <v>441</v>
      </c>
      <c r="D13">
        <f t="shared" si="0"/>
        <v>512</v>
      </c>
      <c r="E13">
        <v>18</v>
      </c>
      <c r="F13">
        <v>148</v>
      </c>
      <c r="G13">
        <f t="shared" si="1"/>
        <v>166</v>
      </c>
      <c r="H13">
        <v>10</v>
      </c>
      <c r="I13">
        <v>55</v>
      </c>
      <c r="J13">
        <f t="shared" si="2"/>
        <v>65</v>
      </c>
      <c r="K13">
        <v>5</v>
      </c>
      <c r="L13">
        <v>12</v>
      </c>
      <c r="M13">
        <f t="shared" si="3"/>
        <v>17</v>
      </c>
      <c r="N13">
        <v>8</v>
      </c>
      <c r="O13">
        <v>42</v>
      </c>
      <c r="P13">
        <f t="shared" si="4"/>
        <v>50</v>
      </c>
      <c r="Q13">
        <v>429</v>
      </c>
      <c r="R13" s="1">
        <v>4106</v>
      </c>
      <c r="S13" s="1">
        <f t="shared" si="5"/>
        <v>4535</v>
      </c>
      <c r="T13">
        <v>541</v>
      </c>
      <c r="U13" s="1">
        <v>4804</v>
      </c>
      <c r="V13" s="1">
        <v>5345</v>
      </c>
    </row>
    <row r="14" spans="1:22" x14ac:dyDescent="0.35">
      <c r="A14" t="s">
        <v>12</v>
      </c>
      <c r="B14">
        <v>133</v>
      </c>
      <c r="C14" s="1">
        <v>1704</v>
      </c>
      <c r="D14">
        <f t="shared" si="0"/>
        <v>1837</v>
      </c>
      <c r="E14">
        <v>22</v>
      </c>
      <c r="F14">
        <v>373</v>
      </c>
      <c r="G14">
        <f t="shared" si="1"/>
        <v>395</v>
      </c>
      <c r="H14">
        <v>30</v>
      </c>
      <c r="I14">
        <v>61</v>
      </c>
      <c r="J14">
        <f t="shared" si="2"/>
        <v>91</v>
      </c>
      <c r="K14">
        <v>0</v>
      </c>
      <c r="L14">
        <v>64</v>
      </c>
      <c r="M14">
        <f t="shared" si="3"/>
        <v>64</v>
      </c>
      <c r="N14">
        <v>4</v>
      </c>
      <c r="O14">
        <v>0</v>
      </c>
      <c r="P14">
        <f t="shared" si="4"/>
        <v>4</v>
      </c>
      <c r="Q14">
        <v>475</v>
      </c>
      <c r="R14" s="1">
        <v>3405</v>
      </c>
      <c r="S14" s="1">
        <f t="shared" si="5"/>
        <v>3880</v>
      </c>
      <c r="T14">
        <v>664</v>
      </c>
      <c r="U14" s="1">
        <v>5607</v>
      </c>
      <c r="V14" s="1">
        <v>6271</v>
      </c>
    </row>
    <row r="15" spans="1:22" x14ac:dyDescent="0.35">
      <c r="A15" t="s">
        <v>13</v>
      </c>
      <c r="B15">
        <v>94</v>
      </c>
      <c r="C15" s="1">
        <v>1016</v>
      </c>
      <c r="D15">
        <f t="shared" si="0"/>
        <v>1110</v>
      </c>
      <c r="E15">
        <v>37</v>
      </c>
      <c r="F15">
        <v>359</v>
      </c>
      <c r="G15">
        <f t="shared" si="1"/>
        <v>396</v>
      </c>
      <c r="H15">
        <v>34</v>
      </c>
      <c r="I15">
        <v>166</v>
      </c>
      <c r="J15">
        <f t="shared" si="2"/>
        <v>200</v>
      </c>
      <c r="K15">
        <v>11</v>
      </c>
      <c r="L15">
        <v>114</v>
      </c>
      <c r="M15">
        <f t="shared" si="3"/>
        <v>125</v>
      </c>
      <c r="N15">
        <v>31</v>
      </c>
      <c r="O15">
        <v>184</v>
      </c>
      <c r="P15">
        <f t="shared" si="4"/>
        <v>215</v>
      </c>
      <c r="Q15">
        <v>747</v>
      </c>
      <c r="R15" s="1">
        <v>7556</v>
      </c>
      <c r="S15" s="1">
        <f t="shared" si="5"/>
        <v>8303</v>
      </c>
      <c r="T15">
        <v>954</v>
      </c>
      <c r="U15" s="1">
        <v>9395</v>
      </c>
      <c r="V15" s="1">
        <v>10349</v>
      </c>
    </row>
    <row r="16" spans="1:22" x14ac:dyDescent="0.35">
      <c r="A16" t="s">
        <v>14</v>
      </c>
      <c r="B16">
        <v>62</v>
      </c>
      <c r="C16">
        <v>220</v>
      </c>
      <c r="D16">
        <f t="shared" si="0"/>
        <v>282</v>
      </c>
      <c r="E16">
        <v>8</v>
      </c>
      <c r="F16">
        <v>67</v>
      </c>
      <c r="G16">
        <f t="shared" si="1"/>
        <v>75</v>
      </c>
      <c r="H16">
        <v>13</v>
      </c>
      <c r="I16">
        <v>36</v>
      </c>
      <c r="J16">
        <f t="shared" si="2"/>
        <v>49</v>
      </c>
      <c r="K16">
        <v>2</v>
      </c>
      <c r="L16">
        <v>2</v>
      </c>
      <c r="M16">
        <f t="shared" si="3"/>
        <v>4</v>
      </c>
      <c r="N16">
        <v>8</v>
      </c>
      <c r="O16">
        <v>2</v>
      </c>
      <c r="P16">
        <f t="shared" si="4"/>
        <v>10</v>
      </c>
      <c r="Q16" s="1">
        <v>2248</v>
      </c>
      <c r="R16" s="1">
        <v>10280</v>
      </c>
      <c r="S16" s="1">
        <f t="shared" si="5"/>
        <v>12528</v>
      </c>
      <c r="T16" s="1">
        <v>2341</v>
      </c>
      <c r="U16" s="1">
        <v>10607</v>
      </c>
      <c r="V16" s="1">
        <v>12948</v>
      </c>
    </row>
    <row r="17" spans="1:22" x14ac:dyDescent="0.35">
      <c r="A17" t="s">
        <v>15</v>
      </c>
      <c r="B17">
        <v>114</v>
      </c>
      <c r="C17">
        <v>350</v>
      </c>
      <c r="D17">
        <f t="shared" si="0"/>
        <v>464</v>
      </c>
      <c r="E17">
        <v>54</v>
      </c>
      <c r="F17">
        <v>70</v>
      </c>
      <c r="G17">
        <f t="shared" si="1"/>
        <v>124</v>
      </c>
      <c r="H17">
        <v>17</v>
      </c>
      <c r="I17">
        <v>72</v>
      </c>
      <c r="J17">
        <f t="shared" si="2"/>
        <v>89</v>
      </c>
      <c r="K17">
        <v>10</v>
      </c>
      <c r="L17">
        <v>0</v>
      </c>
      <c r="M17">
        <f t="shared" si="3"/>
        <v>10</v>
      </c>
      <c r="N17">
        <v>7</v>
      </c>
      <c r="O17">
        <v>10</v>
      </c>
      <c r="P17">
        <f t="shared" si="4"/>
        <v>17</v>
      </c>
      <c r="Q17">
        <v>781</v>
      </c>
      <c r="R17" s="1">
        <v>2013</v>
      </c>
      <c r="S17" s="1">
        <f t="shared" si="5"/>
        <v>2794</v>
      </c>
      <c r="T17">
        <v>983</v>
      </c>
      <c r="U17" s="1">
        <v>2515</v>
      </c>
      <c r="V17" s="1">
        <v>3498</v>
      </c>
    </row>
    <row r="18" spans="1:22" x14ac:dyDescent="0.35">
      <c r="A18" t="s">
        <v>16</v>
      </c>
      <c r="B18">
        <v>55</v>
      </c>
      <c r="C18" s="1">
        <v>1123</v>
      </c>
      <c r="D18">
        <f t="shared" si="0"/>
        <v>1178</v>
      </c>
      <c r="E18">
        <v>14</v>
      </c>
      <c r="F18">
        <v>599</v>
      </c>
      <c r="G18">
        <f t="shared" si="1"/>
        <v>613</v>
      </c>
      <c r="H18">
        <v>7</v>
      </c>
      <c r="I18">
        <v>208</v>
      </c>
      <c r="J18">
        <f t="shared" si="2"/>
        <v>215</v>
      </c>
      <c r="K18">
        <v>2</v>
      </c>
      <c r="L18">
        <v>63</v>
      </c>
      <c r="M18">
        <f t="shared" si="3"/>
        <v>65</v>
      </c>
      <c r="N18">
        <v>2</v>
      </c>
      <c r="O18">
        <v>69</v>
      </c>
      <c r="P18">
        <f t="shared" si="4"/>
        <v>71</v>
      </c>
      <c r="Q18">
        <v>328</v>
      </c>
      <c r="R18" s="1">
        <v>3976</v>
      </c>
      <c r="S18" s="1">
        <f t="shared" si="5"/>
        <v>4304</v>
      </c>
      <c r="T18">
        <v>408</v>
      </c>
      <c r="U18" s="1">
        <v>6038</v>
      </c>
      <c r="V18" s="1">
        <v>6446</v>
      </c>
    </row>
    <row r="19" spans="1:22" x14ac:dyDescent="0.35">
      <c r="A19" t="s">
        <v>36</v>
      </c>
      <c r="B19">
        <v>533</v>
      </c>
      <c r="C19">
        <v>362</v>
      </c>
      <c r="D19">
        <f t="shared" si="0"/>
        <v>895</v>
      </c>
      <c r="E19">
        <v>298</v>
      </c>
      <c r="F19">
        <v>187</v>
      </c>
      <c r="G19">
        <f t="shared" si="1"/>
        <v>485</v>
      </c>
      <c r="H19">
        <v>223</v>
      </c>
      <c r="I19">
        <v>65</v>
      </c>
      <c r="J19">
        <f t="shared" si="2"/>
        <v>288</v>
      </c>
      <c r="K19">
        <v>73</v>
      </c>
      <c r="L19">
        <v>43</v>
      </c>
      <c r="M19">
        <f t="shared" si="3"/>
        <v>116</v>
      </c>
      <c r="N19">
        <v>145</v>
      </c>
      <c r="O19">
        <v>38</v>
      </c>
      <c r="P19">
        <f t="shared" si="4"/>
        <v>183</v>
      </c>
      <c r="Q19" s="1">
        <v>3046</v>
      </c>
      <c r="R19" s="1">
        <v>1673</v>
      </c>
      <c r="S19" s="1">
        <f t="shared" si="5"/>
        <v>4719</v>
      </c>
      <c r="T19" s="1">
        <v>4318</v>
      </c>
      <c r="U19" s="1">
        <v>2368</v>
      </c>
      <c r="V19" s="1">
        <v>6686</v>
      </c>
    </row>
    <row r="20" spans="1:22" x14ac:dyDescent="0.35">
      <c r="A20" t="s">
        <v>17</v>
      </c>
      <c r="B20">
        <v>549</v>
      </c>
      <c r="C20" s="1">
        <v>1293</v>
      </c>
      <c r="D20">
        <f t="shared" si="0"/>
        <v>1842</v>
      </c>
      <c r="E20">
        <v>242</v>
      </c>
      <c r="F20">
        <v>359</v>
      </c>
      <c r="G20">
        <f t="shared" si="1"/>
        <v>601</v>
      </c>
      <c r="H20">
        <v>40</v>
      </c>
      <c r="I20">
        <v>127</v>
      </c>
      <c r="J20">
        <f t="shared" si="2"/>
        <v>167</v>
      </c>
      <c r="K20">
        <v>54</v>
      </c>
      <c r="L20">
        <v>28</v>
      </c>
      <c r="M20">
        <f t="shared" si="3"/>
        <v>82</v>
      </c>
      <c r="N20">
        <v>13</v>
      </c>
      <c r="O20">
        <v>8</v>
      </c>
      <c r="P20">
        <f t="shared" si="4"/>
        <v>21</v>
      </c>
      <c r="Q20" s="1">
        <v>3357</v>
      </c>
      <c r="R20" s="1">
        <v>9892</v>
      </c>
      <c r="S20" s="1">
        <f t="shared" si="5"/>
        <v>13249</v>
      </c>
      <c r="T20" s="1">
        <v>4255</v>
      </c>
      <c r="U20" s="1">
        <v>11707</v>
      </c>
      <c r="V20" s="1">
        <v>15962</v>
      </c>
    </row>
    <row r="21" spans="1:22" x14ac:dyDescent="0.35">
      <c r="A21" t="s">
        <v>18</v>
      </c>
      <c r="B21" s="1">
        <v>1111</v>
      </c>
      <c r="C21" s="1">
        <v>1276</v>
      </c>
      <c r="D21">
        <f t="shared" si="0"/>
        <v>2387</v>
      </c>
      <c r="E21">
        <v>413</v>
      </c>
      <c r="F21">
        <v>406</v>
      </c>
      <c r="G21">
        <f t="shared" si="1"/>
        <v>819</v>
      </c>
      <c r="H21">
        <v>285</v>
      </c>
      <c r="I21">
        <v>164</v>
      </c>
      <c r="J21">
        <f t="shared" si="2"/>
        <v>449</v>
      </c>
      <c r="K21">
        <v>125</v>
      </c>
      <c r="L21">
        <v>99</v>
      </c>
      <c r="M21">
        <f t="shared" si="3"/>
        <v>224</v>
      </c>
      <c r="N21">
        <v>129</v>
      </c>
      <c r="O21">
        <v>69</v>
      </c>
      <c r="P21">
        <f t="shared" si="4"/>
        <v>198</v>
      </c>
      <c r="Q21" s="1">
        <v>5420</v>
      </c>
      <c r="R21" s="1">
        <v>8187</v>
      </c>
      <c r="S21" s="1">
        <f t="shared" si="5"/>
        <v>13607</v>
      </c>
      <c r="T21" s="1">
        <v>7483</v>
      </c>
      <c r="U21" s="1">
        <v>10201</v>
      </c>
      <c r="V21" s="1">
        <v>17684</v>
      </c>
    </row>
    <row r="22" spans="1:22" x14ac:dyDescent="0.35">
      <c r="A22" t="s">
        <v>19</v>
      </c>
      <c r="B22">
        <v>258</v>
      </c>
      <c r="C22">
        <v>447</v>
      </c>
      <c r="D22">
        <f t="shared" si="0"/>
        <v>705</v>
      </c>
      <c r="E22">
        <v>148</v>
      </c>
      <c r="F22">
        <v>215</v>
      </c>
      <c r="G22">
        <f t="shared" si="1"/>
        <v>363</v>
      </c>
      <c r="H22">
        <v>74</v>
      </c>
      <c r="I22">
        <v>94</v>
      </c>
      <c r="J22">
        <f t="shared" si="2"/>
        <v>168</v>
      </c>
      <c r="K22">
        <v>35</v>
      </c>
      <c r="L22">
        <v>37</v>
      </c>
      <c r="M22">
        <f t="shared" si="3"/>
        <v>72</v>
      </c>
      <c r="N22">
        <v>53</v>
      </c>
      <c r="O22">
        <v>68</v>
      </c>
      <c r="P22">
        <f t="shared" si="4"/>
        <v>121</v>
      </c>
      <c r="Q22" s="1">
        <v>2169</v>
      </c>
      <c r="R22" s="1">
        <v>3045</v>
      </c>
      <c r="S22" s="1">
        <f t="shared" si="5"/>
        <v>5214</v>
      </c>
      <c r="T22" s="1">
        <v>2737</v>
      </c>
      <c r="U22" s="1">
        <v>3906</v>
      </c>
      <c r="V22" s="1">
        <v>6643</v>
      </c>
    </row>
    <row r="23" spans="1:22" x14ac:dyDescent="0.35">
      <c r="A23" t="s">
        <v>20</v>
      </c>
      <c r="B23">
        <v>76</v>
      </c>
      <c r="C23">
        <v>218</v>
      </c>
      <c r="D23">
        <f t="shared" si="0"/>
        <v>294</v>
      </c>
      <c r="E23">
        <v>73</v>
      </c>
      <c r="F23">
        <v>96</v>
      </c>
      <c r="G23">
        <f t="shared" si="1"/>
        <v>169</v>
      </c>
      <c r="H23">
        <v>54</v>
      </c>
      <c r="I23">
        <v>64</v>
      </c>
      <c r="J23">
        <f t="shared" si="2"/>
        <v>118</v>
      </c>
      <c r="K23">
        <v>35</v>
      </c>
      <c r="L23">
        <v>28</v>
      </c>
      <c r="M23">
        <f t="shared" si="3"/>
        <v>63</v>
      </c>
      <c r="N23">
        <v>65</v>
      </c>
      <c r="O23">
        <v>50</v>
      </c>
      <c r="P23">
        <f t="shared" si="4"/>
        <v>115</v>
      </c>
      <c r="Q23">
        <v>988</v>
      </c>
      <c r="R23" s="1">
        <v>1332</v>
      </c>
      <c r="S23" s="1">
        <f t="shared" si="5"/>
        <v>2320</v>
      </c>
      <c r="T23" s="1">
        <v>1291</v>
      </c>
      <c r="U23" s="1">
        <v>1788</v>
      </c>
      <c r="V23" s="1">
        <v>3079</v>
      </c>
    </row>
    <row r="24" spans="1:22" x14ac:dyDescent="0.35">
      <c r="A24" t="s">
        <v>21</v>
      </c>
      <c r="B24">
        <v>45</v>
      </c>
      <c r="C24">
        <v>269</v>
      </c>
      <c r="D24">
        <f t="shared" si="0"/>
        <v>314</v>
      </c>
      <c r="E24">
        <v>15</v>
      </c>
      <c r="F24">
        <v>122</v>
      </c>
      <c r="G24">
        <f t="shared" si="1"/>
        <v>137</v>
      </c>
      <c r="H24">
        <v>16</v>
      </c>
      <c r="I24">
        <v>47</v>
      </c>
      <c r="J24">
        <f t="shared" si="2"/>
        <v>63</v>
      </c>
      <c r="K24">
        <v>5</v>
      </c>
      <c r="L24">
        <v>16</v>
      </c>
      <c r="M24">
        <f t="shared" si="3"/>
        <v>21</v>
      </c>
      <c r="N24">
        <v>8</v>
      </c>
      <c r="O24">
        <v>22</v>
      </c>
      <c r="P24">
        <f t="shared" si="4"/>
        <v>30</v>
      </c>
      <c r="Q24">
        <v>836</v>
      </c>
      <c r="R24" s="1">
        <v>3704</v>
      </c>
      <c r="S24" s="1">
        <f t="shared" si="5"/>
        <v>4540</v>
      </c>
      <c r="T24">
        <v>925</v>
      </c>
      <c r="U24" s="1">
        <v>4180</v>
      </c>
      <c r="V24" s="1">
        <v>5105</v>
      </c>
    </row>
    <row r="25" spans="1:22" x14ac:dyDescent="0.35">
      <c r="A25" t="s">
        <v>22</v>
      </c>
      <c r="B25">
        <v>95</v>
      </c>
      <c r="C25">
        <v>488</v>
      </c>
      <c r="D25">
        <f t="shared" si="0"/>
        <v>583</v>
      </c>
      <c r="E25">
        <v>59</v>
      </c>
      <c r="F25">
        <v>217</v>
      </c>
      <c r="G25">
        <f t="shared" si="1"/>
        <v>276</v>
      </c>
      <c r="H25">
        <v>9</v>
      </c>
      <c r="I25">
        <v>96</v>
      </c>
      <c r="J25">
        <f t="shared" si="2"/>
        <v>105</v>
      </c>
      <c r="K25">
        <v>24</v>
      </c>
      <c r="L25">
        <v>37</v>
      </c>
      <c r="M25">
        <f t="shared" si="3"/>
        <v>61</v>
      </c>
      <c r="N25">
        <v>9</v>
      </c>
      <c r="O25">
        <v>71</v>
      </c>
      <c r="P25">
        <f t="shared" si="4"/>
        <v>80</v>
      </c>
      <c r="Q25" s="1">
        <v>1049</v>
      </c>
      <c r="R25" s="1">
        <v>5344</v>
      </c>
      <c r="S25" s="1">
        <f t="shared" si="5"/>
        <v>6393</v>
      </c>
      <c r="T25" s="1">
        <v>1245</v>
      </c>
      <c r="U25" s="1">
        <v>6253</v>
      </c>
      <c r="V25" s="1">
        <v>7498</v>
      </c>
    </row>
    <row r="26" spans="1:22" x14ac:dyDescent="0.35">
      <c r="A26" t="s">
        <v>23</v>
      </c>
      <c r="B26">
        <v>452</v>
      </c>
      <c r="C26" s="1">
        <v>2609</v>
      </c>
      <c r="D26">
        <f t="shared" si="0"/>
        <v>3061</v>
      </c>
      <c r="E26">
        <v>318</v>
      </c>
      <c r="F26" s="1">
        <v>1799</v>
      </c>
      <c r="G26">
        <f t="shared" si="1"/>
        <v>2117</v>
      </c>
      <c r="H26">
        <v>98</v>
      </c>
      <c r="I26">
        <v>719</v>
      </c>
      <c r="J26">
        <f t="shared" si="2"/>
        <v>817</v>
      </c>
      <c r="K26">
        <v>77</v>
      </c>
      <c r="L26">
        <v>296</v>
      </c>
      <c r="M26">
        <f t="shared" si="3"/>
        <v>373</v>
      </c>
      <c r="N26">
        <v>56</v>
      </c>
      <c r="O26">
        <v>340</v>
      </c>
      <c r="P26">
        <f t="shared" si="4"/>
        <v>396</v>
      </c>
      <c r="Q26" s="1">
        <v>4960</v>
      </c>
      <c r="R26" s="1">
        <v>31585</v>
      </c>
      <c r="S26" s="1">
        <f t="shared" si="5"/>
        <v>36545</v>
      </c>
      <c r="T26" s="1">
        <v>5961</v>
      </c>
      <c r="U26" s="1">
        <v>37348</v>
      </c>
      <c r="V26" s="1">
        <v>43309</v>
      </c>
    </row>
    <row r="27" spans="1:22" x14ac:dyDescent="0.35">
      <c r="A27" t="s">
        <v>24</v>
      </c>
      <c r="B27">
        <v>96</v>
      </c>
      <c r="C27">
        <v>709</v>
      </c>
      <c r="D27">
        <f t="shared" si="0"/>
        <v>805</v>
      </c>
      <c r="E27">
        <v>48</v>
      </c>
      <c r="F27">
        <v>287</v>
      </c>
      <c r="G27">
        <f t="shared" si="1"/>
        <v>335</v>
      </c>
      <c r="H27">
        <v>49</v>
      </c>
      <c r="I27">
        <v>87</v>
      </c>
      <c r="J27">
        <f t="shared" si="2"/>
        <v>136</v>
      </c>
      <c r="K27">
        <v>0</v>
      </c>
      <c r="L27">
        <v>83</v>
      </c>
      <c r="M27">
        <f t="shared" si="3"/>
        <v>83</v>
      </c>
      <c r="N27">
        <v>20</v>
      </c>
      <c r="O27">
        <v>54</v>
      </c>
      <c r="P27">
        <f t="shared" si="4"/>
        <v>74</v>
      </c>
      <c r="Q27" s="1">
        <v>1424</v>
      </c>
      <c r="R27" s="1">
        <v>5376</v>
      </c>
      <c r="S27" s="1">
        <f t="shared" si="5"/>
        <v>6800</v>
      </c>
      <c r="T27" s="1">
        <v>1637</v>
      </c>
      <c r="U27" s="1">
        <v>6596</v>
      </c>
      <c r="V27" s="1">
        <v>8233</v>
      </c>
    </row>
    <row r="28" spans="1:22" x14ac:dyDescent="0.35">
      <c r="A28" t="s">
        <v>25</v>
      </c>
      <c r="B28">
        <v>258</v>
      </c>
      <c r="C28">
        <v>604</v>
      </c>
      <c r="D28">
        <f t="shared" si="0"/>
        <v>862</v>
      </c>
      <c r="E28">
        <v>172</v>
      </c>
      <c r="F28">
        <v>468</v>
      </c>
      <c r="G28">
        <f t="shared" si="1"/>
        <v>640</v>
      </c>
      <c r="H28">
        <v>55</v>
      </c>
      <c r="I28">
        <v>235</v>
      </c>
      <c r="J28">
        <f t="shared" si="2"/>
        <v>290</v>
      </c>
      <c r="K28">
        <v>50</v>
      </c>
      <c r="L28">
        <v>82</v>
      </c>
      <c r="M28">
        <f t="shared" si="3"/>
        <v>132</v>
      </c>
      <c r="N28">
        <v>40</v>
      </c>
      <c r="O28">
        <v>70</v>
      </c>
      <c r="P28">
        <f t="shared" si="4"/>
        <v>110</v>
      </c>
      <c r="Q28" s="1">
        <v>2467</v>
      </c>
      <c r="R28" s="1">
        <v>6676</v>
      </c>
      <c r="S28" s="1">
        <f t="shared" si="5"/>
        <v>9143</v>
      </c>
      <c r="T28" s="1">
        <v>3042</v>
      </c>
      <c r="U28" s="1">
        <v>8135</v>
      </c>
      <c r="V28" s="1">
        <v>11177</v>
      </c>
    </row>
    <row r="29" spans="1:22" x14ac:dyDescent="0.35">
      <c r="A29" t="s">
        <v>26</v>
      </c>
      <c r="B29">
        <v>237</v>
      </c>
      <c r="C29" s="1">
        <v>1351</v>
      </c>
      <c r="D29">
        <f t="shared" si="0"/>
        <v>1588</v>
      </c>
      <c r="E29">
        <v>94</v>
      </c>
      <c r="F29">
        <v>770</v>
      </c>
      <c r="G29">
        <f t="shared" si="1"/>
        <v>864</v>
      </c>
      <c r="H29">
        <v>50</v>
      </c>
      <c r="I29">
        <v>346</v>
      </c>
      <c r="J29">
        <f t="shared" si="2"/>
        <v>396</v>
      </c>
      <c r="K29">
        <v>27</v>
      </c>
      <c r="L29">
        <v>300</v>
      </c>
      <c r="M29">
        <f t="shared" si="3"/>
        <v>327</v>
      </c>
      <c r="N29">
        <v>91</v>
      </c>
      <c r="O29">
        <v>430</v>
      </c>
      <c r="P29">
        <f t="shared" si="4"/>
        <v>521</v>
      </c>
      <c r="Q29" s="1">
        <v>2697</v>
      </c>
      <c r="R29" s="1">
        <v>15708</v>
      </c>
      <c r="S29" s="1">
        <f t="shared" si="5"/>
        <v>18405</v>
      </c>
      <c r="T29" s="1">
        <v>3196</v>
      </c>
      <c r="U29" s="1">
        <v>18905</v>
      </c>
      <c r="V29" s="1">
        <v>22101</v>
      </c>
    </row>
    <row r="30" spans="1:22" x14ac:dyDescent="0.35">
      <c r="A30" t="s">
        <v>27</v>
      </c>
      <c r="B30">
        <v>132</v>
      </c>
      <c r="C30">
        <v>626</v>
      </c>
      <c r="D30">
        <f t="shared" si="0"/>
        <v>758</v>
      </c>
      <c r="E30">
        <v>67</v>
      </c>
      <c r="F30">
        <v>248</v>
      </c>
      <c r="G30">
        <f t="shared" si="1"/>
        <v>315</v>
      </c>
      <c r="H30">
        <v>12</v>
      </c>
      <c r="I30">
        <v>102</v>
      </c>
      <c r="J30">
        <f t="shared" si="2"/>
        <v>114</v>
      </c>
      <c r="K30">
        <v>16</v>
      </c>
      <c r="L30">
        <v>11</v>
      </c>
      <c r="M30">
        <f t="shared" si="3"/>
        <v>27</v>
      </c>
      <c r="N30">
        <v>13</v>
      </c>
      <c r="O30">
        <v>53</v>
      </c>
      <c r="P30">
        <f t="shared" si="4"/>
        <v>66</v>
      </c>
      <c r="Q30" s="1">
        <v>1686</v>
      </c>
      <c r="R30" s="1">
        <v>8984</v>
      </c>
      <c r="S30" s="1">
        <f t="shared" si="5"/>
        <v>10670</v>
      </c>
      <c r="T30" s="1">
        <v>1926</v>
      </c>
      <c r="U30" s="1">
        <v>10024</v>
      </c>
      <c r="V30" s="1">
        <v>11950</v>
      </c>
    </row>
    <row r="31" spans="1:22" x14ac:dyDescent="0.35">
      <c r="A31" t="s">
        <v>28</v>
      </c>
      <c r="B31">
        <v>250</v>
      </c>
      <c r="C31" s="1">
        <v>1172</v>
      </c>
      <c r="D31">
        <f t="shared" si="0"/>
        <v>1422</v>
      </c>
      <c r="E31">
        <v>31</v>
      </c>
      <c r="F31">
        <v>65</v>
      </c>
      <c r="G31">
        <f t="shared" si="1"/>
        <v>96</v>
      </c>
      <c r="H31">
        <v>15</v>
      </c>
      <c r="I31">
        <v>34</v>
      </c>
      <c r="J31">
        <f t="shared" si="2"/>
        <v>49</v>
      </c>
      <c r="K31">
        <v>0</v>
      </c>
      <c r="L31">
        <v>18</v>
      </c>
      <c r="M31">
        <f t="shared" si="3"/>
        <v>18</v>
      </c>
      <c r="N31">
        <v>0</v>
      </c>
      <c r="O31">
        <v>17</v>
      </c>
      <c r="P31">
        <f t="shared" si="4"/>
        <v>17</v>
      </c>
      <c r="Q31" s="1">
        <v>1243</v>
      </c>
      <c r="R31" s="1">
        <v>5461</v>
      </c>
      <c r="S31" s="1">
        <f t="shared" si="5"/>
        <v>6704</v>
      </c>
      <c r="T31" s="1">
        <v>1539</v>
      </c>
      <c r="U31" s="1">
        <v>6767</v>
      </c>
      <c r="V31" s="1">
        <v>8306</v>
      </c>
    </row>
    <row r="32" spans="1:22" x14ac:dyDescent="0.35">
      <c r="A32" t="s">
        <v>29</v>
      </c>
      <c r="B32">
        <v>550</v>
      </c>
      <c r="C32" s="1">
        <v>1621</v>
      </c>
      <c r="D32">
        <f t="shared" si="0"/>
        <v>2171</v>
      </c>
      <c r="E32">
        <v>429</v>
      </c>
      <c r="F32">
        <v>786</v>
      </c>
      <c r="G32">
        <f t="shared" si="1"/>
        <v>1215</v>
      </c>
      <c r="H32">
        <v>269</v>
      </c>
      <c r="I32">
        <v>308</v>
      </c>
      <c r="J32">
        <f t="shared" si="2"/>
        <v>577</v>
      </c>
      <c r="K32">
        <v>82</v>
      </c>
      <c r="L32">
        <v>94</v>
      </c>
      <c r="M32">
        <f t="shared" si="3"/>
        <v>176</v>
      </c>
      <c r="N32">
        <v>29</v>
      </c>
      <c r="O32">
        <v>73</v>
      </c>
      <c r="P32">
        <f t="shared" si="4"/>
        <v>102</v>
      </c>
      <c r="Q32" s="1">
        <v>2190</v>
      </c>
      <c r="R32" s="1">
        <v>13017</v>
      </c>
      <c r="S32" s="1">
        <f t="shared" si="5"/>
        <v>15207</v>
      </c>
      <c r="T32" s="1">
        <v>3549</v>
      </c>
      <c r="U32" s="1">
        <v>15899</v>
      </c>
      <c r="V32" s="1">
        <v>19448</v>
      </c>
    </row>
    <row r="33" spans="1:22" x14ac:dyDescent="0.35">
      <c r="A33" t="s">
        <v>30</v>
      </c>
      <c r="B33">
        <v>211</v>
      </c>
      <c r="C33">
        <v>794</v>
      </c>
      <c r="D33">
        <f t="shared" si="0"/>
        <v>1005</v>
      </c>
      <c r="E33">
        <v>74</v>
      </c>
      <c r="F33">
        <v>337</v>
      </c>
      <c r="G33">
        <f t="shared" si="1"/>
        <v>411</v>
      </c>
      <c r="H33">
        <v>39</v>
      </c>
      <c r="I33">
        <v>120</v>
      </c>
      <c r="J33">
        <f t="shared" si="2"/>
        <v>159</v>
      </c>
      <c r="K33">
        <v>0</v>
      </c>
      <c r="L33">
        <v>45</v>
      </c>
      <c r="M33">
        <f t="shared" si="3"/>
        <v>45</v>
      </c>
      <c r="N33">
        <v>44</v>
      </c>
      <c r="O33">
        <v>44</v>
      </c>
      <c r="P33">
        <f t="shared" si="4"/>
        <v>88</v>
      </c>
      <c r="Q33" s="1">
        <v>1204</v>
      </c>
      <c r="R33" s="1">
        <v>5305</v>
      </c>
      <c r="S33" s="1">
        <f t="shared" si="5"/>
        <v>6509</v>
      </c>
      <c r="T33" s="1">
        <v>1572</v>
      </c>
      <c r="U33" s="1">
        <v>6645</v>
      </c>
      <c r="V33" s="1">
        <v>8217</v>
      </c>
    </row>
    <row r="34" spans="1:22" x14ac:dyDescent="0.35">
      <c r="A34" t="s">
        <v>31</v>
      </c>
      <c r="B34">
        <v>18</v>
      </c>
      <c r="C34">
        <v>391</v>
      </c>
      <c r="D34">
        <f t="shared" si="0"/>
        <v>409</v>
      </c>
      <c r="E34">
        <v>52</v>
      </c>
      <c r="F34">
        <v>338</v>
      </c>
      <c r="G34">
        <f t="shared" si="1"/>
        <v>390</v>
      </c>
      <c r="H34">
        <v>31</v>
      </c>
      <c r="I34">
        <v>137</v>
      </c>
      <c r="J34">
        <f t="shared" si="2"/>
        <v>168</v>
      </c>
      <c r="K34">
        <v>15</v>
      </c>
      <c r="L34">
        <v>36</v>
      </c>
      <c r="M34">
        <f t="shared" si="3"/>
        <v>51</v>
      </c>
      <c r="N34">
        <v>31</v>
      </c>
      <c r="O34">
        <v>158</v>
      </c>
      <c r="P34">
        <f t="shared" si="4"/>
        <v>189</v>
      </c>
      <c r="Q34" s="1">
        <v>1352</v>
      </c>
      <c r="R34" s="1">
        <v>9338</v>
      </c>
      <c r="S34" s="1">
        <f t="shared" si="5"/>
        <v>10690</v>
      </c>
      <c r="T34" s="1">
        <v>1499</v>
      </c>
      <c r="U34" s="1">
        <v>10398</v>
      </c>
      <c r="V34" s="1">
        <v>11897</v>
      </c>
    </row>
    <row r="35" spans="1:22" x14ac:dyDescent="0.35">
      <c r="A35" t="s">
        <v>32</v>
      </c>
      <c r="B35">
        <v>149</v>
      </c>
      <c r="C35">
        <v>168</v>
      </c>
      <c r="D35">
        <f t="shared" si="0"/>
        <v>317</v>
      </c>
      <c r="E35">
        <v>94</v>
      </c>
      <c r="F35">
        <v>119</v>
      </c>
      <c r="G35">
        <f t="shared" si="1"/>
        <v>213</v>
      </c>
      <c r="H35">
        <v>105</v>
      </c>
      <c r="I35">
        <v>75</v>
      </c>
      <c r="J35">
        <f t="shared" si="2"/>
        <v>180</v>
      </c>
      <c r="K35">
        <v>78</v>
      </c>
      <c r="L35">
        <v>44</v>
      </c>
      <c r="M35">
        <f t="shared" si="3"/>
        <v>122</v>
      </c>
      <c r="N35">
        <v>144</v>
      </c>
      <c r="O35">
        <v>20</v>
      </c>
      <c r="P35">
        <f t="shared" si="4"/>
        <v>164</v>
      </c>
      <c r="Q35" s="1">
        <v>1172</v>
      </c>
      <c r="R35" s="1">
        <v>1297</v>
      </c>
      <c r="S35" s="1">
        <f t="shared" si="5"/>
        <v>2469</v>
      </c>
      <c r="T35" s="1">
        <v>1742</v>
      </c>
      <c r="U35" s="1">
        <v>1723</v>
      </c>
      <c r="V35" s="1">
        <v>3465</v>
      </c>
    </row>
    <row r="36" spans="1:22" x14ac:dyDescent="0.35">
      <c r="A36" t="s">
        <v>33</v>
      </c>
      <c r="B36">
        <v>328</v>
      </c>
      <c r="C36">
        <v>514</v>
      </c>
      <c r="D36">
        <f t="shared" si="0"/>
        <v>842</v>
      </c>
      <c r="E36">
        <v>165</v>
      </c>
      <c r="F36">
        <v>283</v>
      </c>
      <c r="G36">
        <f t="shared" si="1"/>
        <v>448</v>
      </c>
      <c r="H36">
        <v>54</v>
      </c>
      <c r="I36">
        <v>140</v>
      </c>
      <c r="J36">
        <f t="shared" si="2"/>
        <v>194</v>
      </c>
      <c r="K36">
        <v>117</v>
      </c>
      <c r="L36">
        <v>67</v>
      </c>
      <c r="M36">
        <f t="shared" si="3"/>
        <v>184</v>
      </c>
      <c r="N36">
        <v>58</v>
      </c>
      <c r="O36">
        <v>20</v>
      </c>
      <c r="P36">
        <f t="shared" si="4"/>
        <v>78</v>
      </c>
      <c r="Q36" s="1">
        <v>1780</v>
      </c>
      <c r="R36" s="1">
        <v>2843</v>
      </c>
      <c r="S36" s="1">
        <f t="shared" si="5"/>
        <v>4623</v>
      </c>
      <c r="T36" s="1">
        <v>2502</v>
      </c>
      <c r="U36" s="1">
        <v>3867</v>
      </c>
      <c r="V36" s="1">
        <v>6369</v>
      </c>
    </row>
    <row r="37" spans="1:22" x14ac:dyDescent="0.35">
      <c r="A37" t="s">
        <v>34</v>
      </c>
      <c r="B37">
        <v>37</v>
      </c>
      <c r="C37">
        <v>110</v>
      </c>
      <c r="D37">
        <f t="shared" si="0"/>
        <v>147</v>
      </c>
      <c r="E37">
        <v>58</v>
      </c>
      <c r="F37">
        <v>97</v>
      </c>
      <c r="G37">
        <f t="shared" si="1"/>
        <v>155</v>
      </c>
      <c r="H37">
        <v>41</v>
      </c>
      <c r="I37">
        <v>61</v>
      </c>
      <c r="J37">
        <f t="shared" si="2"/>
        <v>102</v>
      </c>
      <c r="K37">
        <v>15</v>
      </c>
      <c r="L37">
        <v>24</v>
      </c>
      <c r="M37">
        <f t="shared" si="3"/>
        <v>39</v>
      </c>
      <c r="N37">
        <v>38</v>
      </c>
      <c r="O37">
        <v>20</v>
      </c>
      <c r="P37">
        <f t="shared" si="4"/>
        <v>58</v>
      </c>
      <c r="Q37">
        <v>377</v>
      </c>
      <c r="R37">
        <v>719</v>
      </c>
      <c r="S37" s="1">
        <f t="shared" si="5"/>
        <v>1096</v>
      </c>
      <c r="T37">
        <v>566</v>
      </c>
      <c r="U37" s="1">
        <v>1031</v>
      </c>
      <c r="V37" s="1">
        <v>1597</v>
      </c>
    </row>
    <row r="38" spans="1:22" x14ac:dyDescent="0.35">
      <c r="A38" t="s">
        <v>35</v>
      </c>
      <c r="B38">
        <v>185</v>
      </c>
      <c r="C38">
        <v>176</v>
      </c>
      <c r="D38">
        <f t="shared" si="0"/>
        <v>361</v>
      </c>
      <c r="E38">
        <v>76</v>
      </c>
      <c r="F38">
        <v>135</v>
      </c>
      <c r="G38">
        <f t="shared" si="1"/>
        <v>211</v>
      </c>
      <c r="H38">
        <v>45</v>
      </c>
      <c r="I38">
        <v>48</v>
      </c>
      <c r="J38">
        <f t="shared" si="2"/>
        <v>93</v>
      </c>
      <c r="K38">
        <v>39</v>
      </c>
      <c r="L38">
        <v>39</v>
      </c>
      <c r="M38">
        <f t="shared" si="3"/>
        <v>78</v>
      </c>
      <c r="N38">
        <v>35</v>
      </c>
      <c r="O38">
        <v>23</v>
      </c>
      <c r="P38">
        <f t="shared" si="4"/>
        <v>58</v>
      </c>
      <c r="Q38">
        <v>645</v>
      </c>
      <c r="R38">
        <v>840</v>
      </c>
      <c r="S38" s="1">
        <f t="shared" si="5"/>
        <v>1485</v>
      </c>
      <c r="T38" s="1">
        <v>1025</v>
      </c>
      <c r="U38" s="1">
        <v>1261</v>
      </c>
      <c r="V38" s="1">
        <v>2286</v>
      </c>
    </row>
    <row r="39" spans="1:22" x14ac:dyDescent="0.35">
      <c r="A39" t="s">
        <v>230</v>
      </c>
      <c r="B39">
        <f>SUM(B2:B38)</f>
        <v>8511</v>
      </c>
      <c r="C39">
        <f t="shared" ref="C39:V39" si="6">SUM(C2:C38)</f>
        <v>27942</v>
      </c>
      <c r="E39">
        <f t="shared" si="6"/>
        <v>4175</v>
      </c>
      <c r="F39">
        <f t="shared" si="6"/>
        <v>13152</v>
      </c>
      <c r="H39">
        <f t="shared" si="6"/>
        <v>2111</v>
      </c>
      <c r="I39">
        <f t="shared" si="6"/>
        <v>5281</v>
      </c>
      <c r="K39">
        <f t="shared" si="6"/>
        <v>1095</v>
      </c>
      <c r="L39">
        <f t="shared" si="6"/>
        <v>2274</v>
      </c>
      <c r="N39">
        <f t="shared" si="6"/>
        <v>1296</v>
      </c>
      <c r="O39">
        <f t="shared" si="6"/>
        <v>2602</v>
      </c>
      <c r="Q39">
        <f t="shared" si="6"/>
        <v>59274</v>
      </c>
      <c r="R39">
        <f t="shared" si="6"/>
        <v>226938</v>
      </c>
      <c r="T39">
        <f t="shared" si="6"/>
        <v>76462</v>
      </c>
      <c r="U39">
        <f t="shared" si="6"/>
        <v>278189</v>
      </c>
      <c r="V39">
        <f t="shared" si="6"/>
        <v>354651</v>
      </c>
    </row>
  </sheetData>
  <phoneticPr fontId="1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CB0E2-72A6-478C-8B7A-AB17709A1C67}">
  <dimension ref="A3:B41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1.08984375" bestFit="1" customWidth="1"/>
  </cols>
  <sheetData>
    <row r="3" spans="1:2" x14ac:dyDescent="0.35">
      <c r="A3" s="14" t="s">
        <v>380</v>
      </c>
      <c r="B3" t="s">
        <v>417</v>
      </c>
    </row>
    <row r="4" spans="1:2" x14ac:dyDescent="0.35">
      <c r="A4" s="15" t="s">
        <v>0</v>
      </c>
      <c r="B4" s="10">
        <v>241</v>
      </c>
    </row>
    <row r="5" spans="1:2" x14ac:dyDescent="0.35">
      <c r="A5" s="15" t="s">
        <v>1</v>
      </c>
      <c r="B5" s="10">
        <v>101</v>
      </c>
    </row>
    <row r="6" spans="1:2" x14ac:dyDescent="0.35">
      <c r="A6" s="15" t="s">
        <v>2</v>
      </c>
      <c r="B6" s="10">
        <v>155</v>
      </c>
    </row>
    <row r="7" spans="1:2" x14ac:dyDescent="0.35">
      <c r="A7" s="15" t="s">
        <v>3</v>
      </c>
      <c r="B7" s="10">
        <v>169</v>
      </c>
    </row>
    <row r="8" spans="1:2" x14ac:dyDescent="0.35">
      <c r="A8" s="15" t="s">
        <v>4</v>
      </c>
      <c r="B8" s="10">
        <v>149</v>
      </c>
    </row>
    <row r="9" spans="1:2" x14ac:dyDescent="0.35">
      <c r="A9" s="15" t="s">
        <v>5</v>
      </c>
      <c r="B9" s="10">
        <v>54</v>
      </c>
    </row>
    <row r="10" spans="1:2" x14ac:dyDescent="0.35">
      <c r="A10" s="15" t="s">
        <v>6</v>
      </c>
      <c r="B10" s="10">
        <v>63</v>
      </c>
    </row>
    <row r="11" spans="1:2" x14ac:dyDescent="0.35">
      <c r="A11" s="15" t="s">
        <v>7</v>
      </c>
      <c r="B11" s="10">
        <v>164</v>
      </c>
    </row>
    <row r="12" spans="1:2" x14ac:dyDescent="0.35">
      <c r="A12" s="15" t="s">
        <v>8</v>
      </c>
      <c r="B12" s="10">
        <v>29</v>
      </c>
    </row>
    <row r="13" spans="1:2" x14ac:dyDescent="0.35">
      <c r="A13" s="15" t="s">
        <v>9</v>
      </c>
      <c r="B13" s="10">
        <v>93</v>
      </c>
    </row>
    <row r="14" spans="1:2" x14ac:dyDescent="0.35">
      <c r="A14" s="15" t="s">
        <v>10</v>
      </c>
      <c r="B14" s="10">
        <v>80</v>
      </c>
    </row>
    <row r="15" spans="1:2" x14ac:dyDescent="0.35">
      <c r="A15" s="15" t="s">
        <v>11</v>
      </c>
      <c r="B15" s="10">
        <v>123</v>
      </c>
    </row>
    <row r="16" spans="1:2" x14ac:dyDescent="0.35">
      <c r="A16" s="15" t="s">
        <v>12</v>
      </c>
      <c r="B16" s="10">
        <v>53</v>
      </c>
    </row>
    <row r="17" spans="1:2" x14ac:dyDescent="0.35">
      <c r="A17" s="15" t="s">
        <v>13</v>
      </c>
      <c r="B17" s="10">
        <v>82</v>
      </c>
    </row>
    <row r="18" spans="1:2" x14ac:dyDescent="0.35">
      <c r="A18" s="15" t="s">
        <v>238</v>
      </c>
      <c r="B18" s="10">
        <v>36</v>
      </c>
    </row>
    <row r="19" spans="1:2" x14ac:dyDescent="0.35">
      <c r="A19" s="15" t="s">
        <v>15</v>
      </c>
      <c r="B19" s="10">
        <v>123</v>
      </c>
    </row>
    <row r="20" spans="1:2" x14ac:dyDescent="0.35">
      <c r="A20" s="15" t="s">
        <v>16</v>
      </c>
      <c r="B20" s="10">
        <v>725</v>
      </c>
    </row>
    <row r="21" spans="1:2" x14ac:dyDescent="0.35">
      <c r="A21" s="15" t="s">
        <v>36</v>
      </c>
      <c r="B21" s="10">
        <v>196</v>
      </c>
    </row>
    <row r="22" spans="1:2" x14ac:dyDescent="0.35">
      <c r="A22" s="15" t="s">
        <v>17</v>
      </c>
      <c r="B22" s="10">
        <v>153</v>
      </c>
    </row>
    <row r="23" spans="1:2" x14ac:dyDescent="0.35">
      <c r="A23" s="15" t="s">
        <v>18</v>
      </c>
      <c r="B23" s="10">
        <v>224</v>
      </c>
    </row>
    <row r="24" spans="1:2" x14ac:dyDescent="0.35">
      <c r="A24" s="15" t="s">
        <v>19</v>
      </c>
      <c r="B24" s="10">
        <v>290</v>
      </c>
    </row>
    <row r="25" spans="1:2" x14ac:dyDescent="0.35">
      <c r="A25" s="15" t="s">
        <v>20</v>
      </c>
      <c r="B25" s="10">
        <v>120</v>
      </c>
    </row>
    <row r="26" spans="1:2" x14ac:dyDescent="0.35">
      <c r="A26" s="15" t="s">
        <v>21</v>
      </c>
      <c r="B26" s="10">
        <v>49</v>
      </c>
    </row>
    <row r="27" spans="1:2" x14ac:dyDescent="0.35">
      <c r="A27" s="15" t="s">
        <v>22</v>
      </c>
      <c r="B27" s="10">
        <v>43</v>
      </c>
    </row>
    <row r="28" spans="1:2" x14ac:dyDescent="0.35">
      <c r="A28" s="15" t="s">
        <v>23</v>
      </c>
      <c r="B28" s="10">
        <v>123</v>
      </c>
    </row>
    <row r="29" spans="1:2" x14ac:dyDescent="0.35">
      <c r="A29" s="15" t="s">
        <v>24</v>
      </c>
      <c r="B29" s="10">
        <v>63</v>
      </c>
    </row>
    <row r="30" spans="1:2" x14ac:dyDescent="0.35">
      <c r="A30" s="15" t="s">
        <v>25</v>
      </c>
      <c r="B30" s="10">
        <v>74</v>
      </c>
    </row>
    <row r="31" spans="1:2" x14ac:dyDescent="0.35">
      <c r="A31" s="15" t="s">
        <v>26</v>
      </c>
      <c r="B31" s="10">
        <v>82</v>
      </c>
    </row>
    <row r="32" spans="1:2" x14ac:dyDescent="0.35">
      <c r="A32" s="15" t="s">
        <v>27</v>
      </c>
      <c r="B32" s="10">
        <v>135</v>
      </c>
    </row>
    <row r="33" spans="1:2" x14ac:dyDescent="0.35">
      <c r="A33" s="15" t="s">
        <v>28</v>
      </c>
      <c r="B33" s="10">
        <v>83</v>
      </c>
    </row>
    <row r="34" spans="1:2" x14ac:dyDescent="0.35">
      <c r="A34" s="15" t="s">
        <v>29</v>
      </c>
      <c r="B34" s="10">
        <v>302</v>
      </c>
    </row>
    <row r="35" spans="1:2" x14ac:dyDescent="0.35">
      <c r="A35" s="15" t="s">
        <v>30</v>
      </c>
      <c r="B35" s="10">
        <v>64</v>
      </c>
    </row>
    <row r="36" spans="1:2" x14ac:dyDescent="0.35">
      <c r="A36" s="15" t="s">
        <v>31</v>
      </c>
      <c r="B36" s="10">
        <v>121</v>
      </c>
    </row>
    <row r="37" spans="1:2" x14ac:dyDescent="0.35">
      <c r="A37" s="15" t="s">
        <v>32</v>
      </c>
      <c r="B37" s="10">
        <v>189</v>
      </c>
    </row>
    <row r="38" spans="1:2" x14ac:dyDescent="0.35">
      <c r="A38" s="15" t="s">
        <v>33</v>
      </c>
      <c r="B38" s="10">
        <v>91</v>
      </c>
    </row>
    <row r="39" spans="1:2" x14ac:dyDescent="0.35">
      <c r="A39" s="15" t="s">
        <v>34</v>
      </c>
      <c r="B39" s="10">
        <v>237</v>
      </c>
    </row>
    <row r="40" spans="1:2" x14ac:dyDescent="0.35">
      <c r="A40" s="15" t="s">
        <v>35</v>
      </c>
      <c r="B40" s="10">
        <v>197</v>
      </c>
    </row>
    <row r="41" spans="1:2" x14ac:dyDescent="0.35">
      <c r="A41" s="15" t="s">
        <v>231</v>
      </c>
      <c r="B41" s="10">
        <v>5276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703A1-5C61-43C7-861A-75DC4953CD89}">
  <dimension ref="A1:D38"/>
  <sheetViews>
    <sheetView workbookViewId="0">
      <selection activeCell="B33" sqref="B33"/>
    </sheetView>
  </sheetViews>
  <sheetFormatPr defaultRowHeight="14.5" x14ac:dyDescent="0.35"/>
  <sheetData>
    <row r="1" spans="1:4" ht="15.5" x14ac:dyDescent="0.35">
      <c r="A1" s="9" t="s">
        <v>264</v>
      </c>
      <c r="B1" s="9" t="s">
        <v>269</v>
      </c>
      <c r="C1" s="9" t="s">
        <v>270</v>
      </c>
      <c r="D1" s="9" t="s">
        <v>252</v>
      </c>
    </row>
    <row r="2" spans="1:4" ht="15.5" x14ac:dyDescent="0.35">
      <c r="A2" s="2" t="s">
        <v>0</v>
      </c>
      <c r="B2" s="2">
        <v>222</v>
      </c>
      <c r="C2" s="2">
        <v>19</v>
      </c>
      <c r="D2" s="2">
        <f>SUM(B2:C2)</f>
        <v>241</v>
      </c>
    </row>
    <row r="3" spans="1:4" ht="15.5" x14ac:dyDescent="0.35">
      <c r="A3" s="2" t="s">
        <v>1</v>
      </c>
      <c r="B3" s="2">
        <v>46</v>
      </c>
      <c r="C3" s="2">
        <v>55</v>
      </c>
      <c r="D3" s="2">
        <f t="shared" ref="D3:D38" si="0">SUM(B3:C3)</f>
        <v>101</v>
      </c>
    </row>
    <row r="4" spans="1:4" ht="15.5" x14ac:dyDescent="0.35">
      <c r="A4" s="2" t="s">
        <v>2</v>
      </c>
      <c r="B4" s="2">
        <v>93</v>
      </c>
      <c r="C4" s="2">
        <v>62</v>
      </c>
      <c r="D4" s="2">
        <f t="shared" si="0"/>
        <v>155</v>
      </c>
    </row>
    <row r="5" spans="1:4" ht="15.5" x14ac:dyDescent="0.35">
      <c r="A5" s="2" t="s">
        <v>3</v>
      </c>
      <c r="B5" s="2">
        <v>154</v>
      </c>
      <c r="C5" s="2">
        <v>15</v>
      </c>
      <c r="D5" s="2">
        <f t="shared" si="0"/>
        <v>169</v>
      </c>
    </row>
    <row r="6" spans="1:4" ht="15.5" x14ac:dyDescent="0.35">
      <c r="A6" s="2" t="s">
        <v>4</v>
      </c>
      <c r="B6" s="2">
        <v>62</v>
      </c>
      <c r="C6" s="2">
        <v>87</v>
      </c>
      <c r="D6" s="2">
        <f t="shared" si="0"/>
        <v>149</v>
      </c>
    </row>
    <row r="7" spans="1:4" ht="15.5" x14ac:dyDescent="0.35">
      <c r="A7" s="2" t="s">
        <v>5</v>
      </c>
      <c r="B7" s="2">
        <v>32</v>
      </c>
      <c r="C7" s="2">
        <v>22</v>
      </c>
      <c r="D7" s="2">
        <f t="shared" si="0"/>
        <v>54</v>
      </c>
    </row>
    <row r="8" spans="1:4" ht="15.5" x14ac:dyDescent="0.35">
      <c r="A8" s="2" t="s">
        <v>6</v>
      </c>
      <c r="B8" s="2">
        <v>32</v>
      </c>
      <c r="C8" s="2">
        <v>31</v>
      </c>
      <c r="D8" s="2">
        <f t="shared" si="0"/>
        <v>63</v>
      </c>
    </row>
    <row r="9" spans="1:4" ht="15.5" x14ac:dyDescent="0.35">
      <c r="A9" s="2" t="s">
        <v>7</v>
      </c>
      <c r="B9" s="2">
        <v>92</v>
      </c>
      <c r="C9" s="2">
        <v>72</v>
      </c>
      <c r="D9" s="2">
        <f t="shared" si="0"/>
        <v>164</v>
      </c>
    </row>
    <row r="10" spans="1:4" ht="15.5" x14ac:dyDescent="0.35">
      <c r="A10" s="2" t="s">
        <v>8</v>
      </c>
      <c r="B10" s="2">
        <v>17</v>
      </c>
      <c r="C10" s="2">
        <v>12</v>
      </c>
      <c r="D10" s="2">
        <f t="shared" si="0"/>
        <v>29</v>
      </c>
    </row>
    <row r="11" spans="1:4" ht="15.5" x14ac:dyDescent="0.35">
      <c r="A11" s="2" t="s">
        <v>9</v>
      </c>
      <c r="B11" s="2">
        <v>74</v>
      </c>
      <c r="C11" s="2">
        <v>19</v>
      </c>
      <c r="D11" s="2">
        <f t="shared" si="0"/>
        <v>93</v>
      </c>
    </row>
    <row r="12" spans="1:4" ht="15.5" x14ac:dyDescent="0.35">
      <c r="A12" s="2" t="s">
        <v>10</v>
      </c>
      <c r="B12" s="2">
        <v>52</v>
      </c>
      <c r="C12" s="2">
        <v>28</v>
      </c>
      <c r="D12" s="2">
        <f t="shared" si="0"/>
        <v>80</v>
      </c>
    </row>
    <row r="13" spans="1:4" ht="15.5" x14ac:dyDescent="0.35">
      <c r="A13" s="2" t="s">
        <v>11</v>
      </c>
      <c r="B13" s="2">
        <v>95</v>
      </c>
      <c r="C13" s="2">
        <v>28</v>
      </c>
      <c r="D13" s="2">
        <f t="shared" si="0"/>
        <v>123</v>
      </c>
    </row>
    <row r="14" spans="1:4" ht="15.5" x14ac:dyDescent="0.35">
      <c r="A14" s="2" t="s">
        <v>12</v>
      </c>
      <c r="B14" s="2">
        <v>42</v>
      </c>
      <c r="C14" s="2">
        <v>11</v>
      </c>
      <c r="D14" s="2">
        <f t="shared" si="0"/>
        <v>53</v>
      </c>
    </row>
    <row r="15" spans="1:4" ht="15.5" x14ac:dyDescent="0.35">
      <c r="A15" s="2" t="s">
        <v>13</v>
      </c>
      <c r="B15" s="2">
        <v>70</v>
      </c>
      <c r="C15" s="2">
        <v>12</v>
      </c>
      <c r="D15" s="2">
        <f t="shared" si="0"/>
        <v>82</v>
      </c>
    </row>
    <row r="16" spans="1:4" ht="15.5" x14ac:dyDescent="0.35">
      <c r="A16" s="2" t="s">
        <v>238</v>
      </c>
      <c r="B16" s="2">
        <v>19</v>
      </c>
      <c r="C16" s="2">
        <v>17</v>
      </c>
      <c r="D16" s="2">
        <f t="shared" si="0"/>
        <v>36</v>
      </c>
    </row>
    <row r="17" spans="1:4" ht="15.5" x14ac:dyDescent="0.35">
      <c r="A17" s="2" t="s">
        <v>15</v>
      </c>
      <c r="B17" s="2">
        <v>61</v>
      </c>
      <c r="C17" s="2">
        <v>62</v>
      </c>
      <c r="D17" s="2">
        <f t="shared" si="0"/>
        <v>123</v>
      </c>
    </row>
    <row r="18" spans="1:4" ht="15.5" x14ac:dyDescent="0.35">
      <c r="A18" s="2" t="s">
        <v>16</v>
      </c>
      <c r="B18" s="2">
        <v>659</v>
      </c>
      <c r="C18" s="2">
        <v>66</v>
      </c>
      <c r="D18" s="2">
        <f t="shared" si="0"/>
        <v>725</v>
      </c>
    </row>
    <row r="19" spans="1:4" ht="15.5" x14ac:dyDescent="0.35">
      <c r="A19" s="2" t="s">
        <v>36</v>
      </c>
      <c r="B19" s="2">
        <v>52</v>
      </c>
      <c r="C19" s="2">
        <v>144</v>
      </c>
      <c r="D19" s="2">
        <f t="shared" si="0"/>
        <v>196</v>
      </c>
    </row>
    <row r="20" spans="1:4" ht="15.5" x14ac:dyDescent="0.35">
      <c r="A20" s="2" t="s">
        <v>17</v>
      </c>
      <c r="B20" s="2">
        <v>86</v>
      </c>
      <c r="C20" s="2">
        <v>67</v>
      </c>
      <c r="D20" s="2">
        <f t="shared" si="0"/>
        <v>153</v>
      </c>
    </row>
    <row r="21" spans="1:4" ht="15.5" x14ac:dyDescent="0.35">
      <c r="A21" s="2" t="s">
        <v>18</v>
      </c>
      <c r="B21" s="2">
        <v>63</v>
      </c>
      <c r="C21" s="2">
        <v>161</v>
      </c>
      <c r="D21" s="2">
        <f t="shared" si="0"/>
        <v>224</v>
      </c>
    </row>
    <row r="22" spans="1:4" ht="15.5" x14ac:dyDescent="0.35">
      <c r="A22" s="2" t="s">
        <v>19</v>
      </c>
      <c r="B22" s="2">
        <v>96</v>
      </c>
      <c r="C22" s="2">
        <v>194</v>
      </c>
      <c r="D22" s="2">
        <f t="shared" si="0"/>
        <v>290</v>
      </c>
    </row>
    <row r="23" spans="1:4" ht="15.5" x14ac:dyDescent="0.35">
      <c r="A23" s="2" t="s">
        <v>20</v>
      </c>
      <c r="B23" s="2">
        <v>52</v>
      </c>
      <c r="C23" s="2">
        <v>68</v>
      </c>
      <c r="D23" s="2">
        <f t="shared" si="0"/>
        <v>120</v>
      </c>
    </row>
    <row r="24" spans="1:4" ht="15.5" x14ac:dyDescent="0.35">
      <c r="A24" s="2" t="s">
        <v>21</v>
      </c>
      <c r="B24" s="2">
        <v>32</v>
      </c>
      <c r="C24" s="2">
        <v>17</v>
      </c>
      <c r="D24" s="2">
        <f t="shared" si="0"/>
        <v>49</v>
      </c>
    </row>
    <row r="25" spans="1:4" ht="15.5" x14ac:dyDescent="0.35">
      <c r="A25" s="2" t="s">
        <v>22</v>
      </c>
      <c r="B25" s="2">
        <v>26</v>
      </c>
      <c r="C25" s="2">
        <v>17</v>
      </c>
      <c r="D25" s="2">
        <f t="shared" si="0"/>
        <v>43</v>
      </c>
    </row>
    <row r="26" spans="1:4" ht="15.5" x14ac:dyDescent="0.35">
      <c r="A26" s="2" t="s">
        <v>23</v>
      </c>
      <c r="B26" s="2">
        <v>96</v>
      </c>
      <c r="C26" s="2">
        <v>27</v>
      </c>
      <c r="D26" s="2">
        <f t="shared" si="0"/>
        <v>123</v>
      </c>
    </row>
    <row r="27" spans="1:4" ht="15.5" x14ac:dyDescent="0.35">
      <c r="A27" s="2" t="s">
        <v>24</v>
      </c>
      <c r="B27" s="2">
        <v>31</v>
      </c>
      <c r="C27" s="2">
        <v>32</v>
      </c>
      <c r="D27" s="2">
        <f t="shared" si="0"/>
        <v>63</v>
      </c>
    </row>
    <row r="28" spans="1:4" ht="15.5" x14ac:dyDescent="0.35">
      <c r="A28" s="2" t="s">
        <v>25</v>
      </c>
      <c r="B28" s="2">
        <v>38</v>
      </c>
      <c r="C28" s="2">
        <v>36</v>
      </c>
      <c r="D28" s="2">
        <f t="shared" si="0"/>
        <v>74</v>
      </c>
    </row>
    <row r="29" spans="1:4" ht="15.5" x14ac:dyDescent="0.35">
      <c r="A29" s="2" t="s">
        <v>26</v>
      </c>
      <c r="B29" s="2">
        <v>61</v>
      </c>
      <c r="C29" s="2">
        <v>21</v>
      </c>
      <c r="D29" s="2">
        <f t="shared" si="0"/>
        <v>82</v>
      </c>
    </row>
    <row r="30" spans="1:4" ht="15.5" x14ac:dyDescent="0.35">
      <c r="A30" s="2" t="s">
        <v>27</v>
      </c>
      <c r="B30" s="2">
        <v>98</v>
      </c>
      <c r="C30" s="2">
        <v>37</v>
      </c>
      <c r="D30" s="2">
        <f t="shared" si="0"/>
        <v>135</v>
      </c>
    </row>
    <row r="31" spans="1:4" ht="15.5" x14ac:dyDescent="0.35">
      <c r="A31" s="2" t="s">
        <v>28</v>
      </c>
      <c r="B31" s="2">
        <v>64</v>
      </c>
      <c r="C31" s="2">
        <v>19</v>
      </c>
      <c r="D31" s="2">
        <f t="shared" si="0"/>
        <v>83</v>
      </c>
    </row>
    <row r="32" spans="1:4" ht="15.5" x14ac:dyDescent="0.35">
      <c r="A32" s="2" t="s">
        <v>29</v>
      </c>
      <c r="B32" s="2">
        <v>216</v>
      </c>
      <c r="C32" s="2">
        <v>86</v>
      </c>
      <c r="D32" s="2">
        <f t="shared" si="0"/>
        <v>302</v>
      </c>
    </row>
    <row r="33" spans="1:4" ht="15.5" x14ac:dyDescent="0.35">
      <c r="A33" s="2" t="s">
        <v>30</v>
      </c>
      <c r="B33" s="2">
        <v>30</v>
      </c>
      <c r="C33" s="2">
        <v>34</v>
      </c>
      <c r="D33" s="2">
        <f t="shared" si="0"/>
        <v>64</v>
      </c>
    </row>
    <row r="34" spans="1:4" ht="15.5" x14ac:dyDescent="0.35">
      <c r="A34" s="2" t="s">
        <v>31</v>
      </c>
      <c r="B34" s="2">
        <v>85</v>
      </c>
      <c r="C34" s="2">
        <v>36</v>
      </c>
      <c r="D34" s="2">
        <f t="shared" si="0"/>
        <v>121</v>
      </c>
    </row>
    <row r="35" spans="1:4" ht="15.5" x14ac:dyDescent="0.35">
      <c r="A35" s="2" t="s">
        <v>32</v>
      </c>
      <c r="B35" s="2">
        <v>60</v>
      </c>
      <c r="C35" s="2">
        <v>129</v>
      </c>
      <c r="D35" s="2">
        <f t="shared" si="0"/>
        <v>189</v>
      </c>
    </row>
    <row r="36" spans="1:4" ht="15.5" x14ac:dyDescent="0.35">
      <c r="A36" s="2" t="s">
        <v>33</v>
      </c>
      <c r="B36" s="2">
        <v>39</v>
      </c>
      <c r="C36" s="2">
        <v>52</v>
      </c>
      <c r="D36" s="2">
        <f t="shared" si="0"/>
        <v>91</v>
      </c>
    </row>
    <row r="37" spans="1:4" ht="15.5" x14ac:dyDescent="0.35">
      <c r="A37" s="2" t="s">
        <v>34</v>
      </c>
      <c r="B37" s="2">
        <v>108</v>
      </c>
      <c r="C37" s="2">
        <v>129</v>
      </c>
      <c r="D37" s="2">
        <f t="shared" si="0"/>
        <v>237</v>
      </c>
    </row>
    <row r="38" spans="1:4" ht="15.5" x14ac:dyDescent="0.35">
      <c r="A38" s="2" t="s">
        <v>35</v>
      </c>
      <c r="B38" s="2">
        <v>75</v>
      </c>
      <c r="C38" s="2">
        <v>122</v>
      </c>
      <c r="D38" s="2">
        <f t="shared" si="0"/>
        <v>197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37"/>
  <sheetViews>
    <sheetView workbookViewId="0">
      <selection activeCell="A2" sqref="A2:AH2"/>
    </sheetView>
  </sheetViews>
  <sheetFormatPr defaultRowHeight="14.5" x14ac:dyDescent="0.35"/>
  <sheetData>
    <row r="1" spans="1:34" x14ac:dyDescent="0.35">
      <c r="A1" t="s">
        <v>264</v>
      </c>
      <c r="B1" t="s">
        <v>315</v>
      </c>
      <c r="C1" t="s">
        <v>316</v>
      </c>
      <c r="D1" t="s">
        <v>317</v>
      </c>
      <c r="E1" t="s">
        <v>318</v>
      </c>
      <c r="F1" t="s">
        <v>319</v>
      </c>
      <c r="G1" t="s">
        <v>320</v>
      </c>
      <c r="H1" t="s">
        <v>321</v>
      </c>
      <c r="I1" t="s">
        <v>322</v>
      </c>
      <c r="J1" t="s">
        <v>346</v>
      </c>
      <c r="K1" t="s">
        <v>345</v>
      </c>
      <c r="L1" t="s">
        <v>344</v>
      </c>
      <c r="M1" t="s">
        <v>337</v>
      </c>
      <c r="N1" t="s">
        <v>343</v>
      </c>
      <c r="O1" t="s">
        <v>342</v>
      </c>
      <c r="P1" t="s">
        <v>341</v>
      </c>
      <c r="Q1" t="s">
        <v>340</v>
      </c>
      <c r="R1" t="s">
        <v>339</v>
      </c>
      <c r="S1" t="s">
        <v>338</v>
      </c>
      <c r="T1" t="s">
        <v>335</v>
      </c>
      <c r="U1" t="s">
        <v>336</v>
      </c>
      <c r="V1" t="s">
        <v>333</v>
      </c>
      <c r="W1" t="s">
        <v>334</v>
      </c>
      <c r="X1" t="s">
        <v>331</v>
      </c>
      <c r="Y1" t="s">
        <v>332</v>
      </c>
      <c r="Z1" t="s">
        <v>329</v>
      </c>
      <c r="AA1" t="s">
        <v>330</v>
      </c>
      <c r="AB1" t="s">
        <v>328</v>
      </c>
      <c r="AC1" t="s">
        <v>327</v>
      </c>
      <c r="AD1" t="s">
        <v>323</v>
      </c>
      <c r="AE1" t="s">
        <v>324</v>
      </c>
      <c r="AF1" t="s">
        <v>325</v>
      </c>
      <c r="AG1" t="s">
        <v>326</v>
      </c>
      <c r="AH1" t="s">
        <v>347</v>
      </c>
    </row>
    <row r="2" spans="1:34" x14ac:dyDescent="0.35">
      <c r="A2" t="s">
        <v>0</v>
      </c>
      <c r="B2" s="12">
        <v>33</v>
      </c>
      <c r="C2" s="12">
        <v>87</v>
      </c>
      <c r="D2" s="12">
        <v>33</v>
      </c>
      <c r="E2" s="12">
        <v>43</v>
      </c>
      <c r="F2" s="12">
        <v>292</v>
      </c>
      <c r="G2" s="12" t="s">
        <v>37</v>
      </c>
      <c r="H2" s="12">
        <v>66</v>
      </c>
      <c r="I2" s="12" t="s">
        <v>38</v>
      </c>
      <c r="J2" s="12">
        <v>28</v>
      </c>
      <c r="K2" s="12">
        <v>39</v>
      </c>
      <c r="L2" s="12">
        <v>113</v>
      </c>
      <c r="M2" s="12">
        <v>428</v>
      </c>
      <c r="N2" s="12">
        <v>21</v>
      </c>
      <c r="O2" s="12">
        <v>127</v>
      </c>
      <c r="P2" s="12">
        <v>726</v>
      </c>
      <c r="Q2" s="13">
        <v>6648</v>
      </c>
      <c r="R2" s="12">
        <v>91</v>
      </c>
      <c r="S2" s="12">
        <v>835</v>
      </c>
      <c r="T2" s="12">
        <v>154</v>
      </c>
      <c r="U2" s="12">
        <v>618</v>
      </c>
      <c r="V2" s="12">
        <v>453</v>
      </c>
      <c r="W2" s="13">
        <v>3958</v>
      </c>
      <c r="X2" s="12">
        <v>9</v>
      </c>
      <c r="Y2" s="12">
        <v>49</v>
      </c>
      <c r="Z2" s="12">
        <v>50</v>
      </c>
      <c r="AA2" s="12">
        <v>189</v>
      </c>
      <c r="AB2" s="12">
        <v>19</v>
      </c>
      <c r="AC2" s="12">
        <v>36</v>
      </c>
      <c r="AD2" s="12">
        <v>24</v>
      </c>
      <c r="AE2" s="12">
        <v>84</v>
      </c>
      <c r="AF2" s="13">
        <v>2112</v>
      </c>
      <c r="AG2" s="12" t="s">
        <v>39</v>
      </c>
      <c r="AH2" s="12" t="s">
        <v>40</v>
      </c>
    </row>
    <row r="3" spans="1:34" x14ac:dyDescent="0.35">
      <c r="A3" t="s">
        <v>1</v>
      </c>
      <c r="B3" s="12">
        <v>66</v>
      </c>
      <c r="C3" s="12">
        <v>44</v>
      </c>
      <c r="D3" s="12">
        <v>48</v>
      </c>
      <c r="E3" s="12">
        <v>47</v>
      </c>
      <c r="F3" s="12" t="s">
        <v>41</v>
      </c>
      <c r="G3" s="12">
        <v>641</v>
      </c>
      <c r="H3" s="12">
        <v>857</v>
      </c>
      <c r="I3" s="12" t="s">
        <v>42</v>
      </c>
      <c r="J3" s="12">
        <v>36</v>
      </c>
      <c r="K3" s="12">
        <v>31</v>
      </c>
      <c r="L3" s="12">
        <v>856</v>
      </c>
      <c r="M3" s="12">
        <v>532</v>
      </c>
      <c r="N3" s="12">
        <v>831</v>
      </c>
      <c r="O3" s="12">
        <v>454</v>
      </c>
      <c r="P3" s="13">
        <v>7714</v>
      </c>
      <c r="Q3" s="13">
        <v>6984</v>
      </c>
      <c r="R3" s="12">
        <v>172</v>
      </c>
      <c r="S3" s="12">
        <v>197</v>
      </c>
      <c r="T3" s="12">
        <v>351</v>
      </c>
      <c r="U3" s="12">
        <v>241</v>
      </c>
      <c r="V3" s="12" t="s">
        <v>43</v>
      </c>
      <c r="W3" s="12">
        <v>732</v>
      </c>
      <c r="X3" s="12">
        <v>22</v>
      </c>
      <c r="Y3" s="12">
        <v>105</v>
      </c>
      <c r="Z3" s="12">
        <v>57</v>
      </c>
      <c r="AA3" s="12">
        <v>37</v>
      </c>
      <c r="AB3" s="12">
        <v>9</v>
      </c>
      <c r="AC3" s="12">
        <v>27</v>
      </c>
      <c r="AD3" s="12">
        <v>150</v>
      </c>
      <c r="AE3" s="12" t="s">
        <v>44</v>
      </c>
      <c r="AF3" s="12" t="s">
        <v>45</v>
      </c>
      <c r="AG3" s="12" t="s">
        <v>46</v>
      </c>
      <c r="AH3" s="12" t="s">
        <v>47</v>
      </c>
    </row>
    <row r="4" spans="1:34" x14ac:dyDescent="0.35">
      <c r="A4" t="s">
        <v>2</v>
      </c>
      <c r="B4" s="12">
        <v>149</v>
      </c>
      <c r="C4" s="11" t="s">
        <v>48</v>
      </c>
      <c r="D4" s="12">
        <v>50</v>
      </c>
      <c r="E4" s="12">
        <v>55</v>
      </c>
      <c r="F4" s="12">
        <v>612</v>
      </c>
      <c r="G4" s="12" t="s">
        <v>49</v>
      </c>
      <c r="H4" s="12">
        <v>172</v>
      </c>
      <c r="I4" s="12" t="s">
        <v>50</v>
      </c>
      <c r="J4" s="12">
        <v>12</v>
      </c>
      <c r="K4" s="12">
        <v>63</v>
      </c>
      <c r="L4" s="12">
        <v>351</v>
      </c>
      <c r="M4" s="12">
        <v>430</v>
      </c>
      <c r="N4" s="12">
        <v>86</v>
      </c>
      <c r="O4" s="12">
        <v>71</v>
      </c>
      <c r="P4" s="13">
        <v>7416</v>
      </c>
      <c r="Q4" s="12" t="s">
        <v>51</v>
      </c>
      <c r="R4" s="12">
        <v>356</v>
      </c>
      <c r="S4" s="12">
        <v>525</v>
      </c>
      <c r="T4" s="12">
        <v>319</v>
      </c>
      <c r="U4" s="12">
        <v>529</v>
      </c>
      <c r="V4" s="12" t="s">
        <v>52</v>
      </c>
      <c r="W4" s="13">
        <v>2571</v>
      </c>
      <c r="X4" s="12">
        <v>33</v>
      </c>
      <c r="Y4" s="12">
        <v>26</v>
      </c>
      <c r="Z4" s="12">
        <v>62</v>
      </c>
      <c r="AA4" s="12">
        <v>115</v>
      </c>
      <c r="AB4" s="12">
        <v>23</v>
      </c>
      <c r="AC4" s="12">
        <v>52</v>
      </c>
      <c r="AD4" s="12">
        <v>5</v>
      </c>
      <c r="AE4" s="12">
        <v>15</v>
      </c>
      <c r="AF4" s="12" t="s">
        <v>53</v>
      </c>
      <c r="AG4" s="12" t="s">
        <v>54</v>
      </c>
      <c r="AH4" s="12" t="s">
        <v>55</v>
      </c>
    </row>
    <row r="5" spans="1:34" x14ac:dyDescent="0.35">
      <c r="A5" t="s">
        <v>3</v>
      </c>
      <c r="B5" s="12">
        <v>30</v>
      </c>
      <c r="C5" s="11" t="s">
        <v>56</v>
      </c>
      <c r="D5" s="12">
        <v>47</v>
      </c>
      <c r="E5" s="12" t="s">
        <v>57</v>
      </c>
      <c r="F5" s="12">
        <v>239</v>
      </c>
      <c r="G5" s="12" t="s">
        <v>58</v>
      </c>
      <c r="H5" s="12">
        <v>29</v>
      </c>
      <c r="I5" s="12" t="s">
        <v>59</v>
      </c>
      <c r="J5" s="12">
        <v>14</v>
      </c>
      <c r="K5" s="12">
        <v>63</v>
      </c>
      <c r="L5" s="12">
        <v>68</v>
      </c>
      <c r="M5" s="12">
        <v>464</v>
      </c>
      <c r="N5" s="12">
        <v>21</v>
      </c>
      <c r="O5" s="12">
        <v>101</v>
      </c>
      <c r="P5" s="12">
        <v>938</v>
      </c>
      <c r="Q5" s="13">
        <v>8564</v>
      </c>
      <c r="R5" s="12">
        <v>96</v>
      </c>
      <c r="S5" s="12">
        <v>737</v>
      </c>
      <c r="T5" s="12">
        <v>144</v>
      </c>
      <c r="U5" s="12">
        <v>744</v>
      </c>
      <c r="V5" s="12">
        <v>421</v>
      </c>
      <c r="W5" s="13">
        <v>4595</v>
      </c>
      <c r="X5" s="12">
        <v>4</v>
      </c>
      <c r="Y5" s="12">
        <v>35</v>
      </c>
      <c r="Z5" s="12">
        <v>38</v>
      </c>
      <c r="AA5" s="12">
        <v>181</v>
      </c>
      <c r="AB5" s="12">
        <v>28</v>
      </c>
      <c r="AC5" s="12">
        <v>50</v>
      </c>
      <c r="AD5" s="12">
        <v>20</v>
      </c>
      <c r="AE5" s="12">
        <v>62</v>
      </c>
      <c r="AF5" s="13">
        <v>2137</v>
      </c>
      <c r="AG5" s="12" t="s">
        <v>60</v>
      </c>
      <c r="AH5" s="12" t="s">
        <v>61</v>
      </c>
    </row>
    <row r="6" spans="1:34" x14ac:dyDescent="0.35">
      <c r="A6" t="s">
        <v>4</v>
      </c>
      <c r="B6" s="12">
        <v>35</v>
      </c>
      <c r="C6" s="12">
        <v>8</v>
      </c>
      <c r="D6" s="12">
        <v>65</v>
      </c>
      <c r="E6" s="12">
        <v>40</v>
      </c>
      <c r="F6" s="12">
        <v>607</v>
      </c>
      <c r="G6" s="12">
        <v>309</v>
      </c>
      <c r="H6" s="12">
        <v>621</v>
      </c>
      <c r="I6" s="12" t="s">
        <v>62</v>
      </c>
      <c r="J6" s="12">
        <v>58</v>
      </c>
      <c r="K6" s="12">
        <v>41</v>
      </c>
      <c r="L6" s="12">
        <v>424</v>
      </c>
      <c r="M6" s="12">
        <v>184</v>
      </c>
      <c r="N6" s="12">
        <v>322</v>
      </c>
      <c r="O6" s="12">
        <v>109</v>
      </c>
      <c r="P6" s="13">
        <v>9585</v>
      </c>
      <c r="Q6" s="13">
        <v>6856</v>
      </c>
      <c r="R6" s="12">
        <v>283</v>
      </c>
      <c r="S6" s="12">
        <v>189</v>
      </c>
      <c r="T6" s="12">
        <v>217</v>
      </c>
      <c r="U6" s="12">
        <v>106</v>
      </c>
      <c r="V6" s="12">
        <v>926</v>
      </c>
      <c r="W6" s="12">
        <v>414</v>
      </c>
      <c r="X6" s="12">
        <v>10</v>
      </c>
      <c r="Y6" s="12">
        <v>21</v>
      </c>
      <c r="Z6" s="12">
        <v>52</v>
      </c>
      <c r="AA6" s="12">
        <v>21</v>
      </c>
      <c r="AB6" s="12">
        <v>28</v>
      </c>
      <c r="AC6" s="12">
        <v>67</v>
      </c>
      <c r="AD6" s="12">
        <v>278</v>
      </c>
      <c r="AE6" s="12">
        <v>89</v>
      </c>
      <c r="AF6" s="12" t="s">
        <v>63</v>
      </c>
      <c r="AG6" s="13">
        <v>8576</v>
      </c>
      <c r="AH6" s="12" t="s">
        <v>64</v>
      </c>
    </row>
    <row r="7" spans="1:34" x14ac:dyDescent="0.35">
      <c r="A7" t="s">
        <v>5</v>
      </c>
      <c r="B7" s="12">
        <v>4</v>
      </c>
      <c r="C7" s="12">
        <v>26</v>
      </c>
      <c r="D7" s="12">
        <v>18</v>
      </c>
      <c r="E7" s="12">
        <v>22</v>
      </c>
      <c r="F7" s="12">
        <v>452</v>
      </c>
      <c r="G7" s="12">
        <v>964</v>
      </c>
      <c r="H7" s="12">
        <v>68</v>
      </c>
      <c r="I7" s="12">
        <v>60</v>
      </c>
      <c r="J7" s="12">
        <v>20</v>
      </c>
      <c r="K7" s="12">
        <v>13</v>
      </c>
      <c r="L7" s="12">
        <v>101</v>
      </c>
      <c r="M7" s="12">
        <v>209</v>
      </c>
      <c r="N7" s="12">
        <v>35</v>
      </c>
      <c r="O7" s="12">
        <v>63</v>
      </c>
      <c r="P7" s="13">
        <v>1085</v>
      </c>
      <c r="Q7" s="13">
        <v>2282</v>
      </c>
      <c r="R7" s="12">
        <v>130</v>
      </c>
      <c r="S7" s="12">
        <v>321</v>
      </c>
      <c r="T7" s="12">
        <v>307</v>
      </c>
      <c r="U7" s="12">
        <v>502</v>
      </c>
      <c r="V7" s="12">
        <v>809</v>
      </c>
      <c r="W7" s="13">
        <v>1207</v>
      </c>
      <c r="X7" s="12">
        <v>15</v>
      </c>
      <c r="Y7" s="12">
        <v>14</v>
      </c>
      <c r="Z7" s="12">
        <v>33</v>
      </c>
      <c r="AA7" s="12">
        <v>71</v>
      </c>
      <c r="AB7" s="12">
        <v>8</v>
      </c>
      <c r="AC7" s="12">
        <v>3</v>
      </c>
      <c r="AD7" s="12">
        <v>26</v>
      </c>
      <c r="AE7" s="12">
        <v>41</v>
      </c>
      <c r="AF7" s="13">
        <v>3111</v>
      </c>
      <c r="AG7" s="13">
        <v>5798</v>
      </c>
      <c r="AH7" s="13">
        <v>8909</v>
      </c>
    </row>
    <row r="8" spans="1:34" x14ac:dyDescent="0.35">
      <c r="A8" t="s">
        <v>6</v>
      </c>
      <c r="B8" s="12">
        <v>62</v>
      </c>
      <c r="C8" s="12">
        <v>22</v>
      </c>
      <c r="D8" s="12">
        <v>58</v>
      </c>
      <c r="E8" s="12">
        <v>51</v>
      </c>
      <c r="F8" s="12" t="s">
        <v>65</v>
      </c>
      <c r="G8" s="12" t="s">
        <v>66</v>
      </c>
      <c r="H8" s="12">
        <v>136</v>
      </c>
      <c r="I8" s="12" t="s">
        <v>67</v>
      </c>
      <c r="J8" s="12">
        <v>50</v>
      </c>
      <c r="K8" s="12">
        <v>19</v>
      </c>
      <c r="L8" s="12">
        <v>414</v>
      </c>
      <c r="M8" s="12">
        <v>292</v>
      </c>
      <c r="N8" s="12">
        <v>102</v>
      </c>
      <c r="O8" s="12">
        <v>233</v>
      </c>
      <c r="P8" s="13">
        <v>7786</v>
      </c>
      <c r="Q8" s="13">
        <v>7471</v>
      </c>
      <c r="R8" s="12">
        <v>232</v>
      </c>
      <c r="S8" s="12">
        <v>240</v>
      </c>
      <c r="T8" s="12">
        <v>449</v>
      </c>
      <c r="U8" s="12">
        <v>398</v>
      </c>
      <c r="V8" s="12" t="s">
        <v>68</v>
      </c>
      <c r="W8" s="13">
        <v>1757</v>
      </c>
      <c r="X8" s="12">
        <v>20</v>
      </c>
      <c r="Y8" s="12">
        <v>37</v>
      </c>
      <c r="Z8" s="12">
        <v>76</v>
      </c>
      <c r="AA8" s="12">
        <v>93</v>
      </c>
      <c r="AB8" s="12">
        <v>37</v>
      </c>
      <c r="AC8" s="12">
        <v>46</v>
      </c>
      <c r="AD8" s="12">
        <v>23</v>
      </c>
      <c r="AE8" s="12">
        <v>17</v>
      </c>
      <c r="AF8" s="12" t="s">
        <v>69</v>
      </c>
      <c r="AG8" s="12" t="s">
        <v>70</v>
      </c>
      <c r="AH8" s="12" t="s">
        <v>71</v>
      </c>
    </row>
    <row r="9" spans="1:34" x14ac:dyDescent="0.35">
      <c r="A9" t="s">
        <v>7</v>
      </c>
      <c r="B9" s="12">
        <v>116</v>
      </c>
      <c r="C9" s="12">
        <v>70</v>
      </c>
      <c r="D9" s="12">
        <v>77</v>
      </c>
      <c r="E9" s="12">
        <v>36</v>
      </c>
      <c r="F9" s="12" t="s">
        <v>72</v>
      </c>
      <c r="G9" s="12">
        <v>941</v>
      </c>
      <c r="H9" s="12">
        <v>518</v>
      </c>
      <c r="I9" s="12" t="s">
        <v>73</v>
      </c>
      <c r="J9" s="12">
        <v>55</v>
      </c>
      <c r="K9" s="12">
        <v>61</v>
      </c>
      <c r="L9" s="12">
        <v>797</v>
      </c>
      <c r="M9" s="12">
        <v>514</v>
      </c>
      <c r="N9" s="12">
        <v>335</v>
      </c>
      <c r="O9" s="12">
        <v>270</v>
      </c>
      <c r="P9" s="13">
        <v>3938</v>
      </c>
      <c r="Q9" s="13">
        <v>5282</v>
      </c>
      <c r="R9" s="12">
        <v>254</v>
      </c>
      <c r="S9" s="12">
        <v>237</v>
      </c>
      <c r="T9" s="12">
        <v>287</v>
      </c>
      <c r="U9" s="12">
        <v>201</v>
      </c>
      <c r="V9" s="12">
        <v>940</v>
      </c>
      <c r="W9" s="12">
        <v>776</v>
      </c>
      <c r="X9" s="12">
        <v>12</v>
      </c>
      <c r="Y9" s="12">
        <v>21</v>
      </c>
      <c r="Z9" s="12">
        <v>58</v>
      </c>
      <c r="AA9" s="12">
        <v>34</v>
      </c>
      <c r="AB9" s="12">
        <v>26</v>
      </c>
      <c r="AC9" s="12">
        <v>25</v>
      </c>
      <c r="AD9" s="12">
        <v>398</v>
      </c>
      <c r="AE9" s="12" t="s">
        <v>74</v>
      </c>
      <c r="AF9" s="13">
        <v>9018</v>
      </c>
      <c r="AG9" s="13">
        <v>8795</v>
      </c>
      <c r="AH9" s="12" t="s">
        <v>75</v>
      </c>
    </row>
    <row r="10" spans="1:34" x14ac:dyDescent="0.35">
      <c r="A10" t="s">
        <v>8</v>
      </c>
      <c r="B10" s="12">
        <v>98</v>
      </c>
      <c r="C10" s="12" t="s">
        <v>76</v>
      </c>
      <c r="D10" s="12">
        <v>46</v>
      </c>
      <c r="E10" s="12">
        <v>73</v>
      </c>
      <c r="F10" s="12">
        <v>416</v>
      </c>
      <c r="G10" s="12">
        <v>820</v>
      </c>
      <c r="H10" s="12">
        <v>195</v>
      </c>
      <c r="I10" s="12" t="s">
        <v>77</v>
      </c>
      <c r="J10" s="12">
        <v>32</v>
      </c>
      <c r="K10" s="12">
        <v>61</v>
      </c>
      <c r="L10" s="12">
        <v>174</v>
      </c>
      <c r="M10" s="12">
        <v>244</v>
      </c>
      <c r="N10" s="12">
        <v>85</v>
      </c>
      <c r="O10" s="12">
        <v>163</v>
      </c>
      <c r="P10" s="13">
        <v>3694</v>
      </c>
      <c r="Q10" s="13">
        <v>6627</v>
      </c>
      <c r="R10" s="12">
        <v>166</v>
      </c>
      <c r="S10" s="12">
        <v>230</v>
      </c>
      <c r="T10" s="12">
        <v>357</v>
      </c>
      <c r="U10" s="12">
        <v>508</v>
      </c>
      <c r="V10" s="12" t="s">
        <v>78</v>
      </c>
      <c r="W10" s="13">
        <v>2174</v>
      </c>
      <c r="X10" s="12">
        <v>27</v>
      </c>
      <c r="Y10" s="12">
        <v>33</v>
      </c>
      <c r="Z10" s="12">
        <v>50</v>
      </c>
      <c r="AA10" s="12">
        <v>70</v>
      </c>
      <c r="AB10" s="12">
        <v>40</v>
      </c>
      <c r="AC10" s="12">
        <v>32</v>
      </c>
      <c r="AD10" s="12">
        <v>21</v>
      </c>
      <c r="AE10" s="12">
        <v>60</v>
      </c>
      <c r="AF10" s="13">
        <v>6865</v>
      </c>
      <c r="AG10" s="12" t="s">
        <v>79</v>
      </c>
      <c r="AH10" s="12" t="s">
        <v>80</v>
      </c>
    </row>
    <row r="11" spans="1:34" x14ac:dyDescent="0.35">
      <c r="A11" t="s">
        <v>9</v>
      </c>
      <c r="B11" s="12">
        <v>34</v>
      </c>
      <c r="C11" s="12" t="s">
        <v>81</v>
      </c>
      <c r="D11" s="12">
        <v>25</v>
      </c>
      <c r="E11" s="12">
        <v>81</v>
      </c>
      <c r="F11" s="12">
        <v>398</v>
      </c>
      <c r="G11" s="12" t="s">
        <v>82</v>
      </c>
      <c r="H11" s="12">
        <v>100</v>
      </c>
      <c r="I11" s="12" t="s">
        <v>83</v>
      </c>
      <c r="J11" s="12">
        <v>22</v>
      </c>
      <c r="K11" s="12">
        <v>41</v>
      </c>
      <c r="L11" s="12">
        <v>254</v>
      </c>
      <c r="M11" s="12">
        <v>960</v>
      </c>
      <c r="N11" s="12">
        <v>57</v>
      </c>
      <c r="O11" s="12">
        <v>116</v>
      </c>
      <c r="P11" s="13">
        <v>2111</v>
      </c>
      <c r="Q11" s="13">
        <v>9154</v>
      </c>
      <c r="R11" s="12">
        <v>308</v>
      </c>
      <c r="S11" s="12" t="s">
        <v>84</v>
      </c>
      <c r="T11" s="12">
        <v>381</v>
      </c>
      <c r="U11" s="12">
        <v>988</v>
      </c>
      <c r="V11" s="12" t="s">
        <v>85</v>
      </c>
      <c r="W11" s="13">
        <v>4527</v>
      </c>
      <c r="X11" s="12">
        <v>46</v>
      </c>
      <c r="Y11" s="12">
        <v>68</v>
      </c>
      <c r="Z11" s="12">
        <v>91</v>
      </c>
      <c r="AA11" s="12">
        <v>170</v>
      </c>
      <c r="AB11" s="12">
        <v>93</v>
      </c>
      <c r="AC11" s="12">
        <v>65</v>
      </c>
      <c r="AD11" s="12">
        <v>36</v>
      </c>
      <c r="AE11" s="12">
        <v>59</v>
      </c>
      <c r="AF11" s="13">
        <v>5119</v>
      </c>
      <c r="AG11" s="12" t="s">
        <v>86</v>
      </c>
      <c r="AH11" s="12" t="s">
        <v>87</v>
      </c>
    </row>
    <row r="12" spans="1:34" x14ac:dyDescent="0.35">
      <c r="A12" t="s">
        <v>10</v>
      </c>
      <c r="B12" s="12">
        <v>25</v>
      </c>
      <c r="C12" s="12">
        <v>50</v>
      </c>
      <c r="D12" s="12">
        <v>29</v>
      </c>
      <c r="E12" s="12">
        <v>34</v>
      </c>
      <c r="F12" s="12">
        <v>308</v>
      </c>
      <c r="G12" s="12" t="s">
        <v>88</v>
      </c>
      <c r="H12" s="12">
        <v>141</v>
      </c>
      <c r="I12" s="12" t="s">
        <v>83</v>
      </c>
      <c r="J12" s="12">
        <v>15</v>
      </c>
      <c r="K12" s="12">
        <v>27</v>
      </c>
      <c r="L12" s="12">
        <v>67</v>
      </c>
      <c r="M12" s="12">
        <v>166</v>
      </c>
      <c r="N12" s="12">
        <v>22</v>
      </c>
      <c r="O12" s="12">
        <v>52</v>
      </c>
      <c r="P12" s="13">
        <v>2483</v>
      </c>
      <c r="Q12" s="13">
        <v>4886</v>
      </c>
      <c r="R12" s="12">
        <v>82</v>
      </c>
      <c r="S12" s="12">
        <v>235</v>
      </c>
      <c r="T12" s="12">
        <v>83</v>
      </c>
      <c r="U12" s="12">
        <v>172</v>
      </c>
      <c r="V12" s="12">
        <v>468</v>
      </c>
      <c r="W12" s="13">
        <v>1234</v>
      </c>
      <c r="X12" s="12">
        <v>47</v>
      </c>
      <c r="Y12" s="12">
        <v>3</v>
      </c>
      <c r="Z12" s="12">
        <v>44</v>
      </c>
      <c r="AA12" s="12">
        <v>45</v>
      </c>
      <c r="AB12" s="12">
        <v>18</v>
      </c>
      <c r="AC12" s="12">
        <v>1</v>
      </c>
      <c r="AD12" s="12">
        <v>15</v>
      </c>
      <c r="AE12" s="12">
        <v>15</v>
      </c>
      <c r="AF12" s="13">
        <v>3847</v>
      </c>
      <c r="AG12" s="13">
        <v>8222</v>
      </c>
      <c r="AH12" s="12" t="s">
        <v>89</v>
      </c>
    </row>
    <row r="13" spans="1:34" x14ac:dyDescent="0.35">
      <c r="A13" t="s">
        <v>11</v>
      </c>
      <c r="B13" s="12">
        <v>15</v>
      </c>
      <c r="C13" s="12">
        <v>33</v>
      </c>
      <c r="D13" s="12">
        <v>12</v>
      </c>
      <c r="E13" s="12">
        <v>33</v>
      </c>
      <c r="F13" s="12">
        <v>206</v>
      </c>
      <c r="G13" s="12">
        <v>602</v>
      </c>
      <c r="H13" s="12">
        <v>28</v>
      </c>
      <c r="I13" s="12" t="s">
        <v>90</v>
      </c>
      <c r="J13" s="12">
        <v>6</v>
      </c>
      <c r="K13" s="12">
        <v>32</v>
      </c>
      <c r="L13" s="12">
        <v>130</v>
      </c>
      <c r="M13" s="12">
        <v>407</v>
      </c>
      <c r="N13" s="12">
        <v>33</v>
      </c>
      <c r="O13" s="12">
        <v>98</v>
      </c>
      <c r="P13" s="13">
        <v>1523</v>
      </c>
      <c r="Q13" s="13">
        <v>6079</v>
      </c>
      <c r="R13" s="12">
        <v>133</v>
      </c>
      <c r="S13" s="12">
        <v>372</v>
      </c>
      <c r="T13" s="12">
        <v>202</v>
      </c>
      <c r="U13" s="12">
        <v>353</v>
      </c>
      <c r="V13" s="12">
        <v>495</v>
      </c>
      <c r="W13" s="13">
        <v>1728</v>
      </c>
      <c r="X13" s="12">
        <v>13</v>
      </c>
      <c r="Y13" s="12">
        <v>27</v>
      </c>
      <c r="Z13" s="12">
        <v>50</v>
      </c>
      <c r="AA13" s="12">
        <v>88</v>
      </c>
      <c r="AB13" s="12">
        <v>26</v>
      </c>
      <c r="AC13" s="12">
        <v>36</v>
      </c>
      <c r="AD13" s="12">
        <v>12</v>
      </c>
      <c r="AE13" s="12">
        <v>21</v>
      </c>
      <c r="AF13" s="13">
        <v>2884</v>
      </c>
      <c r="AG13" s="12" t="s">
        <v>91</v>
      </c>
      <c r="AH13" s="12" t="s">
        <v>92</v>
      </c>
    </row>
    <row r="14" spans="1:34" x14ac:dyDescent="0.35">
      <c r="A14" t="s">
        <v>12</v>
      </c>
      <c r="B14" s="12">
        <v>17</v>
      </c>
      <c r="C14" s="12">
        <v>43</v>
      </c>
      <c r="D14" s="12">
        <v>23</v>
      </c>
      <c r="E14" s="12">
        <v>36</v>
      </c>
      <c r="F14" s="12">
        <v>224</v>
      </c>
      <c r="G14" s="12">
        <v>725</v>
      </c>
      <c r="H14" s="12">
        <v>25</v>
      </c>
      <c r="I14" s="12">
        <v>96</v>
      </c>
      <c r="J14" s="12">
        <v>12</v>
      </c>
      <c r="K14" s="12">
        <v>26</v>
      </c>
      <c r="L14" s="12">
        <v>139</v>
      </c>
      <c r="M14" s="12">
        <v>607</v>
      </c>
      <c r="N14" s="12">
        <v>31</v>
      </c>
      <c r="O14" s="12">
        <v>110</v>
      </c>
      <c r="P14" s="13">
        <v>1423</v>
      </c>
      <c r="Q14" s="13">
        <v>6134</v>
      </c>
      <c r="R14" s="12">
        <v>172</v>
      </c>
      <c r="S14" s="12">
        <v>396</v>
      </c>
      <c r="T14" s="12">
        <v>181</v>
      </c>
      <c r="U14" s="12">
        <v>332</v>
      </c>
      <c r="V14" s="12">
        <v>683</v>
      </c>
      <c r="W14" s="13">
        <v>1815</v>
      </c>
      <c r="X14" s="12">
        <v>31</v>
      </c>
      <c r="Y14" s="12">
        <v>25</v>
      </c>
      <c r="Z14" s="12">
        <v>42</v>
      </c>
      <c r="AA14" s="12">
        <v>44</v>
      </c>
      <c r="AB14" s="12">
        <v>18</v>
      </c>
      <c r="AC14" s="12">
        <v>37</v>
      </c>
      <c r="AD14" s="12">
        <v>11</v>
      </c>
      <c r="AE14" s="12">
        <v>41</v>
      </c>
      <c r="AF14" s="13">
        <v>3032</v>
      </c>
      <c r="AG14" s="12" t="s">
        <v>93</v>
      </c>
      <c r="AH14" s="12" t="s">
        <v>94</v>
      </c>
    </row>
    <row r="15" spans="1:34" x14ac:dyDescent="0.35">
      <c r="A15" t="s">
        <v>13</v>
      </c>
      <c r="B15" s="12">
        <v>41</v>
      </c>
      <c r="C15" s="12" t="s">
        <v>95</v>
      </c>
      <c r="D15" s="12">
        <v>12</v>
      </c>
      <c r="E15" s="12">
        <v>68</v>
      </c>
      <c r="F15" s="12">
        <v>182</v>
      </c>
      <c r="G15" s="12" t="s">
        <v>96</v>
      </c>
      <c r="H15" s="12">
        <v>56</v>
      </c>
      <c r="I15" s="12" t="s">
        <v>97</v>
      </c>
      <c r="J15" s="12">
        <v>38</v>
      </c>
      <c r="K15" s="12">
        <v>62</v>
      </c>
      <c r="L15" s="12">
        <v>69</v>
      </c>
      <c r="M15" s="12">
        <v>372</v>
      </c>
      <c r="N15" s="12">
        <v>20</v>
      </c>
      <c r="O15" s="12">
        <v>200</v>
      </c>
      <c r="P15" s="13">
        <v>1362</v>
      </c>
      <c r="Q15" s="13">
        <v>9531</v>
      </c>
      <c r="R15" s="12">
        <v>110</v>
      </c>
      <c r="S15" s="12">
        <v>739</v>
      </c>
      <c r="T15" s="12">
        <v>176</v>
      </c>
      <c r="U15" s="12">
        <v>607</v>
      </c>
      <c r="V15" s="12">
        <v>774</v>
      </c>
      <c r="W15" s="13">
        <v>4429</v>
      </c>
      <c r="X15" s="12">
        <v>27</v>
      </c>
      <c r="Y15" s="12">
        <v>65</v>
      </c>
      <c r="Z15" s="12">
        <v>38</v>
      </c>
      <c r="AA15" s="12">
        <v>141</v>
      </c>
      <c r="AB15" s="12">
        <v>21</v>
      </c>
      <c r="AC15" s="12">
        <v>16</v>
      </c>
      <c r="AD15" s="12">
        <v>17</v>
      </c>
      <c r="AE15" s="12">
        <v>35</v>
      </c>
      <c r="AF15" s="13">
        <v>2943</v>
      </c>
      <c r="AG15" s="12" t="s">
        <v>98</v>
      </c>
      <c r="AH15" s="12" t="s">
        <v>99</v>
      </c>
    </row>
    <row r="16" spans="1:34" x14ac:dyDescent="0.35">
      <c r="A16" t="s">
        <v>14</v>
      </c>
      <c r="B16" s="12">
        <v>55</v>
      </c>
      <c r="C16" s="12">
        <v>61</v>
      </c>
      <c r="D16" s="12">
        <v>41</v>
      </c>
      <c r="E16" s="12">
        <v>49</v>
      </c>
      <c r="F16" s="12">
        <v>320</v>
      </c>
      <c r="G16" s="12">
        <v>693</v>
      </c>
      <c r="H16" s="12">
        <v>39</v>
      </c>
      <c r="I16" s="12">
        <v>85</v>
      </c>
      <c r="J16" s="12">
        <v>36</v>
      </c>
      <c r="K16" s="12">
        <v>25</v>
      </c>
      <c r="L16" s="12">
        <v>246</v>
      </c>
      <c r="M16" s="12">
        <v>489</v>
      </c>
      <c r="N16" s="12">
        <v>106</v>
      </c>
      <c r="O16" s="12">
        <v>183</v>
      </c>
      <c r="P16" s="13">
        <v>5638</v>
      </c>
      <c r="Q16" s="13">
        <v>8120</v>
      </c>
      <c r="R16" s="12">
        <v>415</v>
      </c>
      <c r="S16" s="12">
        <v>764</v>
      </c>
      <c r="T16" s="12">
        <v>652</v>
      </c>
      <c r="U16" s="12" t="s">
        <v>100</v>
      </c>
      <c r="V16" s="12" t="s">
        <v>101</v>
      </c>
      <c r="W16" s="13">
        <v>4497</v>
      </c>
      <c r="X16" s="12">
        <v>41</v>
      </c>
      <c r="Y16" s="12">
        <v>60</v>
      </c>
      <c r="Z16" s="12">
        <v>204</v>
      </c>
      <c r="AA16" s="12">
        <v>317</v>
      </c>
      <c r="AB16" s="12">
        <v>50</v>
      </c>
      <c r="AC16" s="12">
        <v>38</v>
      </c>
      <c r="AD16" s="12">
        <v>36</v>
      </c>
      <c r="AE16" s="12">
        <v>65</v>
      </c>
      <c r="AF16" s="12" t="s">
        <v>102</v>
      </c>
      <c r="AG16" s="12" t="s">
        <v>103</v>
      </c>
      <c r="AH16" s="12" t="s">
        <v>104</v>
      </c>
    </row>
    <row r="17" spans="1:34" x14ac:dyDescent="0.35">
      <c r="A17" t="s">
        <v>15</v>
      </c>
      <c r="B17" s="12">
        <v>33</v>
      </c>
      <c r="C17" s="12">
        <v>20</v>
      </c>
      <c r="D17" s="12">
        <v>16</v>
      </c>
      <c r="E17" s="12">
        <v>38</v>
      </c>
      <c r="F17" s="12">
        <v>771</v>
      </c>
      <c r="G17" s="12">
        <v>485</v>
      </c>
      <c r="H17" s="12">
        <v>938</v>
      </c>
      <c r="I17" s="12" t="s">
        <v>105</v>
      </c>
      <c r="J17" s="12">
        <v>41</v>
      </c>
      <c r="K17" s="12">
        <v>50</v>
      </c>
      <c r="L17" s="12">
        <v>385</v>
      </c>
      <c r="M17" s="12">
        <v>253</v>
      </c>
      <c r="N17" s="12">
        <v>558</v>
      </c>
      <c r="O17" s="12">
        <v>414</v>
      </c>
      <c r="P17" s="13">
        <v>5203</v>
      </c>
      <c r="Q17" s="13">
        <v>5135</v>
      </c>
      <c r="R17" s="12">
        <v>144</v>
      </c>
      <c r="S17" s="12">
        <v>174</v>
      </c>
      <c r="T17" s="12">
        <v>235</v>
      </c>
      <c r="U17" s="12">
        <v>165</v>
      </c>
      <c r="V17" s="12">
        <v>790</v>
      </c>
      <c r="W17" s="12">
        <v>470</v>
      </c>
      <c r="X17" s="12">
        <v>30</v>
      </c>
      <c r="Y17" s="12">
        <v>18</v>
      </c>
      <c r="Z17" s="12">
        <v>56</v>
      </c>
      <c r="AA17" s="12">
        <v>37</v>
      </c>
      <c r="AB17" s="12">
        <v>8</v>
      </c>
      <c r="AC17" s="12">
        <v>21</v>
      </c>
      <c r="AD17" s="12">
        <v>114</v>
      </c>
      <c r="AE17" s="12">
        <v>49</v>
      </c>
      <c r="AF17" s="13">
        <v>9322</v>
      </c>
      <c r="AG17" s="13">
        <v>7580</v>
      </c>
      <c r="AH17" s="12" t="s">
        <v>106</v>
      </c>
    </row>
    <row r="18" spans="1:34" x14ac:dyDescent="0.35">
      <c r="A18" t="s">
        <v>16</v>
      </c>
      <c r="B18" s="12">
        <v>15</v>
      </c>
      <c r="C18" s="12">
        <v>32</v>
      </c>
      <c r="D18" s="12">
        <v>24</v>
      </c>
      <c r="E18" s="12">
        <v>25</v>
      </c>
      <c r="F18" s="12">
        <v>155</v>
      </c>
      <c r="G18" s="12">
        <v>831</v>
      </c>
      <c r="H18" s="12">
        <v>23</v>
      </c>
      <c r="I18" s="12" t="s">
        <v>107</v>
      </c>
      <c r="J18" s="12">
        <v>4</v>
      </c>
      <c r="K18" s="12">
        <v>31</v>
      </c>
      <c r="L18" s="12">
        <v>67</v>
      </c>
      <c r="M18" s="12">
        <v>302</v>
      </c>
      <c r="N18" s="12">
        <v>43</v>
      </c>
      <c r="O18" s="12">
        <v>87</v>
      </c>
      <c r="P18" s="12">
        <v>714</v>
      </c>
      <c r="Q18" s="13">
        <v>5948</v>
      </c>
      <c r="R18" s="12">
        <v>96</v>
      </c>
      <c r="S18" s="12">
        <v>624</v>
      </c>
      <c r="T18" s="12">
        <v>128</v>
      </c>
      <c r="U18" s="12">
        <v>437</v>
      </c>
      <c r="V18" s="12">
        <v>605</v>
      </c>
      <c r="W18" s="13">
        <v>4942</v>
      </c>
      <c r="X18" s="12">
        <v>26</v>
      </c>
      <c r="Y18" s="12">
        <v>42</v>
      </c>
      <c r="Z18" s="12">
        <v>102</v>
      </c>
      <c r="AA18" s="12">
        <v>174</v>
      </c>
      <c r="AB18" s="12">
        <v>5</v>
      </c>
      <c r="AC18" s="12">
        <v>9</v>
      </c>
      <c r="AD18" s="12">
        <v>15</v>
      </c>
      <c r="AE18" s="12">
        <v>25</v>
      </c>
      <c r="AF18" s="13">
        <v>2022</v>
      </c>
      <c r="AG18" s="12" t="s">
        <v>108</v>
      </c>
      <c r="AH18" s="12" t="s">
        <v>109</v>
      </c>
    </row>
    <row r="19" spans="1:34" x14ac:dyDescent="0.35">
      <c r="A19" t="s">
        <v>36</v>
      </c>
      <c r="B19" s="12">
        <v>25</v>
      </c>
      <c r="C19" s="12">
        <v>14</v>
      </c>
      <c r="D19" s="12">
        <v>39</v>
      </c>
      <c r="E19" s="12">
        <v>32</v>
      </c>
      <c r="F19" s="12">
        <v>644</v>
      </c>
      <c r="G19" s="12">
        <v>260</v>
      </c>
      <c r="H19" s="12">
        <v>901</v>
      </c>
      <c r="I19" s="12" t="s">
        <v>110</v>
      </c>
      <c r="J19" s="12">
        <v>110</v>
      </c>
      <c r="K19" s="12">
        <v>35</v>
      </c>
      <c r="L19" s="12">
        <v>461</v>
      </c>
      <c r="M19" s="12">
        <v>256</v>
      </c>
      <c r="N19" s="12" t="s">
        <v>111</v>
      </c>
      <c r="O19" s="12">
        <v>345</v>
      </c>
      <c r="P19" s="13">
        <v>9473</v>
      </c>
      <c r="Q19" s="13">
        <v>3602</v>
      </c>
      <c r="R19" s="12">
        <v>219</v>
      </c>
      <c r="S19" s="12">
        <v>112</v>
      </c>
      <c r="T19" s="12">
        <v>206</v>
      </c>
      <c r="U19" s="12">
        <v>80</v>
      </c>
      <c r="V19" s="12">
        <v>655</v>
      </c>
      <c r="W19" s="12">
        <v>296</v>
      </c>
      <c r="X19" s="12">
        <v>114</v>
      </c>
      <c r="Y19" s="12">
        <v>31</v>
      </c>
      <c r="Z19" s="12">
        <v>30</v>
      </c>
      <c r="AA19" s="12">
        <v>27</v>
      </c>
      <c r="AB19" s="12">
        <v>36</v>
      </c>
      <c r="AC19" s="12">
        <v>34</v>
      </c>
      <c r="AD19" s="12">
        <v>262</v>
      </c>
      <c r="AE19" s="12">
        <v>23</v>
      </c>
      <c r="AF19" s="12" t="s">
        <v>112</v>
      </c>
      <c r="AG19" s="13">
        <v>5249</v>
      </c>
      <c r="AH19" s="12" t="s">
        <v>113</v>
      </c>
    </row>
    <row r="20" spans="1:34" x14ac:dyDescent="0.35">
      <c r="A20" t="s">
        <v>17</v>
      </c>
      <c r="B20" s="12">
        <v>76</v>
      </c>
      <c r="C20" s="12">
        <v>41</v>
      </c>
      <c r="D20" s="12">
        <v>116</v>
      </c>
      <c r="E20" s="12">
        <v>203</v>
      </c>
      <c r="F20" s="13">
        <v>1080</v>
      </c>
      <c r="G20" s="12">
        <v>1354</v>
      </c>
      <c r="H20" s="12">
        <v>147</v>
      </c>
      <c r="I20" s="12" t="s">
        <v>114</v>
      </c>
      <c r="J20" s="12">
        <v>28</v>
      </c>
      <c r="K20" s="12">
        <v>56</v>
      </c>
      <c r="L20" s="12">
        <v>687</v>
      </c>
      <c r="M20" s="12">
        <v>767</v>
      </c>
      <c r="N20" s="12">
        <v>511</v>
      </c>
      <c r="O20" s="12">
        <v>449</v>
      </c>
      <c r="P20" s="12" t="s">
        <v>115</v>
      </c>
      <c r="Q20" s="12" t="s">
        <v>116</v>
      </c>
      <c r="R20" s="12" t="s">
        <v>117</v>
      </c>
      <c r="S20" s="12" t="s">
        <v>118</v>
      </c>
      <c r="T20" s="12">
        <v>896</v>
      </c>
      <c r="U20" s="12">
        <v>850</v>
      </c>
      <c r="V20" s="12" t="s">
        <v>119</v>
      </c>
      <c r="W20" s="13">
        <v>3419</v>
      </c>
      <c r="X20" s="12">
        <v>88</v>
      </c>
      <c r="Y20" s="12">
        <v>140</v>
      </c>
      <c r="Z20" s="12">
        <v>161</v>
      </c>
      <c r="AA20" s="12">
        <v>242</v>
      </c>
      <c r="AB20" s="12">
        <v>78</v>
      </c>
      <c r="AC20" s="12">
        <v>72</v>
      </c>
      <c r="AD20" s="12">
        <v>129</v>
      </c>
      <c r="AE20" s="12" t="s">
        <v>120</v>
      </c>
      <c r="AF20" s="12" t="s">
        <v>121</v>
      </c>
      <c r="AG20" s="12" t="s">
        <v>122</v>
      </c>
      <c r="AH20" s="12" t="s">
        <v>123</v>
      </c>
    </row>
    <row r="21" spans="1:34" x14ac:dyDescent="0.35">
      <c r="A21" t="s">
        <v>18</v>
      </c>
      <c r="B21" s="12">
        <v>126</v>
      </c>
      <c r="C21" s="12">
        <v>123</v>
      </c>
      <c r="D21" s="12">
        <v>158</v>
      </c>
      <c r="E21" s="12">
        <v>181</v>
      </c>
      <c r="F21" s="13">
        <v>2779</v>
      </c>
      <c r="G21" s="12">
        <v>3896</v>
      </c>
      <c r="H21" s="12">
        <v>581</v>
      </c>
      <c r="I21" s="12" t="s">
        <v>124</v>
      </c>
      <c r="J21" s="12">
        <v>137</v>
      </c>
      <c r="K21" s="12">
        <v>86</v>
      </c>
      <c r="L21" s="12">
        <v>820</v>
      </c>
      <c r="M21" s="12">
        <v>673</v>
      </c>
      <c r="N21" s="12" t="s">
        <v>125</v>
      </c>
      <c r="O21" s="12">
        <v>611</v>
      </c>
      <c r="P21" s="12" t="s">
        <v>126</v>
      </c>
      <c r="Q21" s="12" t="s">
        <v>127</v>
      </c>
      <c r="R21" s="12">
        <v>642</v>
      </c>
      <c r="S21" s="12">
        <v>443</v>
      </c>
      <c r="T21" s="12">
        <v>686</v>
      </c>
      <c r="U21" s="12">
        <v>362</v>
      </c>
      <c r="V21" s="12" t="s">
        <v>128</v>
      </c>
      <c r="W21" s="13">
        <v>1253</v>
      </c>
      <c r="X21" s="12">
        <v>60</v>
      </c>
      <c r="Y21" s="12">
        <v>36</v>
      </c>
      <c r="Z21" s="12">
        <v>169</v>
      </c>
      <c r="AA21" s="12">
        <v>105</v>
      </c>
      <c r="AB21" s="12">
        <v>34</v>
      </c>
      <c r="AC21" s="12">
        <v>42</v>
      </c>
      <c r="AD21" s="12">
        <v>524</v>
      </c>
      <c r="AE21" s="12" t="s">
        <v>129</v>
      </c>
      <c r="AF21" s="12" t="s">
        <v>130</v>
      </c>
      <c r="AG21" s="12" t="s">
        <v>131</v>
      </c>
      <c r="AH21" s="12" t="s">
        <v>132</v>
      </c>
    </row>
    <row r="22" spans="1:34" x14ac:dyDescent="0.35">
      <c r="A22" t="s">
        <v>19</v>
      </c>
      <c r="B22" s="12">
        <v>73</v>
      </c>
      <c r="C22" s="12">
        <v>13</v>
      </c>
      <c r="D22" s="12">
        <v>65</v>
      </c>
      <c r="E22" s="12">
        <v>48</v>
      </c>
      <c r="F22" s="12">
        <v>704</v>
      </c>
      <c r="G22" s="12">
        <v>494</v>
      </c>
      <c r="H22" s="12">
        <v>621</v>
      </c>
      <c r="I22" s="12" t="s">
        <v>133</v>
      </c>
      <c r="J22" s="12">
        <v>84</v>
      </c>
      <c r="K22" s="12">
        <v>48</v>
      </c>
      <c r="L22" s="12">
        <v>946</v>
      </c>
      <c r="M22" s="12">
        <v>489</v>
      </c>
      <c r="N22" s="12" t="s">
        <v>134</v>
      </c>
      <c r="O22" s="12" t="s">
        <v>135</v>
      </c>
      <c r="P22" s="12" t="s">
        <v>136</v>
      </c>
      <c r="Q22" s="13">
        <v>7707</v>
      </c>
      <c r="R22" s="12">
        <v>384</v>
      </c>
      <c r="S22" s="12">
        <v>198</v>
      </c>
      <c r="T22" s="12">
        <v>390</v>
      </c>
      <c r="U22" s="12">
        <v>157</v>
      </c>
      <c r="V22" s="12" t="s">
        <v>137</v>
      </c>
      <c r="W22" s="12">
        <v>540</v>
      </c>
      <c r="X22" s="12">
        <v>15</v>
      </c>
      <c r="Y22" s="12">
        <v>20</v>
      </c>
      <c r="Z22" s="12">
        <v>44</v>
      </c>
      <c r="AA22" s="12">
        <v>24</v>
      </c>
      <c r="AB22" s="12">
        <v>34</v>
      </c>
      <c r="AC22" s="12">
        <v>29</v>
      </c>
      <c r="AD22" s="12">
        <v>276</v>
      </c>
      <c r="AE22" s="12">
        <v>37</v>
      </c>
      <c r="AF22" s="12" t="s">
        <v>138</v>
      </c>
      <c r="AG22" s="12" t="s">
        <v>139</v>
      </c>
      <c r="AH22" s="12" t="s">
        <v>140</v>
      </c>
    </row>
    <row r="23" spans="1:34" x14ac:dyDescent="0.35">
      <c r="A23" t="s">
        <v>20</v>
      </c>
      <c r="B23" s="12">
        <v>46</v>
      </c>
      <c r="C23" s="12">
        <v>26</v>
      </c>
      <c r="D23" s="12">
        <v>187</v>
      </c>
      <c r="E23" s="12">
        <v>50</v>
      </c>
      <c r="F23" s="12" t="s">
        <v>141</v>
      </c>
      <c r="G23" s="12" t="s">
        <v>142</v>
      </c>
      <c r="H23" s="12">
        <v>600</v>
      </c>
      <c r="I23" s="12" t="s">
        <v>143</v>
      </c>
      <c r="J23" s="12">
        <v>66</v>
      </c>
      <c r="K23" s="12">
        <v>56</v>
      </c>
      <c r="L23" s="12" t="s">
        <v>144</v>
      </c>
      <c r="M23" s="12">
        <v>392</v>
      </c>
      <c r="N23" s="12">
        <v>819</v>
      </c>
      <c r="O23" s="12">
        <v>345</v>
      </c>
      <c r="P23" s="13">
        <v>9977</v>
      </c>
      <c r="Q23" s="13">
        <v>4865</v>
      </c>
      <c r="R23" s="12">
        <v>465</v>
      </c>
      <c r="S23" s="12">
        <v>193</v>
      </c>
      <c r="T23" s="12">
        <v>316</v>
      </c>
      <c r="U23" s="12">
        <v>130</v>
      </c>
      <c r="V23" s="12">
        <v>812</v>
      </c>
      <c r="W23" s="12">
        <v>252</v>
      </c>
      <c r="X23" s="12">
        <v>27</v>
      </c>
      <c r="Y23" s="12">
        <v>15</v>
      </c>
      <c r="Z23" s="12">
        <v>56</v>
      </c>
      <c r="AA23" s="12">
        <v>25</v>
      </c>
      <c r="AB23" s="12">
        <v>79</v>
      </c>
      <c r="AC23" s="12">
        <v>86</v>
      </c>
      <c r="AD23" s="12">
        <v>391</v>
      </c>
      <c r="AE23" s="12">
        <v>80</v>
      </c>
      <c r="AF23" s="12" t="s">
        <v>145</v>
      </c>
      <c r="AG23" s="13">
        <v>8062</v>
      </c>
      <c r="AH23" s="12" t="s">
        <v>146</v>
      </c>
    </row>
    <row r="24" spans="1:34" x14ac:dyDescent="0.35">
      <c r="A24" t="s">
        <v>21</v>
      </c>
      <c r="B24" s="12">
        <v>21</v>
      </c>
      <c r="C24" s="12">
        <v>39</v>
      </c>
      <c r="D24" s="12">
        <v>32</v>
      </c>
      <c r="E24" s="12">
        <v>29</v>
      </c>
      <c r="F24" s="12">
        <v>592</v>
      </c>
      <c r="G24" s="12">
        <v>895</v>
      </c>
      <c r="H24" s="12">
        <v>119</v>
      </c>
      <c r="I24" s="12" t="s">
        <v>147</v>
      </c>
      <c r="J24" s="12">
        <v>23</v>
      </c>
      <c r="K24" s="12">
        <v>48</v>
      </c>
      <c r="L24" s="12">
        <v>345</v>
      </c>
      <c r="M24" s="12">
        <v>618</v>
      </c>
      <c r="N24" s="12">
        <v>90</v>
      </c>
      <c r="O24" s="12">
        <v>101</v>
      </c>
      <c r="P24" s="13">
        <v>3919</v>
      </c>
      <c r="Q24" s="13">
        <v>8075</v>
      </c>
      <c r="R24" s="12">
        <v>360</v>
      </c>
      <c r="S24" s="12">
        <v>502</v>
      </c>
      <c r="T24" s="12">
        <v>204</v>
      </c>
      <c r="U24" s="12">
        <v>287</v>
      </c>
      <c r="V24" s="12">
        <v>967</v>
      </c>
      <c r="W24" s="13">
        <v>1467</v>
      </c>
      <c r="X24" s="12">
        <v>21</v>
      </c>
      <c r="Y24" s="12">
        <v>15</v>
      </c>
      <c r="Z24" s="12">
        <v>35</v>
      </c>
      <c r="AA24" s="12">
        <v>43</v>
      </c>
      <c r="AB24" s="12">
        <v>16</v>
      </c>
      <c r="AC24" s="12">
        <v>1</v>
      </c>
      <c r="AD24" s="12">
        <v>23</v>
      </c>
      <c r="AE24" s="12">
        <v>67</v>
      </c>
      <c r="AF24" s="13">
        <v>6767</v>
      </c>
      <c r="AG24" s="12" t="s">
        <v>148</v>
      </c>
      <c r="AH24" s="12" t="s">
        <v>149</v>
      </c>
    </row>
    <row r="25" spans="1:34" x14ac:dyDescent="0.35">
      <c r="A25" t="s">
        <v>22</v>
      </c>
      <c r="B25" s="12">
        <v>12</v>
      </c>
      <c r="C25" s="12">
        <v>42</v>
      </c>
      <c r="D25" s="12">
        <v>27</v>
      </c>
      <c r="E25" s="12">
        <v>19</v>
      </c>
      <c r="F25" s="12">
        <v>410</v>
      </c>
      <c r="G25" s="12">
        <v>633</v>
      </c>
      <c r="H25" s="12">
        <v>85</v>
      </c>
      <c r="I25" s="12">
        <v>94</v>
      </c>
      <c r="J25" s="12">
        <v>42</v>
      </c>
      <c r="K25" s="12">
        <v>34</v>
      </c>
      <c r="L25" s="12">
        <v>289</v>
      </c>
      <c r="M25" s="12">
        <v>556</v>
      </c>
      <c r="N25" s="12">
        <v>379</v>
      </c>
      <c r="O25" s="12">
        <v>135</v>
      </c>
      <c r="P25" s="13">
        <v>4198</v>
      </c>
      <c r="Q25" s="13">
        <v>7279</v>
      </c>
      <c r="R25" s="12">
        <v>257</v>
      </c>
      <c r="S25" s="12">
        <v>610</v>
      </c>
      <c r="T25" s="12">
        <v>269</v>
      </c>
      <c r="U25" s="12">
        <v>315</v>
      </c>
      <c r="V25" s="12" t="s">
        <v>150</v>
      </c>
      <c r="W25" s="13">
        <v>2439</v>
      </c>
      <c r="X25" s="12">
        <v>15</v>
      </c>
      <c r="Y25" s="12">
        <v>34</v>
      </c>
      <c r="Z25" s="12">
        <v>68</v>
      </c>
      <c r="AA25" s="12">
        <v>99</v>
      </c>
      <c r="AB25" s="12">
        <v>43</v>
      </c>
      <c r="AC25" s="12">
        <v>63</v>
      </c>
      <c r="AD25" s="12">
        <v>30</v>
      </c>
      <c r="AE25" s="12">
        <v>28</v>
      </c>
      <c r="AF25" s="13">
        <v>7416</v>
      </c>
      <c r="AG25" s="12" t="s">
        <v>151</v>
      </c>
      <c r="AH25" s="12" t="s">
        <v>152</v>
      </c>
    </row>
    <row r="26" spans="1:34" x14ac:dyDescent="0.35">
      <c r="A26" t="s">
        <v>24</v>
      </c>
      <c r="B26" s="12">
        <v>21</v>
      </c>
      <c r="C26" s="12">
        <v>51</v>
      </c>
      <c r="D26" s="12">
        <v>23</v>
      </c>
      <c r="E26" s="12">
        <v>45</v>
      </c>
      <c r="F26" s="12">
        <v>551</v>
      </c>
      <c r="G26" s="12">
        <v>930</v>
      </c>
      <c r="H26" s="12">
        <v>234</v>
      </c>
      <c r="I26" s="12" t="s">
        <v>153</v>
      </c>
      <c r="J26" s="12">
        <v>16</v>
      </c>
      <c r="K26" s="12">
        <v>47</v>
      </c>
      <c r="L26" s="12">
        <v>443</v>
      </c>
      <c r="M26" s="12">
        <v>659</v>
      </c>
      <c r="N26" s="12">
        <v>435</v>
      </c>
      <c r="O26" s="12">
        <v>530</v>
      </c>
      <c r="P26" s="13">
        <v>5703</v>
      </c>
      <c r="Q26" s="13">
        <v>6592</v>
      </c>
      <c r="R26" s="12">
        <v>284</v>
      </c>
      <c r="S26" s="12">
        <v>449</v>
      </c>
      <c r="T26" s="12">
        <v>403</v>
      </c>
      <c r="U26" s="12">
        <v>494</v>
      </c>
      <c r="V26" s="12" t="s">
        <v>154</v>
      </c>
      <c r="W26" s="13">
        <v>1639</v>
      </c>
      <c r="X26" s="12">
        <v>28</v>
      </c>
      <c r="Y26" s="12">
        <v>28</v>
      </c>
      <c r="Z26" s="12">
        <v>59</v>
      </c>
      <c r="AA26" s="12">
        <v>164</v>
      </c>
      <c r="AB26" s="12">
        <v>13</v>
      </c>
      <c r="AC26" s="12">
        <v>48</v>
      </c>
      <c r="AD26" s="12">
        <v>31</v>
      </c>
      <c r="AE26" s="12">
        <v>29</v>
      </c>
      <c r="AF26" s="13">
        <v>9694</v>
      </c>
      <c r="AG26" s="12" t="s">
        <v>155</v>
      </c>
      <c r="AH26" s="12" t="s">
        <v>156</v>
      </c>
    </row>
    <row r="27" spans="1:34" x14ac:dyDescent="0.35">
      <c r="A27" t="s">
        <v>25</v>
      </c>
      <c r="B27" s="12">
        <v>141</v>
      </c>
      <c r="C27" s="12" t="s">
        <v>157</v>
      </c>
      <c r="D27" s="12">
        <v>170</v>
      </c>
      <c r="E27" s="12" t="s">
        <v>158</v>
      </c>
      <c r="F27" s="12" t="s">
        <v>159</v>
      </c>
      <c r="G27" s="12" t="s">
        <v>160</v>
      </c>
      <c r="H27" s="12" t="s">
        <v>161</v>
      </c>
      <c r="I27" s="12" t="s">
        <v>162</v>
      </c>
      <c r="J27" s="12">
        <v>127</v>
      </c>
      <c r="K27" s="12" t="s">
        <v>163</v>
      </c>
      <c r="L27" s="12" t="s">
        <v>164</v>
      </c>
      <c r="M27" s="12">
        <v>860</v>
      </c>
      <c r="N27" s="12">
        <v>973</v>
      </c>
      <c r="O27" s="12">
        <v>486</v>
      </c>
      <c r="P27" s="12" t="s">
        <v>165</v>
      </c>
      <c r="Q27" s="12" t="s">
        <v>166</v>
      </c>
      <c r="R27" s="12">
        <v>561</v>
      </c>
      <c r="S27" s="12">
        <v>470</v>
      </c>
      <c r="T27" s="12">
        <v>564</v>
      </c>
      <c r="U27" s="12">
        <v>369</v>
      </c>
      <c r="V27" s="12" t="s">
        <v>167</v>
      </c>
      <c r="W27" s="13">
        <v>1757</v>
      </c>
      <c r="X27" s="12">
        <v>35</v>
      </c>
      <c r="Y27" s="12">
        <v>144</v>
      </c>
      <c r="Z27" s="12">
        <v>191</v>
      </c>
      <c r="AA27" s="12">
        <v>101</v>
      </c>
      <c r="AB27" s="12">
        <v>94</v>
      </c>
      <c r="AC27" s="12">
        <v>66</v>
      </c>
      <c r="AD27" s="12">
        <v>192</v>
      </c>
      <c r="AE27" s="12">
        <v>87</v>
      </c>
      <c r="AF27" s="12" t="s">
        <v>168</v>
      </c>
      <c r="AG27" s="12" t="s">
        <v>169</v>
      </c>
      <c r="AH27" s="12" t="s">
        <v>170</v>
      </c>
    </row>
    <row r="28" spans="1:34" x14ac:dyDescent="0.35">
      <c r="A28" t="s">
        <v>26</v>
      </c>
      <c r="B28" s="12">
        <v>69</v>
      </c>
      <c r="C28" s="12" t="s">
        <v>171</v>
      </c>
      <c r="D28" s="12">
        <v>57</v>
      </c>
      <c r="E28" s="12">
        <v>67</v>
      </c>
      <c r="F28" s="12">
        <v>937</v>
      </c>
      <c r="G28" s="12" t="s">
        <v>172</v>
      </c>
      <c r="H28" s="12">
        <v>110</v>
      </c>
      <c r="I28" s="12" t="s">
        <v>173</v>
      </c>
      <c r="J28" s="12">
        <v>24</v>
      </c>
      <c r="K28" s="12" t="s">
        <v>174</v>
      </c>
      <c r="L28" s="12">
        <v>635</v>
      </c>
      <c r="M28" s="12" t="s">
        <v>175</v>
      </c>
      <c r="N28" s="12">
        <v>101</v>
      </c>
      <c r="O28" s="12">
        <v>278</v>
      </c>
      <c r="P28" s="13">
        <v>4180</v>
      </c>
      <c r="Q28" s="12" t="s">
        <v>176</v>
      </c>
      <c r="R28" s="12">
        <v>534</v>
      </c>
      <c r="S28" s="12" t="s">
        <v>177</v>
      </c>
      <c r="T28" s="12">
        <v>633</v>
      </c>
      <c r="U28" s="12" t="s">
        <v>178</v>
      </c>
      <c r="V28" s="12" t="s">
        <v>179</v>
      </c>
      <c r="W28" s="13">
        <v>6048</v>
      </c>
      <c r="X28" s="12">
        <v>75</v>
      </c>
      <c r="Y28" s="12">
        <v>91</v>
      </c>
      <c r="Z28" s="12">
        <v>174</v>
      </c>
      <c r="AA28" s="12">
        <v>265</v>
      </c>
      <c r="AB28" s="12">
        <v>47</v>
      </c>
      <c r="AC28" s="12">
        <v>85</v>
      </c>
      <c r="AD28" s="12">
        <v>37</v>
      </c>
      <c r="AE28" s="12" t="s">
        <v>180</v>
      </c>
      <c r="AF28" s="13">
        <v>9790</v>
      </c>
      <c r="AG28" s="12" t="s">
        <v>181</v>
      </c>
      <c r="AH28" s="12" t="s">
        <v>182</v>
      </c>
    </row>
    <row r="29" spans="1:34" x14ac:dyDescent="0.35">
      <c r="A29" t="s">
        <v>27</v>
      </c>
      <c r="B29" s="12">
        <v>45</v>
      </c>
      <c r="C29" s="12">
        <v>43</v>
      </c>
      <c r="D29" s="12">
        <v>43</v>
      </c>
      <c r="E29" s="12">
        <v>85</v>
      </c>
      <c r="F29" s="12" t="s">
        <v>183</v>
      </c>
      <c r="G29" s="12" t="s">
        <v>184</v>
      </c>
      <c r="H29" s="12">
        <v>54</v>
      </c>
      <c r="I29" s="12" t="s">
        <v>185</v>
      </c>
      <c r="J29" s="12">
        <v>38</v>
      </c>
      <c r="K29" s="12">
        <v>56</v>
      </c>
      <c r="L29" s="12">
        <v>348</v>
      </c>
      <c r="M29" s="12">
        <v>916</v>
      </c>
      <c r="N29" s="12">
        <v>84</v>
      </c>
      <c r="O29" s="12">
        <v>97</v>
      </c>
      <c r="P29" s="13">
        <v>2648</v>
      </c>
      <c r="Q29" s="13">
        <v>8365</v>
      </c>
      <c r="R29" s="12">
        <v>428</v>
      </c>
      <c r="S29" s="12">
        <v>817</v>
      </c>
      <c r="T29" s="12">
        <v>401</v>
      </c>
      <c r="U29" s="12">
        <v>537</v>
      </c>
      <c r="V29" s="12" t="s">
        <v>186</v>
      </c>
      <c r="W29" s="13">
        <v>3056</v>
      </c>
      <c r="X29" s="12">
        <v>99</v>
      </c>
      <c r="Y29" s="12">
        <v>57</v>
      </c>
      <c r="Z29" s="12">
        <v>60</v>
      </c>
      <c r="AA29" s="12">
        <v>102</v>
      </c>
      <c r="AB29" s="12">
        <v>31</v>
      </c>
      <c r="AC29" s="12">
        <v>59</v>
      </c>
      <c r="AD29" s="12">
        <v>44</v>
      </c>
      <c r="AE29" s="12">
        <v>42</v>
      </c>
      <c r="AF29" s="13">
        <v>6939</v>
      </c>
      <c r="AG29" s="12" t="s">
        <v>187</v>
      </c>
      <c r="AH29" s="12" t="s">
        <v>188</v>
      </c>
    </row>
    <row r="30" spans="1:34" x14ac:dyDescent="0.35">
      <c r="A30" t="s">
        <v>28</v>
      </c>
      <c r="B30" s="12">
        <v>20</v>
      </c>
      <c r="C30" s="12">
        <v>53</v>
      </c>
      <c r="D30" s="12">
        <v>54</v>
      </c>
      <c r="E30" s="12">
        <v>75</v>
      </c>
      <c r="F30" s="12">
        <v>343</v>
      </c>
      <c r="G30" s="12">
        <v>877</v>
      </c>
      <c r="H30" s="12">
        <v>53</v>
      </c>
      <c r="I30" s="12" t="s">
        <v>133</v>
      </c>
      <c r="J30" s="12">
        <v>22</v>
      </c>
      <c r="K30" s="12">
        <v>48</v>
      </c>
      <c r="L30" s="12">
        <v>191</v>
      </c>
      <c r="M30" s="12">
        <v>580</v>
      </c>
      <c r="N30" s="12">
        <v>37</v>
      </c>
      <c r="O30" s="12">
        <v>98</v>
      </c>
      <c r="P30" s="13">
        <v>2475</v>
      </c>
      <c r="Q30" s="13">
        <v>8361</v>
      </c>
      <c r="R30" s="12">
        <v>207</v>
      </c>
      <c r="S30" s="12">
        <v>545</v>
      </c>
      <c r="T30" s="12">
        <v>128</v>
      </c>
      <c r="U30" s="12">
        <v>269</v>
      </c>
      <c r="V30" s="12">
        <v>681</v>
      </c>
      <c r="W30" s="13">
        <v>1716</v>
      </c>
      <c r="X30" s="12">
        <v>25</v>
      </c>
      <c r="Y30" s="12">
        <v>42</v>
      </c>
      <c r="Z30" s="12">
        <v>40</v>
      </c>
      <c r="AA30" s="12">
        <v>60</v>
      </c>
      <c r="AB30" s="12">
        <v>13</v>
      </c>
      <c r="AC30" s="12">
        <v>38</v>
      </c>
      <c r="AD30" s="12">
        <v>27</v>
      </c>
      <c r="AE30" s="12">
        <v>41</v>
      </c>
      <c r="AF30" s="13">
        <v>4316</v>
      </c>
      <c r="AG30" s="12" t="s">
        <v>189</v>
      </c>
      <c r="AH30" s="12" t="s">
        <v>190</v>
      </c>
    </row>
    <row r="31" spans="1:34" x14ac:dyDescent="0.35">
      <c r="A31" t="s">
        <v>29</v>
      </c>
      <c r="B31" s="12">
        <v>50</v>
      </c>
      <c r="C31" s="12">
        <v>55</v>
      </c>
      <c r="D31" s="12">
        <v>91</v>
      </c>
      <c r="E31" s="12">
        <v>77</v>
      </c>
      <c r="F31" s="12">
        <v>881</v>
      </c>
      <c r="G31" s="12" t="s">
        <v>191</v>
      </c>
      <c r="H31" s="12">
        <v>76</v>
      </c>
      <c r="I31" s="12" t="s">
        <v>192</v>
      </c>
      <c r="J31" s="12">
        <v>167</v>
      </c>
      <c r="K31" s="12" t="s">
        <v>110</v>
      </c>
      <c r="L31" s="12">
        <v>531</v>
      </c>
      <c r="M31" s="12" t="s">
        <v>193</v>
      </c>
      <c r="N31" s="12">
        <v>114</v>
      </c>
      <c r="O31" s="12">
        <v>142</v>
      </c>
      <c r="P31" s="13">
        <v>4898</v>
      </c>
      <c r="Q31" s="12" t="s">
        <v>194</v>
      </c>
      <c r="R31" s="12">
        <v>442</v>
      </c>
      <c r="S31" s="12" t="s">
        <v>195</v>
      </c>
      <c r="T31" s="12">
        <v>418</v>
      </c>
      <c r="U31" s="12">
        <v>772</v>
      </c>
      <c r="V31" s="12" t="s">
        <v>196</v>
      </c>
      <c r="W31" s="13">
        <v>4949</v>
      </c>
      <c r="X31" s="12">
        <v>95</v>
      </c>
      <c r="Y31" s="12">
        <v>112</v>
      </c>
      <c r="Z31" s="12">
        <v>150</v>
      </c>
      <c r="AA31" s="12">
        <v>323</v>
      </c>
      <c r="AB31" s="12">
        <v>14</v>
      </c>
      <c r="AC31" s="12">
        <v>93</v>
      </c>
      <c r="AD31" s="12">
        <v>119</v>
      </c>
      <c r="AE31" s="12">
        <v>55</v>
      </c>
      <c r="AF31" s="12" t="s">
        <v>197</v>
      </c>
      <c r="AG31" s="12" t="s">
        <v>198</v>
      </c>
      <c r="AH31" s="12" t="s">
        <v>199</v>
      </c>
    </row>
    <row r="32" spans="1:34" x14ac:dyDescent="0.35">
      <c r="A32" t="s">
        <v>30</v>
      </c>
      <c r="B32" s="12">
        <v>79</v>
      </c>
      <c r="C32" s="12" t="s">
        <v>200</v>
      </c>
      <c r="D32" s="12">
        <v>49</v>
      </c>
      <c r="E32" s="12" t="s">
        <v>201</v>
      </c>
      <c r="F32" s="12">
        <v>486</v>
      </c>
      <c r="G32" s="12">
        <v>617</v>
      </c>
      <c r="H32" s="12">
        <v>109</v>
      </c>
      <c r="I32" s="12">
        <v>84</v>
      </c>
      <c r="J32" s="12">
        <v>38</v>
      </c>
      <c r="K32" s="12">
        <v>62</v>
      </c>
      <c r="L32" s="12">
        <v>256</v>
      </c>
      <c r="M32" s="12">
        <v>343</v>
      </c>
      <c r="N32" s="12">
        <v>157</v>
      </c>
      <c r="O32" s="12">
        <v>171</v>
      </c>
      <c r="P32" s="13">
        <v>8484</v>
      </c>
      <c r="Q32" s="13">
        <v>9231</v>
      </c>
      <c r="R32" s="12">
        <v>249</v>
      </c>
      <c r="S32" s="12">
        <v>351</v>
      </c>
      <c r="T32" s="12">
        <v>301</v>
      </c>
      <c r="U32" s="12">
        <v>298</v>
      </c>
      <c r="V32" s="12" t="s">
        <v>202</v>
      </c>
      <c r="W32" s="13">
        <v>1918</v>
      </c>
      <c r="X32" s="12">
        <v>28</v>
      </c>
      <c r="Y32" s="12">
        <v>49</v>
      </c>
      <c r="Z32" s="12">
        <v>101</v>
      </c>
      <c r="AA32" s="12">
        <v>139</v>
      </c>
      <c r="AB32" s="12">
        <v>63</v>
      </c>
      <c r="AC32" s="12">
        <v>58</v>
      </c>
      <c r="AD32" s="12">
        <v>54</v>
      </c>
      <c r="AE32" s="12">
        <v>74</v>
      </c>
      <c r="AF32" s="12" t="s">
        <v>203</v>
      </c>
      <c r="AG32" s="12" t="s">
        <v>204</v>
      </c>
      <c r="AH32" s="12" t="s">
        <v>205</v>
      </c>
    </row>
    <row r="33" spans="1:34" x14ac:dyDescent="0.35">
      <c r="A33" t="s">
        <v>31</v>
      </c>
      <c r="B33" s="12">
        <v>54</v>
      </c>
      <c r="C33" s="12" t="s">
        <v>206</v>
      </c>
      <c r="D33" s="12">
        <v>25</v>
      </c>
      <c r="E33" s="12" t="s">
        <v>207</v>
      </c>
      <c r="F33" s="12">
        <v>585</v>
      </c>
      <c r="G33" s="12" t="s">
        <v>208</v>
      </c>
      <c r="H33" s="12">
        <v>51</v>
      </c>
      <c r="I33" s="12" t="s">
        <v>209</v>
      </c>
      <c r="J33" s="12">
        <v>24</v>
      </c>
      <c r="K33" s="12">
        <v>27</v>
      </c>
      <c r="L33" s="12">
        <v>288</v>
      </c>
      <c r="M33" s="12">
        <v>735</v>
      </c>
      <c r="N33" s="12">
        <v>84</v>
      </c>
      <c r="O33" s="12">
        <v>187</v>
      </c>
      <c r="P33" s="13">
        <v>1639</v>
      </c>
      <c r="Q33" s="13">
        <v>4912</v>
      </c>
      <c r="R33" s="12">
        <v>391</v>
      </c>
      <c r="S33" s="12" t="s">
        <v>210</v>
      </c>
      <c r="T33" s="12">
        <v>680</v>
      </c>
      <c r="U33" s="12" t="s">
        <v>211</v>
      </c>
      <c r="V33" s="12" t="s">
        <v>212</v>
      </c>
      <c r="W33" s="13">
        <v>4512</v>
      </c>
      <c r="X33" s="12">
        <v>46</v>
      </c>
      <c r="Y33" s="12">
        <v>83</v>
      </c>
      <c r="Z33" s="12">
        <v>114</v>
      </c>
      <c r="AA33" s="12">
        <v>354</v>
      </c>
      <c r="AB33" s="12">
        <v>39</v>
      </c>
      <c r="AC33" s="12">
        <v>49</v>
      </c>
      <c r="AD33" s="12">
        <v>29</v>
      </c>
      <c r="AE33" s="12">
        <v>75</v>
      </c>
      <c r="AF33" s="13">
        <v>5518</v>
      </c>
      <c r="AG33" s="12" t="s">
        <v>213</v>
      </c>
      <c r="AH33" s="12" t="s">
        <v>214</v>
      </c>
    </row>
    <row r="34" spans="1:34" x14ac:dyDescent="0.35">
      <c r="A34" t="s">
        <v>32</v>
      </c>
      <c r="B34" s="12">
        <v>40</v>
      </c>
      <c r="C34" s="12">
        <v>23</v>
      </c>
      <c r="D34" s="12">
        <v>143</v>
      </c>
      <c r="E34" s="12">
        <v>18</v>
      </c>
      <c r="F34" s="12" t="s">
        <v>215</v>
      </c>
      <c r="G34" s="12">
        <v>719</v>
      </c>
      <c r="H34" s="12">
        <v>681</v>
      </c>
      <c r="I34" s="12">
        <v>56</v>
      </c>
      <c r="J34" s="12">
        <v>54</v>
      </c>
      <c r="K34" s="12">
        <v>14</v>
      </c>
      <c r="L34" s="12">
        <v>397</v>
      </c>
      <c r="M34" s="12">
        <v>118</v>
      </c>
      <c r="N34" s="12">
        <v>479</v>
      </c>
      <c r="O34" s="12">
        <v>191</v>
      </c>
      <c r="P34" s="13">
        <v>7859</v>
      </c>
      <c r="Q34" s="13">
        <v>3200</v>
      </c>
      <c r="R34" s="12">
        <v>203</v>
      </c>
      <c r="S34" s="12">
        <v>113</v>
      </c>
      <c r="T34" s="12">
        <v>192</v>
      </c>
      <c r="U34" s="12">
        <v>96</v>
      </c>
      <c r="V34" s="12">
        <v>730</v>
      </c>
      <c r="W34" s="12">
        <v>462</v>
      </c>
      <c r="X34" s="12">
        <v>6</v>
      </c>
      <c r="Y34" s="12">
        <v>9</v>
      </c>
      <c r="Z34" s="12">
        <v>12</v>
      </c>
      <c r="AA34" s="12">
        <v>24</v>
      </c>
      <c r="AB34" s="12">
        <v>34</v>
      </c>
      <c r="AC34" s="12">
        <v>18</v>
      </c>
      <c r="AD34" s="12">
        <v>335</v>
      </c>
      <c r="AE34" s="12">
        <v>49</v>
      </c>
      <c r="AF34" s="12" t="s">
        <v>216</v>
      </c>
      <c r="AG34" s="13">
        <v>5110</v>
      </c>
      <c r="AH34" s="12" t="s">
        <v>217</v>
      </c>
    </row>
    <row r="35" spans="1:34" x14ac:dyDescent="0.35">
      <c r="A35" t="s">
        <v>33</v>
      </c>
      <c r="B35" s="12">
        <v>86</v>
      </c>
      <c r="C35" s="12">
        <v>42</v>
      </c>
      <c r="D35" s="12">
        <v>87</v>
      </c>
      <c r="E35" s="12">
        <v>44</v>
      </c>
      <c r="F35" s="12" t="s">
        <v>218</v>
      </c>
      <c r="G35" s="12" t="s">
        <v>219</v>
      </c>
      <c r="H35" s="12">
        <v>544</v>
      </c>
      <c r="I35" s="12" t="s">
        <v>220</v>
      </c>
      <c r="J35" s="12">
        <v>65</v>
      </c>
      <c r="K35" s="12">
        <v>50</v>
      </c>
      <c r="L35" s="12">
        <v>990</v>
      </c>
      <c r="M35" s="12">
        <v>656</v>
      </c>
      <c r="N35" s="12">
        <v>936</v>
      </c>
      <c r="O35" s="12">
        <v>573</v>
      </c>
      <c r="P35" s="13">
        <v>9289</v>
      </c>
      <c r="Q35" s="13">
        <v>6264</v>
      </c>
      <c r="R35" s="12">
        <v>383</v>
      </c>
      <c r="S35" s="12">
        <v>248</v>
      </c>
      <c r="T35" s="12">
        <v>494</v>
      </c>
      <c r="U35" s="12">
        <v>294</v>
      </c>
      <c r="V35" s="12" t="s">
        <v>221</v>
      </c>
      <c r="W35" s="12">
        <v>944</v>
      </c>
      <c r="X35" s="12">
        <v>34</v>
      </c>
      <c r="Y35" s="12">
        <v>23</v>
      </c>
      <c r="Z35" s="12">
        <v>81</v>
      </c>
      <c r="AA35" s="12">
        <v>40</v>
      </c>
      <c r="AB35" s="12">
        <v>58</v>
      </c>
      <c r="AC35" s="12">
        <v>33</v>
      </c>
      <c r="AD35" s="12">
        <v>99</v>
      </c>
      <c r="AE35" s="12">
        <v>42</v>
      </c>
      <c r="AF35" s="12" t="s">
        <v>222</v>
      </c>
      <c r="AG35" s="12" t="s">
        <v>223</v>
      </c>
      <c r="AH35" s="12" t="s">
        <v>224</v>
      </c>
    </row>
    <row r="36" spans="1:34" x14ac:dyDescent="0.35">
      <c r="A36" t="s">
        <v>34</v>
      </c>
      <c r="B36" s="12">
        <v>18</v>
      </c>
      <c r="C36" s="12">
        <v>1</v>
      </c>
      <c r="D36" s="12">
        <v>12</v>
      </c>
      <c r="E36" s="12">
        <v>6</v>
      </c>
      <c r="F36" s="12">
        <v>254</v>
      </c>
      <c r="G36" s="12">
        <v>150</v>
      </c>
      <c r="H36" s="12">
        <v>794</v>
      </c>
      <c r="I36" s="12" t="s">
        <v>225</v>
      </c>
      <c r="J36" s="12">
        <v>33</v>
      </c>
      <c r="K36" s="12">
        <v>16</v>
      </c>
      <c r="L36" s="12">
        <v>295</v>
      </c>
      <c r="M36" s="12">
        <v>182</v>
      </c>
      <c r="N36" s="12">
        <v>346</v>
      </c>
      <c r="O36" s="12">
        <v>318</v>
      </c>
      <c r="P36" s="13">
        <v>3010</v>
      </c>
      <c r="Q36" s="13">
        <v>2878</v>
      </c>
      <c r="R36" s="12">
        <v>171</v>
      </c>
      <c r="S36" s="12">
        <v>144</v>
      </c>
      <c r="T36" s="12">
        <v>148</v>
      </c>
      <c r="U36" s="12">
        <v>53</v>
      </c>
      <c r="V36" s="12">
        <v>580</v>
      </c>
      <c r="W36" s="12">
        <v>217</v>
      </c>
      <c r="X36" s="12">
        <v>9</v>
      </c>
      <c r="Y36" s="12">
        <v>1</v>
      </c>
      <c r="Z36" s="12">
        <v>21</v>
      </c>
      <c r="AA36" s="12">
        <v>10</v>
      </c>
      <c r="AB36" s="12">
        <v>1</v>
      </c>
      <c r="AC36" s="12">
        <v>8</v>
      </c>
      <c r="AD36" s="12">
        <v>51</v>
      </c>
      <c r="AE36" s="12">
        <v>19</v>
      </c>
      <c r="AF36" s="13">
        <v>5743</v>
      </c>
      <c r="AG36" s="13">
        <v>4255</v>
      </c>
      <c r="AH36" s="13">
        <v>9998</v>
      </c>
    </row>
    <row r="37" spans="1:34" x14ac:dyDescent="0.35">
      <c r="A37" t="s">
        <v>35</v>
      </c>
      <c r="B37" s="12">
        <v>26</v>
      </c>
      <c r="C37" s="12">
        <v>20</v>
      </c>
      <c r="D37" s="12">
        <v>62</v>
      </c>
      <c r="E37" s="12">
        <v>10</v>
      </c>
      <c r="F37" s="12">
        <v>981</v>
      </c>
      <c r="G37" s="12">
        <v>294</v>
      </c>
      <c r="H37" s="12">
        <v>697</v>
      </c>
      <c r="I37" s="12">
        <v>79</v>
      </c>
      <c r="J37" s="12">
        <v>90</v>
      </c>
      <c r="K37" s="12">
        <v>17</v>
      </c>
      <c r="L37" s="12">
        <v>630</v>
      </c>
      <c r="M37" s="12">
        <v>169</v>
      </c>
      <c r="N37" s="12">
        <v>568</v>
      </c>
      <c r="O37" s="12">
        <v>213</v>
      </c>
      <c r="P37" s="13">
        <v>7512</v>
      </c>
      <c r="Q37" s="13">
        <v>2828</v>
      </c>
      <c r="R37" s="12">
        <v>402</v>
      </c>
      <c r="S37" s="12">
        <v>109</v>
      </c>
      <c r="T37" s="12">
        <v>169</v>
      </c>
      <c r="U37" s="12">
        <v>37</v>
      </c>
      <c r="V37" s="12">
        <v>639</v>
      </c>
      <c r="W37" s="12">
        <v>207</v>
      </c>
      <c r="X37" s="12">
        <v>16</v>
      </c>
      <c r="Y37" s="12">
        <v>17</v>
      </c>
      <c r="Z37" s="12">
        <v>45</v>
      </c>
      <c r="AA37" s="12">
        <v>10</v>
      </c>
      <c r="AB37" s="12">
        <v>41</v>
      </c>
      <c r="AC37" s="12">
        <v>18</v>
      </c>
      <c r="AD37" s="12">
        <v>373</v>
      </c>
      <c r="AE37" s="12">
        <v>44</v>
      </c>
      <c r="AF37" s="12" t="s">
        <v>226</v>
      </c>
      <c r="AG37" s="13">
        <v>4072</v>
      </c>
      <c r="AH37" s="12" t="s">
        <v>227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C7D6-345F-4672-A88A-E32937198B55}">
  <dimension ref="A3:C40"/>
  <sheetViews>
    <sheetView topLeftCell="B1"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23.36328125" bestFit="1" customWidth="1"/>
    <col min="3" max="3" width="27.7265625" bestFit="1" customWidth="1"/>
  </cols>
  <sheetData>
    <row r="3" spans="1:3" x14ac:dyDescent="0.35">
      <c r="A3" s="14" t="s">
        <v>380</v>
      </c>
      <c r="B3" t="s">
        <v>411</v>
      </c>
      <c r="C3" t="s">
        <v>412</v>
      </c>
    </row>
    <row r="4" spans="1:3" x14ac:dyDescent="0.35">
      <c r="A4" s="15" t="s">
        <v>0</v>
      </c>
      <c r="B4" s="10">
        <v>12079</v>
      </c>
      <c r="C4" s="10">
        <v>4897</v>
      </c>
    </row>
    <row r="5" spans="1:3" x14ac:dyDescent="0.35">
      <c r="A5" s="15" t="s">
        <v>1</v>
      </c>
      <c r="B5" s="10">
        <v>16789</v>
      </c>
      <c r="C5" s="10">
        <v>7170</v>
      </c>
    </row>
    <row r="6" spans="1:3" x14ac:dyDescent="0.35">
      <c r="A6" s="15" t="s">
        <v>2</v>
      </c>
      <c r="B6" s="10">
        <v>24577</v>
      </c>
      <c r="C6" s="10">
        <v>5259</v>
      </c>
    </row>
    <row r="7" spans="1:3" x14ac:dyDescent="0.35">
      <c r="A7" s="15" t="s">
        <v>3</v>
      </c>
      <c r="B7" s="10">
        <v>14815</v>
      </c>
      <c r="C7" s="10">
        <v>5402</v>
      </c>
    </row>
    <row r="8" spans="1:3" x14ac:dyDescent="0.35">
      <c r="A8" s="15" t="s">
        <v>4</v>
      </c>
      <c r="B8" s="10">
        <v>17949</v>
      </c>
      <c r="C8" s="10">
        <v>4138</v>
      </c>
    </row>
    <row r="9" spans="1:3" x14ac:dyDescent="0.35">
      <c r="A9" s="15" t="s">
        <v>5</v>
      </c>
      <c r="B9" s="10">
        <v>5498</v>
      </c>
      <c r="C9" s="10">
        <v>3411</v>
      </c>
    </row>
    <row r="10" spans="1:3" x14ac:dyDescent="0.35">
      <c r="A10" s="15" t="s">
        <v>6</v>
      </c>
      <c r="B10" s="10">
        <v>19040</v>
      </c>
      <c r="C10" s="10">
        <v>5633</v>
      </c>
    </row>
    <row r="11" spans="1:3" x14ac:dyDescent="0.35">
      <c r="A11" s="15" t="s">
        <v>7</v>
      </c>
      <c r="B11" s="10">
        <v>11079</v>
      </c>
      <c r="C11" s="10">
        <v>6734</v>
      </c>
    </row>
    <row r="12" spans="1:3" x14ac:dyDescent="0.35">
      <c r="A12" s="15" t="s">
        <v>8</v>
      </c>
      <c r="B12" s="10">
        <v>14151</v>
      </c>
      <c r="C12" s="10">
        <v>4208</v>
      </c>
    </row>
    <row r="13" spans="1:3" x14ac:dyDescent="0.35">
      <c r="A13" s="15" t="s">
        <v>9</v>
      </c>
      <c r="B13" s="10">
        <v>17374</v>
      </c>
      <c r="C13" s="10">
        <v>6482</v>
      </c>
    </row>
    <row r="14" spans="1:3" x14ac:dyDescent="0.35">
      <c r="A14" s="15" t="s">
        <v>10</v>
      </c>
      <c r="B14" s="10">
        <v>9179</v>
      </c>
      <c r="C14" s="10">
        <v>2890</v>
      </c>
    </row>
    <row r="15" spans="1:3" x14ac:dyDescent="0.35">
      <c r="A15" s="15" t="s">
        <v>11</v>
      </c>
      <c r="B15" s="10">
        <v>10025</v>
      </c>
      <c r="C15" s="10">
        <v>2896</v>
      </c>
    </row>
    <row r="16" spans="1:3" x14ac:dyDescent="0.35">
      <c r="A16" s="15" t="s">
        <v>12</v>
      </c>
      <c r="B16" s="10">
        <v>10196</v>
      </c>
      <c r="C16" s="10">
        <v>3303</v>
      </c>
    </row>
    <row r="17" spans="1:3" x14ac:dyDescent="0.35">
      <c r="A17" s="15" t="s">
        <v>13</v>
      </c>
      <c r="B17" s="10">
        <v>16312</v>
      </c>
      <c r="C17" s="10">
        <v>4724</v>
      </c>
    </row>
    <row r="18" spans="1:3" x14ac:dyDescent="0.35">
      <c r="A18" s="15" t="s">
        <v>14</v>
      </c>
      <c r="B18" s="10">
        <v>21438</v>
      </c>
      <c r="C18" s="10">
        <v>5564</v>
      </c>
    </row>
    <row r="19" spans="1:3" x14ac:dyDescent="0.35">
      <c r="A19" s="15" t="s">
        <v>15</v>
      </c>
      <c r="B19" s="10">
        <v>11720</v>
      </c>
      <c r="C19" s="10">
        <v>5182</v>
      </c>
    </row>
    <row r="20" spans="1:3" x14ac:dyDescent="0.35">
      <c r="A20" s="15" t="s">
        <v>16</v>
      </c>
      <c r="B20" s="10">
        <v>12499</v>
      </c>
      <c r="C20" s="10">
        <v>3229</v>
      </c>
    </row>
    <row r="21" spans="1:3" x14ac:dyDescent="0.35">
      <c r="A21" s="15" t="s">
        <v>36</v>
      </c>
      <c r="B21" s="10">
        <v>14153</v>
      </c>
      <c r="C21" s="10">
        <v>5401</v>
      </c>
    </row>
    <row r="22" spans="1:3" x14ac:dyDescent="0.35">
      <c r="A22" s="15" t="s">
        <v>17</v>
      </c>
      <c r="B22" s="10">
        <v>35024</v>
      </c>
      <c r="C22" s="10">
        <v>10575</v>
      </c>
    </row>
    <row r="23" spans="1:3" x14ac:dyDescent="0.35">
      <c r="A23" s="15" t="s">
        <v>18</v>
      </c>
      <c r="B23" s="10">
        <v>47519</v>
      </c>
      <c r="C23" s="10">
        <v>14350</v>
      </c>
    </row>
    <row r="24" spans="1:3" x14ac:dyDescent="0.35">
      <c r="A24" s="15" t="s">
        <v>19</v>
      </c>
      <c r="B24" s="10">
        <v>23830</v>
      </c>
      <c r="C24" s="10">
        <v>10390</v>
      </c>
    </row>
    <row r="25" spans="1:3" x14ac:dyDescent="0.35">
      <c r="A25" s="15" t="s">
        <v>20</v>
      </c>
      <c r="B25" s="10">
        <v>16152</v>
      </c>
      <c r="C25" s="10">
        <v>10946</v>
      </c>
    </row>
    <row r="26" spans="1:3" x14ac:dyDescent="0.35">
      <c r="A26" s="15" t="s">
        <v>21</v>
      </c>
      <c r="B26" s="10">
        <v>14523</v>
      </c>
      <c r="C26" s="10">
        <v>4570</v>
      </c>
    </row>
    <row r="27" spans="1:3" x14ac:dyDescent="0.35">
      <c r="A27" s="15" t="s">
        <v>23</v>
      </c>
      <c r="B27" s="10">
        <v>40147</v>
      </c>
      <c r="C27" s="10">
        <v>27183</v>
      </c>
    </row>
    <row r="28" spans="1:3" x14ac:dyDescent="0.35">
      <c r="A28" s="15" t="s">
        <v>24</v>
      </c>
      <c r="B28" s="10">
        <v>15668</v>
      </c>
      <c r="C28" s="10">
        <v>5930</v>
      </c>
    </row>
    <row r="29" spans="1:3" x14ac:dyDescent="0.35">
      <c r="A29" s="15" t="s">
        <v>25</v>
      </c>
      <c r="B29" s="10">
        <v>28239</v>
      </c>
      <c r="C29" s="10">
        <v>11646</v>
      </c>
    </row>
    <row r="30" spans="1:3" x14ac:dyDescent="0.35">
      <c r="A30" s="15" t="s">
        <v>26</v>
      </c>
      <c r="B30" s="10">
        <v>26329</v>
      </c>
      <c r="C30" s="10">
        <v>11832</v>
      </c>
    </row>
    <row r="31" spans="1:3" x14ac:dyDescent="0.35">
      <c r="A31" s="15" t="s">
        <v>27</v>
      </c>
      <c r="B31" s="10">
        <v>15810</v>
      </c>
      <c r="C31" s="10">
        <v>8127</v>
      </c>
    </row>
    <row r="32" spans="1:3" x14ac:dyDescent="0.35">
      <c r="A32" s="15" t="s">
        <v>28</v>
      </c>
      <c r="B32" s="10">
        <v>13384</v>
      </c>
      <c r="C32" s="10">
        <v>3843</v>
      </c>
    </row>
    <row r="33" spans="1:3" x14ac:dyDescent="0.35">
      <c r="A33" s="15" t="s">
        <v>29</v>
      </c>
      <c r="B33" s="10">
        <v>27725</v>
      </c>
      <c r="C33" s="10">
        <v>7861</v>
      </c>
    </row>
    <row r="34" spans="1:3" x14ac:dyDescent="0.35">
      <c r="A34" s="15" t="s">
        <v>30</v>
      </c>
      <c r="B34" s="10">
        <v>21684</v>
      </c>
      <c r="C34" s="10">
        <v>4111</v>
      </c>
    </row>
    <row r="35" spans="1:3" x14ac:dyDescent="0.35">
      <c r="A35" s="15" t="s">
        <v>31</v>
      </c>
      <c r="B35" s="10">
        <v>13088</v>
      </c>
      <c r="C35" s="10">
        <v>7787</v>
      </c>
    </row>
    <row r="36" spans="1:3" x14ac:dyDescent="0.35">
      <c r="A36" s="15" t="s">
        <v>32</v>
      </c>
      <c r="B36" s="10">
        <v>12339</v>
      </c>
      <c r="C36" s="10">
        <v>6689</v>
      </c>
    </row>
    <row r="37" spans="1:3" x14ac:dyDescent="0.35">
      <c r="A37" s="15" t="s">
        <v>33</v>
      </c>
      <c r="B37" s="10">
        <v>18420</v>
      </c>
      <c r="C37" s="10">
        <v>8359</v>
      </c>
    </row>
    <row r="38" spans="1:3" x14ac:dyDescent="0.35">
      <c r="A38" s="15" t="s">
        <v>34</v>
      </c>
      <c r="B38" s="10">
        <v>6725</v>
      </c>
      <c r="C38" s="10">
        <v>3273</v>
      </c>
    </row>
    <row r="39" spans="1:3" x14ac:dyDescent="0.35">
      <c r="A39" s="15" t="s">
        <v>35</v>
      </c>
      <c r="B39" s="10">
        <v>11300</v>
      </c>
      <c r="C39" s="10">
        <v>5023</v>
      </c>
    </row>
    <row r="40" spans="1:3" x14ac:dyDescent="0.35">
      <c r="A40" s="15" t="s">
        <v>231</v>
      </c>
      <c r="B40" s="10">
        <v>646779</v>
      </c>
      <c r="C40" s="10">
        <v>249018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7"/>
  <sheetViews>
    <sheetView workbookViewId="0">
      <selection activeCell="B5" sqref="B5"/>
    </sheetView>
  </sheetViews>
  <sheetFormatPr defaultRowHeight="14.5" x14ac:dyDescent="0.35"/>
  <sheetData>
    <row r="1" spans="1:10" x14ac:dyDescent="0.35">
      <c r="A1" t="s">
        <v>264</v>
      </c>
      <c r="B1" t="s">
        <v>348</v>
      </c>
      <c r="C1" t="s">
        <v>349</v>
      </c>
      <c r="D1" t="s">
        <v>350</v>
      </c>
      <c r="E1" t="s">
        <v>351</v>
      </c>
      <c r="F1" t="s">
        <v>352</v>
      </c>
      <c r="G1" t="s">
        <v>353</v>
      </c>
      <c r="H1" t="s">
        <v>325</v>
      </c>
      <c r="I1" t="s">
        <v>326</v>
      </c>
      <c r="J1" t="s">
        <v>347</v>
      </c>
    </row>
    <row r="2" spans="1:10" x14ac:dyDescent="0.35">
      <c r="A2" t="s">
        <v>0</v>
      </c>
      <c r="B2" s="1">
        <v>1248</v>
      </c>
      <c r="C2" s="1">
        <v>10831</v>
      </c>
      <c r="D2" s="1">
        <v>12079</v>
      </c>
      <c r="E2">
        <v>864</v>
      </c>
      <c r="F2" s="1">
        <v>4033</v>
      </c>
      <c r="G2" s="1">
        <v>4897</v>
      </c>
      <c r="H2" s="1">
        <v>2112</v>
      </c>
      <c r="I2" s="1">
        <v>14864</v>
      </c>
      <c r="J2" s="1">
        <v>16976</v>
      </c>
    </row>
    <row r="3" spans="1:10" x14ac:dyDescent="0.35">
      <c r="A3" t="s">
        <v>1</v>
      </c>
      <c r="B3" s="1">
        <v>9009</v>
      </c>
      <c r="C3" s="1">
        <v>7780</v>
      </c>
      <c r="D3" s="1">
        <v>16789</v>
      </c>
      <c r="E3" s="1">
        <v>4444</v>
      </c>
      <c r="F3" s="1">
        <v>2726</v>
      </c>
      <c r="G3" s="1">
        <v>7170</v>
      </c>
      <c r="H3" s="1">
        <v>13453</v>
      </c>
      <c r="I3" s="1">
        <v>10506</v>
      </c>
      <c r="J3" s="1">
        <v>23959</v>
      </c>
    </row>
    <row r="4" spans="1:10" x14ac:dyDescent="0.35">
      <c r="A4" t="s">
        <v>2</v>
      </c>
      <c r="B4" s="1">
        <v>8883</v>
      </c>
      <c r="C4" s="1">
        <v>15694</v>
      </c>
      <c r="D4" s="1">
        <v>24577</v>
      </c>
      <c r="E4" s="1">
        <v>2145</v>
      </c>
      <c r="F4" s="1">
        <v>3114</v>
      </c>
      <c r="G4" s="1">
        <v>5259</v>
      </c>
      <c r="H4" s="1">
        <v>11028</v>
      </c>
      <c r="I4" s="1">
        <v>18808</v>
      </c>
      <c r="J4" s="1">
        <v>29836</v>
      </c>
    </row>
    <row r="5" spans="1:10" x14ac:dyDescent="0.35">
      <c r="A5" t="s">
        <v>3</v>
      </c>
      <c r="B5" s="1">
        <v>1425</v>
      </c>
      <c r="C5" s="1">
        <v>13390</v>
      </c>
      <c r="D5" s="1">
        <v>14815</v>
      </c>
      <c r="E5">
        <v>712</v>
      </c>
      <c r="F5" s="1">
        <v>4690</v>
      </c>
      <c r="G5" s="1">
        <v>5402</v>
      </c>
      <c r="H5" s="1">
        <v>2137</v>
      </c>
      <c r="I5" s="1">
        <v>18080</v>
      </c>
      <c r="J5" s="1">
        <v>20217</v>
      </c>
    </row>
    <row r="6" spans="1:10" x14ac:dyDescent="0.35">
      <c r="A6" t="s">
        <v>4</v>
      </c>
      <c r="B6" s="1">
        <v>10591</v>
      </c>
      <c r="C6" s="1">
        <v>7358</v>
      </c>
      <c r="D6" s="1">
        <v>17949</v>
      </c>
      <c r="E6" s="1">
        <v>2920</v>
      </c>
      <c r="F6" s="1">
        <v>1218</v>
      </c>
      <c r="G6" s="1">
        <v>4138</v>
      </c>
      <c r="H6" s="1">
        <v>13511</v>
      </c>
      <c r="I6" s="1">
        <v>8576</v>
      </c>
      <c r="J6" s="1">
        <v>22087</v>
      </c>
    </row>
    <row r="7" spans="1:10" x14ac:dyDescent="0.35">
      <c r="A7" t="s">
        <v>5</v>
      </c>
      <c r="B7" s="1">
        <v>1935</v>
      </c>
      <c r="C7" s="1">
        <v>3563</v>
      </c>
      <c r="D7" s="1">
        <v>5498</v>
      </c>
      <c r="E7" s="1">
        <v>1176</v>
      </c>
      <c r="F7" s="1">
        <v>2235</v>
      </c>
      <c r="G7" s="1">
        <v>3411</v>
      </c>
      <c r="H7" s="1">
        <v>3111</v>
      </c>
      <c r="I7" s="1">
        <v>5798</v>
      </c>
      <c r="J7" s="1">
        <v>8909</v>
      </c>
    </row>
    <row r="8" spans="1:10" x14ac:dyDescent="0.35">
      <c r="A8" t="s">
        <v>6</v>
      </c>
      <c r="B8" s="1">
        <v>9673</v>
      </c>
      <c r="C8" s="1">
        <v>9367</v>
      </c>
      <c r="D8" s="1">
        <v>19040</v>
      </c>
      <c r="E8" s="1">
        <v>3106</v>
      </c>
      <c r="F8" s="1">
        <v>2527</v>
      </c>
      <c r="G8" s="1">
        <v>5633</v>
      </c>
      <c r="H8" s="1">
        <v>12779</v>
      </c>
      <c r="I8" s="1">
        <v>11894</v>
      </c>
      <c r="J8" s="1">
        <v>24673</v>
      </c>
    </row>
    <row r="9" spans="1:10" x14ac:dyDescent="0.35">
      <c r="A9" t="s">
        <v>7</v>
      </c>
      <c r="B9" s="1">
        <v>4962</v>
      </c>
      <c r="C9" s="1">
        <v>6117</v>
      </c>
      <c r="D9" s="1">
        <v>11079</v>
      </c>
      <c r="E9" s="1">
        <v>4056</v>
      </c>
      <c r="F9" s="1">
        <v>2678</v>
      </c>
      <c r="G9" s="1">
        <v>6734</v>
      </c>
      <c r="H9" s="1">
        <v>9018</v>
      </c>
      <c r="I9" s="1">
        <v>8795</v>
      </c>
      <c r="J9" s="1">
        <v>17813</v>
      </c>
    </row>
    <row r="10" spans="1:10" x14ac:dyDescent="0.35">
      <c r="A10" t="s">
        <v>8</v>
      </c>
      <c r="B10" s="1">
        <v>5248</v>
      </c>
      <c r="C10" s="1">
        <v>8903</v>
      </c>
      <c r="D10" s="1">
        <v>14151</v>
      </c>
      <c r="E10" s="1">
        <v>1617</v>
      </c>
      <c r="F10" s="1">
        <v>2591</v>
      </c>
      <c r="G10" s="1">
        <v>4208</v>
      </c>
      <c r="H10" s="1">
        <v>6865</v>
      </c>
      <c r="I10" s="1">
        <v>11494</v>
      </c>
      <c r="J10" s="1">
        <v>18359</v>
      </c>
    </row>
    <row r="11" spans="1:10" x14ac:dyDescent="0.35">
      <c r="A11" t="s">
        <v>9</v>
      </c>
      <c r="B11" s="1">
        <v>3458</v>
      </c>
      <c r="C11" s="1">
        <v>13916</v>
      </c>
      <c r="D11" s="1">
        <v>17374</v>
      </c>
      <c r="E11" s="1">
        <v>1661</v>
      </c>
      <c r="F11" s="1">
        <v>4821</v>
      </c>
      <c r="G11" s="1">
        <v>6482</v>
      </c>
      <c r="H11" s="1">
        <v>5119</v>
      </c>
      <c r="I11" s="1">
        <v>18737</v>
      </c>
      <c r="J11" s="1">
        <v>23856</v>
      </c>
    </row>
    <row r="12" spans="1:10" x14ac:dyDescent="0.35">
      <c r="A12" t="s">
        <v>10</v>
      </c>
      <c r="B12" s="1">
        <v>3013</v>
      </c>
      <c r="C12" s="1">
        <v>6166</v>
      </c>
      <c r="D12" s="1">
        <v>9179</v>
      </c>
      <c r="E12">
        <v>834</v>
      </c>
      <c r="F12" s="1">
        <v>2056</v>
      </c>
      <c r="G12" s="1">
        <v>2890</v>
      </c>
      <c r="H12" s="1">
        <v>3847</v>
      </c>
      <c r="I12" s="1">
        <v>8222</v>
      </c>
      <c r="J12" s="1">
        <v>12069</v>
      </c>
    </row>
    <row r="13" spans="1:10" x14ac:dyDescent="0.35">
      <c r="A13" t="s">
        <v>11</v>
      </c>
      <c r="B13" s="1">
        <v>2094</v>
      </c>
      <c r="C13" s="1">
        <v>7931</v>
      </c>
      <c r="D13" s="1">
        <v>10025</v>
      </c>
      <c r="E13">
        <v>790</v>
      </c>
      <c r="F13" s="1">
        <v>2106</v>
      </c>
      <c r="G13" s="1">
        <v>2896</v>
      </c>
      <c r="H13" s="1">
        <v>2884</v>
      </c>
      <c r="I13" s="1">
        <v>10037</v>
      </c>
      <c r="J13" s="1">
        <v>12921</v>
      </c>
    </row>
    <row r="14" spans="1:10" x14ac:dyDescent="0.35">
      <c r="A14" t="s">
        <v>12</v>
      </c>
      <c r="B14" s="1">
        <v>2166</v>
      </c>
      <c r="C14" s="1">
        <v>8030</v>
      </c>
      <c r="D14" s="1">
        <v>10196</v>
      </c>
      <c r="E14">
        <v>866</v>
      </c>
      <c r="F14" s="1">
        <v>2437</v>
      </c>
      <c r="G14" s="1">
        <v>3303</v>
      </c>
      <c r="H14" s="1">
        <v>3032</v>
      </c>
      <c r="I14" s="1">
        <v>10467</v>
      </c>
      <c r="J14" s="1">
        <v>13499</v>
      </c>
    </row>
    <row r="15" spans="1:10" x14ac:dyDescent="0.35">
      <c r="A15" t="s">
        <v>13</v>
      </c>
      <c r="B15" s="1">
        <v>2195</v>
      </c>
      <c r="C15" s="1">
        <v>14117</v>
      </c>
      <c r="D15" s="1">
        <v>16312</v>
      </c>
      <c r="E15">
        <v>748</v>
      </c>
      <c r="F15" s="1">
        <v>3976</v>
      </c>
      <c r="G15" s="1">
        <v>4724</v>
      </c>
      <c r="H15" s="1">
        <v>2943</v>
      </c>
      <c r="I15" s="1">
        <v>18093</v>
      </c>
      <c r="J15" s="1">
        <v>21036</v>
      </c>
    </row>
    <row r="16" spans="1:10" x14ac:dyDescent="0.35">
      <c r="A16" t="s">
        <v>14</v>
      </c>
      <c r="B16" s="1">
        <v>8466</v>
      </c>
      <c r="C16" s="1">
        <v>12972</v>
      </c>
      <c r="D16" s="1">
        <v>21438</v>
      </c>
      <c r="E16" s="1">
        <v>1987</v>
      </c>
      <c r="F16" s="1">
        <v>3577</v>
      </c>
      <c r="G16" s="1">
        <v>5564</v>
      </c>
      <c r="H16" s="1">
        <v>10453</v>
      </c>
      <c r="I16" s="1">
        <v>16549</v>
      </c>
      <c r="J16" s="1">
        <v>27002</v>
      </c>
    </row>
    <row r="17" spans="1:10" x14ac:dyDescent="0.35">
      <c r="A17" t="s">
        <v>15</v>
      </c>
      <c r="B17" s="1">
        <v>6057</v>
      </c>
      <c r="C17" s="1">
        <v>5663</v>
      </c>
      <c r="D17" s="1">
        <v>11720</v>
      </c>
      <c r="E17" s="1">
        <v>3265</v>
      </c>
      <c r="F17" s="1">
        <v>1917</v>
      </c>
      <c r="G17" s="1">
        <v>5182</v>
      </c>
      <c r="H17" s="1">
        <v>9322</v>
      </c>
      <c r="I17" s="1">
        <v>7580</v>
      </c>
      <c r="J17" s="1">
        <v>16902</v>
      </c>
    </row>
    <row r="18" spans="1:10" x14ac:dyDescent="0.35">
      <c r="A18" t="s">
        <v>16</v>
      </c>
      <c r="B18" s="1">
        <v>1426</v>
      </c>
      <c r="C18" s="1">
        <v>11073</v>
      </c>
      <c r="D18" s="1">
        <v>12499</v>
      </c>
      <c r="E18">
        <v>596</v>
      </c>
      <c r="F18" s="1">
        <v>2633</v>
      </c>
      <c r="G18" s="1">
        <v>3229</v>
      </c>
      <c r="H18" s="1">
        <v>2022</v>
      </c>
      <c r="I18" s="1">
        <v>13706</v>
      </c>
      <c r="J18" s="1">
        <v>15728</v>
      </c>
    </row>
    <row r="19" spans="1:10" x14ac:dyDescent="0.35">
      <c r="A19" t="s">
        <v>36</v>
      </c>
      <c r="B19" s="1">
        <v>10194</v>
      </c>
      <c r="C19" s="1">
        <v>3959</v>
      </c>
      <c r="D19" s="1">
        <v>14153</v>
      </c>
      <c r="E19" s="1">
        <v>4111</v>
      </c>
      <c r="F19" s="1">
        <v>1290</v>
      </c>
      <c r="G19" s="1">
        <v>5401</v>
      </c>
      <c r="H19" s="1">
        <v>14305</v>
      </c>
      <c r="I19" s="1">
        <v>5249</v>
      </c>
      <c r="J19" s="1">
        <v>19554</v>
      </c>
    </row>
    <row r="20" spans="1:10" x14ac:dyDescent="0.35">
      <c r="A20" t="s">
        <v>17</v>
      </c>
      <c r="B20" s="1">
        <v>15051</v>
      </c>
      <c r="C20" s="1">
        <v>19973</v>
      </c>
      <c r="D20" s="1">
        <v>35024</v>
      </c>
      <c r="E20" s="1">
        <v>5074</v>
      </c>
      <c r="F20" s="1">
        <v>5501</v>
      </c>
      <c r="G20" s="1">
        <v>10575</v>
      </c>
      <c r="H20" s="1">
        <v>20125</v>
      </c>
      <c r="I20" s="1">
        <v>25474</v>
      </c>
      <c r="J20" s="1">
        <v>45599</v>
      </c>
    </row>
    <row r="21" spans="1:10" x14ac:dyDescent="0.35">
      <c r="A21" t="s">
        <v>18</v>
      </c>
      <c r="B21" s="1">
        <v>30201</v>
      </c>
      <c r="C21" s="1">
        <v>17318</v>
      </c>
      <c r="D21" s="1">
        <v>47519</v>
      </c>
      <c r="E21" s="1">
        <v>7540</v>
      </c>
      <c r="F21" s="1">
        <v>6810</v>
      </c>
      <c r="G21" s="1">
        <v>14350</v>
      </c>
      <c r="H21" s="1">
        <v>37741</v>
      </c>
      <c r="I21" s="1">
        <v>24128</v>
      </c>
      <c r="J21" s="1">
        <v>61869</v>
      </c>
    </row>
    <row r="22" spans="1:10" x14ac:dyDescent="0.35">
      <c r="A22" t="s">
        <v>19</v>
      </c>
      <c r="B22" s="1">
        <v>15530</v>
      </c>
      <c r="C22" s="1">
        <v>8300</v>
      </c>
      <c r="D22" s="1">
        <v>23830</v>
      </c>
      <c r="E22" s="1">
        <v>7322</v>
      </c>
      <c r="F22" s="1">
        <v>3068</v>
      </c>
      <c r="G22" s="1">
        <v>10390</v>
      </c>
      <c r="H22" s="1">
        <v>22852</v>
      </c>
      <c r="I22" s="1">
        <v>11368</v>
      </c>
      <c r="J22" s="1">
        <v>34220</v>
      </c>
    </row>
    <row r="23" spans="1:10" x14ac:dyDescent="0.35">
      <c r="A23" t="s">
        <v>20</v>
      </c>
      <c r="B23" s="1">
        <v>10924</v>
      </c>
      <c r="C23" s="1">
        <v>5228</v>
      </c>
      <c r="D23" s="1">
        <v>16152</v>
      </c>
      <c r="E23" s="1">
        <v>8112</v>
      </c>
      <c r="F23" s="1">
        <v>2834</v>
      </c>
      <c r="G23" s="1">
        <v>10946</v>
      </c>
      <c r="H23" s="1">
        <v>19036</v>
      </c>
      <c r="I23" s="1">
        <v>8062</v>
      </c>
      <c r="J23" s="1">
        <v>27098</v>
      </c>
    </row>
    <row r="24" spans="1:10" x14ac:dyDescent="0.35">
      <c r="A24" t="s">
        <v>21</v>
      </c>
      <c r="B24" s="1">
        <v>4937</v>
      </c>
      <c r="C24" s="1">
        <v>9586</v>
      </c>
      <c r="D24" s="1">
        <v>14523</v>
      </c>
      <c r="E24" s="1">
        <v>1830</v>
      </c>
      <c r="F24" s="1">
        <v>2740</v>
      </c>
      <c r="G24" s="1">
        <v>4570</v>
      </c>
      <c r="H24" s="1">
        <v>6767</v>
      </c>
      <c r="I24" s="1">
        <v>12326</v>
      </c>
      <c r="J24" s="1">
        <v>19093</v>
      </c>
    </row>
    <row r="25" spans="1:10" x14ac:dyDescent="0.35">
      <c r="A25" t="s">
        <v>23</v>
      </c>
      <c r="B25" s="1">
        <v>8490</v>
      </c>
      <c r="C25" s="1">
        <v>31657</v>
      </c>
      <c r="D25" s="1">
        <v>40147</v>
      </c>
      <c r="E25" s="1">
        <v>7687</v>
      </c>
      <c r="F25" s="1">
        <v>19496</v>
      </c>
      <c r="G25" s="1">
        <v>27183</v>
      </c>
      <c r="H25" s="1">
        <v>16177</v>
      </c>
      <c r="I25" s="1">
        <v>51153</v>
      </c>
      <c r="J25" s="1">
        <v>67330</v>
      </c>
    </row>
    <row r="26" spans="1:10" x14ac:dyDescent="0.35">
      <c r="A26" t="s">
        <v>24</v>
      </c>
      <c r="B26" s="1">
        <v>7225</v>
      </c>
      <c r="C26" s="1">
        <v>8443</v>
      </c>
      <c r="D26" s="1">
        <v>15668</v>
      </c>
      <c r="E26" s="1">
        <v>2469</v>
      </c>
      <c r="F26" s="1">
        <v>3461</v>
      </c>
      <c r="G26" s="1">
        <v>5930</v>
      </c>
      <c r="H26" s="1">
        <v>9694</v>
      </c>
      <c r="I26" s="1">
        <v>11904</v>
      </c>
      <c r="J26" s="1">
        <v>21598</v>
      </c>
    </row>
    <row r="27" spans="1:10" x14ac:dyDescent="0.35">
      <c r="A27" t="s">
        <v>25</v>
      </c>
      <c r="B27" s="1">
        <v>14086</v>
      </c>
      <c r="C27" s="1">
        <v>14153</v>
      </c>
      <c r="D27" s="1">
        <v>28239</v>
      </c>
      <c r="E27" s="1">
        <v>6874</v>
      </c>
      <c r="F27" s="1">
        <v>4772</v>
      </c>
      <c r="G27" s="1">
        <v>11646</v>
      </c>
      <c r="H27" s="1">
        <v>20960</v>
      </c>
      <c r="I27" s="1">
        <v>18925</v>
      </c>
      <c r="J27" s="1">
        <v>39885</v>
      </c>
    </row>
    <row r="28" spans="1:10" x14ac:dyDescent="0.35">
      <c r="A28" t="s">
        <v>26</v>
      </c>
      <c r="B28" s="1">
        <v>6578</v>
      </c>
      <c r="C28" s="1">
        <v>19751</v>
      </c>
      <c r="D28" s="1">
        <v>26329</v>
      </c>
      <c r="E28" s="1">
        <v>3212</v>
      </c>
      <c r="F28" s="1">
        <v>8620</v>
      </c>
      <c r="G28" s="1">
        <v>11832</v>
      </c>
      <c r="H28" s="1">
        <v>9790</v>
      </c>
      <c r="I28" s="1">
        <v>28371</v>
      </c>
      <c r="J28" s="1">
        <v>38161</v>
      </c>
    </row>
    <row r="29" spans="1:10" x14ac:dyDescent="0.35">
      <c r="A29" t="s">
        <v>27</v>
      </c>
      <c r="B29" s="1">
        <v>4228</v>
      </c>
      <c r="C29" s="1">
        <v>11582</v>
      </c>
      <c r="D29" s="1">
        <v>15810</v>
      </c>
      <c r="E29" s="1">
        <v>2711</v>
      </c>
      <c r="F29" s="1">
        <v>5416</v>
      </c>
      <c r="G29" s="1">
        <v>8127</v>
      </c>
      <c r="H29" s="1">
        <v>6939</v>
      </c>
      <c r="I29" s="1">
        <v>16998</v>
      </c>
      <c r="J29" s="1">
        <v>23937</v>
      </c>
    </row>
    <row r="30" spans="1:10" x14ac:dyDescent="0.35">
      <c r="A30" t="s">
        <v>28</v>
      </c>
      <c r="B30" s="1">
        <v>3209</v>
      </c>
      <c r="C30" s="1">
        <v>10175</v>
      </c>
      <c r="D30" s="1">
        <v>13384</v>
      </c>
      <c r="E30" s="1">
        <v>1107</v>
      </c>
      <c r="F30" s="1">
        <v>2736</v>
      </c>
      <c r="G30" s="1">
        <v>3843</v>
      </c>
      <c r="H30" s="1">
        <v>4316</v>
      </c>
      <c r="I30" s="1">
        <v>12911</v>
      </c>
      <c r="J30" s="1">
        <v>17227</v>
      </c>
    </row>
    <row r="31" spans="1:10" x14ac:dyDescent="0.35">
      <c r="A31" t="s">
        <v>29</v>
      </c>
      <c r="B31" s="1">
        <v>7246</v>
      </c>
      <c r="C31" s="1">
        <v>20479</v>
      </c>
      <c r="D31" s="1">
        <v>27725</v>
      </c>
      <c r="E31" s="1">
        <v>2984</v>
      </c>
      <c r="F31" s="1">
        <v>4877</v>
      </c>
      <c r="G31" s="1">
        <v>7861</v>
      </c>
      <c r="H31" s="1">
        <v>10230</v>
      </c>
      <c r="I31" s="1">
        <v>25356</v>
      </c>
      <c r="J31" s="1">
        <v>35586</v>
      </c>
    </row>
    <row r="32" spans="1:10" x14ac:dyDescent="0.35">
      <c r="A32" t="s">
        <v>30</v>
      </c>
      <c r="B32" s="1">
        <v>10338</v>
      </c>
      <c r="C32" s="1">
        <v>11346</v>
      </c>
      <c r="D32" s="1">
        <v>21684</v>
      </c>
      <c r="E32" s="1">
        <v>1806</v>
      </c>
      <c r="F32" s="1">
        <v>2305</v>
      </c>
      <c r="G32" s="1">
        <v>4111</v>
      </c>
      <c r="H32" s="1">
        <v>12144</v>
      </c>
      <c r="I32" s="1">
        <v>13651</v>
      </c>
      <c r="J32" s="1">
        <v>25795</v>
      </c>
    </row>
    <row r="33" spans="1:10" x14ac:dyDescent="0.35">
      <c r="A33" t="s">
        <v>31</v>
      </c>
      <c r="B33" s="1">
        <v>3261</v>
      </c>
      <c r="C33" s="1">
        <v>9827</v>
      </c>
      <c r="D33" s="1">
        <v>13088</v>
      </c>
      <c r="E33" s="1">
        <v>2257</v>
      </c>
      <c r="F33" s="1">
        <v>5530</v>
      </c>
      <c r="G33" s="1">
        <v>7787</v>
      </c>
      <c r="H33" s="1">
        <v>5518</v>
      </c>
      <c r="I33" s="1">
        <v>15357</v>
      </c>
      <c r="J33" s="1">
        <v>20875</v>
      </c>
    </row>
    <row r="34" spans="1:10" x14ac:dyDescent="0.35">
      <c r="A34" t="s">
        <v>32</v>
      </c>
      <c r="B34" s="1">
        <v>8635</v>
      </c>
      <c r="C34" s="1">
        <v>3704</v>
      </c>
      <c r="D34" s="1">
        <v>12339</v>
      </c>
      <c r="E34" s="1">
        <v>5283</v>
      </c>
      <c r="F34" s="1">
        <v>1406</v>
      </c>
      <c r="G34" s="1">
        <v>6689</v>
      </c>
      <c r="H34" s="1">
        <v>13918</v>
      </c>
      <c r="I34" s="1">
        <v>5110</v>
      </c>
      <c r="J34" s="1">
        <v>19028</v>
      </c>
    </row>
    <row r="35" spans="1:10" x14ac:dyDescent="0.35">
      <c r="A35" t="s">
        <v>33</v>
      </c>
      <c r="B35" s="1">
        <v>11139</v>
      </c>
      <c r="C35" s="1">
        <v>7281</v>
      </c>
      <c r="D35" s="1">
        <v>18420</v>
      </c>
      <c r="E35" s="1">
        <v>5131</v>
      </c>
      <c r="F35" s="1">
        <v>3228</v>
      </c>
      <c r="G35" s="1">
        <v>8359</v>
      </c>
      <c r="H35" s="1">
        <v>16270</v>
      </c>
      <c r="I35" s="1">
        <v>10509</v>
      </c>
      <c r="J35" s="1">
        <v>26779</v>
      </c>
    </row>
    <row r="36" spans="1:10" x14ac:dyDescent="0.35">
      <c r="A36" t="s">
        <v>34</v>
      </c>
      <c r="B36" s="1">
        <v>3612</v>
      </c>
      <c r="C36" s="1">
        <v>3113</v>
      </c>
      <c r="D36" s="1">
        <v>6725</v>
      </c>
      <c r="E36" s="1">
        <v>2131</v>
      </c>
      <c r="F36" s="1">
        <v>1142</v>
      </c>
      <c r="G36" s="1">
        <v>3273</v>
      </c>
      <c r="H36" s="1">
        <v>5743</v>
      </c>
      <c r="I36" s="1">
        <v>4255</v>
      </c>
      <c r="J36" s="1">
        <v>9998</v>
      </c>
    </row>
    <row r="37" spans="1:10" x14ac:dyDescent="0.35">
      <c r="A37" t="s">
        <v>35</v>
      </c>
      <c r="B37" s="1">
        <v>8237</v>
      </c>
      <c r="C37" s="1">
        <v>3063</v>
      </c>
      <c r="D37" s="1">
        <v>11300</v>
      </c>
      <c r="E37" s="1">
        <v>4014</v>
      </c>
      <c r="F37" s="1">
        <v>1009</v>
      </c>
      <c r="G37" s="1">
        <v>5023</v>
      </c>
      <c r="H37" s="1">
        <v>12251</v>
      </c>
      <c r="I37" s="1">
        <v>4072</v>
      </c>
      <c r="J37" s="1">
        <v>16323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37"/>
  <sheetViews>
    <sheetView topLeftCell="N1" workbookViewId="0">
      <selection activeCell="C1" sqref="C1"/>
    </sheetView>
  </sheetViews>
  <sheetFormatPr defaultRowHeight="14.5" x14ac:dyDescent="0.35"/>
  <sheetData>
    <row r="1" spans="1:26" x14ac:dyDescent="0.35">
      <c r="A1" t="s">
        <v>264</v>
      </c>
      <c r="B1" t="s">
        <v>356</v>
      </c>
      <c r="C1" t="s">
        <v>357</v>
      </c>
      <c r="D1" t="s">
        <v>315</v>
      </c>
      <c r="E1" t="s">
        <v>316</v>
      </c>
      <c r="F1" t="s">
        <v>317</v>
      </c>
      <c r="G1" t="s">
        <v>318</v>
      </c>
      <c r="H1" t="s">
        <v>319</v>
      </c>
      <c r="I1" t="s">
        <v>320</v>
      </c>
      <c r="J1" t="s">
        <v>321</v>
      </c>
      <c r="K1" t="s">
        <v>322</v>
      </c>
      <c r="L1" t="s">
        <v>345</v>
      </c>
      <c r="M1" t="s">
        <v>346</v>
      </c>
      <c r="N1" t="s">
        <v>344</v>
      </c>
      <c r="O1" t="s">
        <v>337</v>
      </c>
      <c r="P1" t="s">
        <v>342</v>
      </c>
      <c r="Q1" t="s">
        <v>343</v>
      </c>
      <c r="R1" t="s">
        <v>339</v>
      </c>
      <c r="S1" t="s">
        <v>338</v>
      </c>
      <c r="T1" t="s">
        <v>335</v>
      </c>
      <c r="U1" t="s">
        <v>336</v>
      </c>
      <c r="V1" t="s">
        <v>331</v>
      </c>
      <c r="W1" t="s">
        <v>332</v>
      </c>
      <c r="X1" t="s">
        <v>326</v>
      </c>
      <c r="Y1" t="s">
        <v>325</v>
      </c>
      <c r="Z1" t="s">
        <v>347</v>
      </c>
    </row>
    <row r="2" spans="1:26" x14ac:dyDescent="0.35">
      <c r="A2" t="s">
        <v>0</v>
      </c>
      <c r="B2">
        <v>24</v>
      </c>
      <c r="C2">
        <v>84</v>
      </c>
      <c r="D2">
        <v>33</v>
      </c>
      <c r="E2">
        <v>87</v>
      </c>
      <c r="F2">
        <v>33</v>
      </c>
      <c r="G2">
        <v>43</v>
      </c>
      <c r="H2">
        <v>292</v>
      </c>
      <c r="I2" s="1">
        <v>1377</v>
      </c>
      <c r="J2">
        <v>66</v>
      </c>
      <c r="K2">
        <v>346</v>
      </c>
      <c r="L2">
        <v>28</v>
      </c>
      <c r="M2">
        <v>39</v>
      </c>
      <c r="N2">
        <v>113</v>
      </c>
      <c r="O2">
        <v>428</v>
      </c>
      <c r="P2">
        <v>21</v>
      </c>
      <c r="Q2">
        <v>127</v>
      </c>
      <c r="R2">
        <v>91</v>
      </c>
      <c r="S2">
        <v>835</v>
      </c>
      <c r="T2">
        <v>154</v>
      </c>
      <c r="U2">
        <v>618</v>
      </c>
      <c r="V2">
        <v>9</v>
      </c>
      <c r="W2">
        <v>49</v>
      </c>
      <c r="X2">
        <v>864</v>
      </c>
      <c r="Y2" s="1">
        <v>4033</v>
      </c>
      <c r="Z2" s="1">
        <v>4897</v>
      </c>
    </row>
    <row r="3" spans="1:26" x14ac:dyDescent="0.35">
      <c r="A3" t="s">
        <v>1</v>
      </c>
      <c r="B3">
        <v>150</v>
      </c>
      <c r="C3">
        <v>101</v>
      </c>
      <c r="D3">
        <v>66</v>
      </c>
      <c r="E3">
        <v>44</v>
      </c>
      <c r="F3">
        <v>48</v>
      </c>
      <c r="G3">
        <v>47</v>
      </c>
      <c r="H3" s="1">
        <v>1055</v>
      </c>
      <c r="I3">
        <v>641</v>
      </c>
      <c r="J3">
        <v>857</v>
      </c>
      <c r="K3">
        <v>333</v>
      </c>
      <c r="L3">
        <v>36</v>
      </c>
      <c r="M3">
        <v>31</v>
      </c>
      <c r="N3">
        <v>856</v>
      </c>
      <c r="O3">
        <v>532</v>
      </c>
      <c r="P3">
        <v>831</v>
      </c>
      <c r="Q3">
        <v>454</v>
      </c>
      <c r="R3">
        <v>172</v>
      </c>
      <c r="S3">
        <v>197</v>
      </c>
      <c r="T3">
        <v>351</v>
      </c>
      <c r="U3">
        <v>241</v>
      </c>
      <c r="V3">
        <v>22</v>
      </c>
      <c r="W3">
        <v>105</v>
      </c>
      <c r="X3" s="1">
        <v>4444</v>
      </c>
      <c r="Y3" s="1">
        <v>2726</v>
      </c>
      <c r="Z3" s="1">
        <v>7170</v>
      </c>
    </row>
    <row r="4" spans="1:26" x14ac:dyDescent="0.35">
      <c r="A4" t="s">
        <v>2</v>
      </c>
      <c r="B4">
        <v>5</v>
      </c>
      <c r="C4">
        <v>15</v>
      </c>
      <c r="D4">
        <v>149</v>
      </c>
      <c r="E4">
        <v>208</v>
      </c>
      <c r="F4">
        <v>50</v>
      </c>
      <c r="G4">
        <v>55</v>
      </c>
      <c r="H4">
        <v>612</v>
      </c>
      <c r="I4" s="1">
        <v>1004</v>
      </c>
      <c r="J4">
        <v>172</v>
      </c>
      <c r="K4">
        <v>188</v>
      </c>
      <c r="L4">
        <v>12</v>
      </c>
      <c r="M4">
        <v>63</v>
      </c>
      <c r="N4">
        <v>351</v>
      </c>
      <c r="O4">
        <v>430</v>
      </c>
      <c r="P4">
        <v>86</v>
      </c>
      <c r="Q4">
        <v>71</v>
      </c>
      <c r="R4">
        <v>356</v>
      </c>
      <c r="S4">
        <v>525</v>
      </c>
      <c r="T4">
        <v>319</v>
      </c>
      <c r="U4">
        <v>529</v>
      </c>
      <c r="V4">
        <v>33</v>
      </c>
      <c r="W4">
        <v>26</v>
      </c>
      <c r="X4" s="1">
        <v>2145</v>
      </c>
      <c r="Y4" s="1">
        <v>3114</v>
      </c>
      <c r="Z4" s="1">
        <v>5259</v>
      </c>
    </row>
    <row r="5" spans="1:26" x14ac:dyDescent="0.35">
      <c r="A5" t="s">
        <v>3</v>
      </c>
      <c r="B5">
        <v>20</v>
      </c>
      <c r="C5">
        <v>62</v>
      </c>
      <c r="D5">
        <v>30</v>
      </c>
      <c r="E5">
        <v>319</v>
      </c>
      <c r="F5">
        <v>47</v>
      </c>
      <c r="G5">
        <v>135</v>
      </c>
      <c r="H5">
        <v>239</v>
      </c>
      <c r="I5" s="1">
        <v>1658</v>
      </c>
      <c r="J5">
        <v>29</v>
      </c>
      <c r="K5">
        <v>372</v>
      </c>
      <c r="L5">
        <v>14</v>
      </c>
      <c r="M5">
        <v>63</v>
      </c>
      <c r="N5">
        <v>68</v>
      </c>
      <c r="O5">
        <v>464</v>
      </c>
      <c r="P5">
        <v>21</v>
      </c>
      <c r="Q5">
        <v>101</v>
      </c>
      <c r="R5">
        <v>96</v>
      </c>
      <c r="S5">
        <v>737</v>
      </c>
      <c r="T5">
        <v>144</v>
      </c>
      <c r="U5">
        <v>744</v>
      </c>
      <c r="V5">
        <v>4</v>
      </c>
      <c r="W5">
        <v>35</v>
      </c>
      <c r="X5">
        <v>712</v>
      </c>
      <c r="Y5" s="1">
        <v>4690</v>
      </c>
      <c r="Z5" s="1">
        <v>5402</v>
      </c>
    </row>
    <row r="6" spans="1:26" x14ac:dyDescent="0.35">
      <c r="A6" t="s">
        <v>4</v>
      </c>
      <c r="B6">
        <v>278</v>
      </c>
      <c r="C6">
        <v>89</v>
      </c>
      <c r="D6">
        <v>35</v>
      </c>
      <c r="E6">
        <v>8</v>
      </c>
      <c r="F6">
        <v>65</v>
      </c>
      <c r="G6">
        <v>40</v>
      </c>
      <c r="H6">
        <v>607</v>
      </c>
      <c r="I6">
        <v>309</v>
      </c>
      <c r="J6">
        <v>621</v>
      </c>
      <c r="K6">
        <v>122</v>
      </c>
      <c r="L6">
        <v>58</v>
      </c>
      <c r="M6">
        <v>41</v>
      </c>
      <c r="N6">
        <v>424</v>
      </c>
      <c r="O6">
        <v>184</v>
      </c>
      <c r="P6">
        <v>322</v>
      </c>
      <c r="Q6">
        <v>109</v>
      </c>
      <c r="R6">
        <v>283</v>
      </c>
      <c r="S6">
        <v>189</v>
      </c>
      <c r="T6">
        <v>217</v>
      </c>
      <c r="U6">
        <v>106</v>
      </c>
      <c r="V6">
        <v>10</v>
      </c>
      <c r="W6">
        <v>21</v>
      </c>
      <c r="X6" s="1">
        <v>2920</v>
      </c>
      <c r="Y6" s="1">
        <v>1218</v>
      </c>
      <c r="Z6" s="1">
        <v>4138</v>
      </c>
    </row>
    <row r="7" spans="1:26" x14ac:dyDescent="0.35">
      <c r="A7" t="s">
        <v>5</v>
      </c>
      <c r="B7">
        <v>26</v>
      </c>
      <c r="C7">
        <v>41</v>
      </c>
      <c r="D7">
        <v>4</v>
      </c>
      <c r="E7">
        <v>26</v>
      </c>
      <c r="F7">
        <v>18</v>
      </c>
      <c r="G7">
        <v>22</v>
      </c>
      <c r="H7">
        <v>452</v>
      </c>
      <c r="I7">
        <v>964</v>
      </c>
      <c r="J7">
        <v>68</v>
      </c>
      <c r="K7">
        <v>60</v>
      </c>
      <c r="L7">
        <v>20</v>
      </c>
      <c r="M7">
        <v>13</v>
      </c>
      <c r="N7">
        <v>101</v>
      </c>
      <c r="O7">
        <v>209</v>
      </c>
      <c r="P7">
        <v>35</v>
      </c>
      <c r="Q7">
        <v>63</v>
      </c>
      <c r="R7">
        <v>130</v>
      </c>
      <c r="S7">
        <v>321</v>
      </c>
      <c r="T7">
        <v>307</v>
      </c>
      <c r="U7">
        <v>502</v>
      </c>
      <c r="V7">
        <v>15</v>
      </c>
      <c r="W7">
        <v>14</v>
      </c>
      <c r="X7" s="1">
        <v>1176</v>
      </c>
      <c r="Y7" s="1">
        <v>2235</v>
      </c>
      <c r="Z7" s="1">
        <v>3411</v>
      </c>
    </row>
    <row r="8" spans="1:26" x14ac:dyDescent="0.35">
      <c r="A8" t="s">
        <v>6</v>
      </c>
      <c r="B8">
        <v>23</v>
      </c>
      <c r="C8">
        <v>17</v>
      </c>
      <c r="D8">
        <v>62</v>
      </c>
      <c r="E8">
        <v>22</v>
      </c>
      <c r="F8">
        <v>58</v>
      </c>
      <c r="G8">
        <v>51</v>
      </c>
      <c r="H8" s="1">
        <v>1560</v>
      </c>
      <c r="I8" s="1">
        <v>1049</v>
      </c>
      <c r="J8">
        <v>136</v>
      </c>
      <c r="K8">
        <v>169</v>
      </c>
      <c r="L8">
        <v>50</v>
      </c>
      <c r="M8">
        <v>19</v>
      </c>
      <c r="N8">
        <v>414</v>
      </c>
      <c r="O8">
        <v>292</v>
      </c>
      <c r="P8">
        <v>102</v>
      </c>
      <c r="Q8">
        <v>233</v>
      </c>
      <c r="R8">
        <v>232</v>
      </c>
      <c r="S8">
        <v>240</v>
      </c>
      <c r="T8">
        <v>449</v>
      </c>
      <c r="U8">
        <v>398</v>
      </c>
      <c r="V8">
        <v>20</v>
      </c>
      <c r="W8">
        <v>37</v>
      </c>
      <c r="X8" s="1">
        <v>3106</v>
      </c>
      <c r="Y8" s="1">
        <v>2527</v>
      </c>
      <c r="Z8" s="1">
        <v>5633</v>
      </c>
    </row>
    <row r="9" spans="1:26" x14ac:dyDescent="0.35">
      <c r="A9" t="s">
        <v>7</v>
      </c>
      <c r="B9">
        <v>398</v>
      </c>
      <c r="C9">
        <v>134</v>
      </c>
      <c r="D9">
        <v>116</v>
      </c>
      <c r="E9">
        <v>70</v>
      </c>
      <c r="F9">
        <v>77</v>
      </c>
      <c r="G9">
        <v>36</v>
      </c>
      <c r="H9" s="1">
        <v>1207</v>
      </c>
      <c r="I9">
        <v>941</v>
      </c>
      <c r="J9">
        <v>518</v>
      </c>
      <c r="K9">
        <v>193</v>
      </c>
      <c r="L9">
        <v>55</v>
      </c>
      <c r="M9">
        <v>61</v>
      </c>
      <c r="N9">
        <v>797</v>
      </c>
      <c r="O9">
        <v>514</v>
      </c>
      <c r="P9">
        <v>335</v>
      </c>
      <c r="Q9">
        <v>270</v>
      </c>
      <c r="R9">
        <v>254</v>
      </c>
      <c r="S9">
        <v>237</v>
      </c>
      <c r="T9">
        <v>287</v>
      </c>
      <c r="U9">
        <v>201</v>
      </c>
      <c r="V9">
        <v>12</v>
      </c>
      <c r="W9">
        <v>21</v>
      </c>
      <c r="X9" s="1">
        <v>4056</v>
      </c>
      <c r="Y9" s="1">
        <v>2678</v>
      </c>
      <c r="Z9" s="1">
        <v>6734</v>
      </c>
    </row>
    <row r="10" spans="1:26" x14ac:dyDescent="0.35">
      <c r="A10" t="s">
        <v>8</v>
      </c>
      <c r="B10">
        <v>21</v>
      </c>
      <c r="C10">
        <v>60</v>
      </c>
      <c r="D10">
        <v>98</v>
      </c>
      <c r="E10">
        <v>136</v>
      </c>
      <c r="F10">
        <v>46</v>
      </c>
      <c r="G10">
        <v>73</v>
      </c>
      <c r="H10">
        <v>416</v>
      </c>
      <c r="I10">
        <v>820</v>
      </c>
      <c r="J10">
        <v>195</v>
      </c>
      <c r="K10">
        <v>263</v>
      </c>
      <c r="L10">
        <v>32</v>
      </c>
      <c r="M10">
        <v>61</v>
      </c>
      <c r="N10">
        <v>174</v>
      </c>
      <c r="O10">
        <v>244</v>
      </c>
      <c r="P10">
        <v>85</v>
      </c>
      <c r="Q10">
        <v>163</v>
      </c>
      <c r="R10">
        <v>166</v>
      </c>
      <c r="S10">
        <v>230</v>
      </c>
      <c r="T10">
        <v>357</v>
      </c>
      <c r="U10">
        <v>508</v>
      </c>
      <c r="V10">
        <v>27</v>
      </c>
      <c r="W10">
        <v>33</v>
      </c>
      <c r="X10" s="1">
        <v>1617</v>
      </c>
      <c r="Y10" s="1">
        <v>2591</v>
      </c>
      <c r="Z10" s="1">
        <v>4208</v>
      </c>
    </row>
    <row r="11" spans="1:26" x14ac:dyDescent="0.35">
      <c r="A11" t="s">
        <v>9</v>
      </c>
      <c r="B11">
        <v>36</v>
      </c>
      <c r="C11">
        <v>59</v>
      </c>
      <c r="D11">
        <v>34</v>
      </c>
      <c r="E11">
        <v>119</v>
      </c>
      <c r="F11">
        <v>25</v>
      </c>
      <c r="G11">
        <v>81</v>
      </c>
      <c r="H11">
        <v>398</v>
      </c>
      <c r="I11" s="1">
        <v>1158</v>
      </c>
      <c r="J11">
        <v>100</v>
      </c>
      <c r="K11">
        <v>230</v>
      </c>
      <c r="L11">
        <v>22</v>
      </c>
      <c r="M11">
        <v>41</v>
      </c>
      <c r="N11">
        <v>254</v>
      </c>
      <c r="O11">
        <v>960</v>
      </c>
      <c r="P11">
        <v>57</v>
      </c>
      <c r="Q11">
        <v>116</v>
      </c>
      <c r="R11">
        <v>308</v>
      </c>
      <c r="S11" s="1">
        <v>1001</v>
      </c>
      <c r="T11">
        <v>381</v>
      </c>
      <c r="U11">
        <v>988</v>
      </c>
      <c r="V11">
        <v>46</v>
      </c>
      <c r="W11">
        <v>68</v>
      </c>
      <c r="X11" s="1">
        <v>1661</v>
      </c>
      <c r="Y11" s="1">
        <v>4821</v>
      </c>
      <c r="Z11" s="1">
        <v>6482</v>
      </c>
    </row>
    <row r="12" spans="1:26" x14ac:dyDescent="0.35">
      <c r="A12" t="s">
        <v>10</v>
      </c>
      <c r="B12">
        <v>15</v>
      </c>
      <c r="C12">
        <v>15</v>
      </c>
      <c r="D12">
        <v>25</v>
      </c>
      <c r="E12">
        <v>50</v>
      </c>
      <c r="F12">
        <v>29</v>
      </c>
      <c r="G12">
        <v>34</v>
      </c>
      <c r="H12">
        <v>308</v>
      </c>
      <c r="I12" s="1">
        <v>1072</v>
      </c>
      <c r="J12">
        <v>141</v>
      </c>
      <c r="K12">
        <v>230</v>
      </c>
      <c r="L12">
        <v>15</v>
      </c>
      <c r="M12">
        <v>27</v>
      </c>
      <c r="N12">
        <v>67</v>
      </c>
      <c r="O12">
        <v>166</v>
      </c>
      <c r="P12">
        <v>22</v>
      </c>
      <c r="Q12">
        <v>52</v>
      </c>
      <c r="R12">
        <v>82</v>
      </c>
      <c r="S12">
        <v>235</v>
      </c>
      <c r="T12">
        <v>83</v>
      </c>
      <c r="U12">
        <v>172</v>
      </c>
      <c r="V12">
        <v>47</v>
      </c>
      <c r="W12">
        <v>3</v>
      </c>
      <c r="X12">
        <v>834</v>
      </c>
      <c r="Y12" s="1">
        <v>2056</v>
      </c>
      <c r="Z12" s="1">
        <v>2890</v>
      </c>
    </row>
    <row r="13" spans="1:26" x14ac:dyDescent="0.35">
      <c r="A13" t="s">
        <v>11</v>
      </c>
      <c r="B13">
        <v>12</v>
      </c>
      <c r="C13">
        <v>21</v>
      </c>
      <c r="D13">
        <v>15</v>
      </c>
      <c r="E13">
        <v>33</v>
      </c>
      <c r="F13">
        <v>12</v>
      </c>
      <c r="G13">
        <v>33</v>
      </c>
      <c r="H13">
        <v>206</v>
      </c>
      <c r="I13">
        <v>602</v>
      </c>
      <c r="J13">
        <v>28</v>
      </c>
      <c r="K13">
        <v>128</v>
      </c>
      <c r="L13">
        <v>6</v>
      </c>
      <c r="M13">
        <v>32</v>
      </c>
      <c r="N13">
        <v>130</v>
      </c>
      <c r="O13">
        <v>407</v>
      </c>
      <c r="P13">
        <v>33</v>
      </c>
      <c r="Q13">
        <v>98</v>
      </c>
      <c r="R13">
        <v>133</v>
      </c>
      <c r="S13">
        <v>372</v>
      </c>
      <c r="T13">
        <v>202</v>
      </c>
      <c r="U13">
        <v>353</v>
      </c>
      <c r="V13">
        <v>13</v>
      </c>
      <c r="W13">
        <v>27</v>
      </c>
      <c r="X13">
        <v>790</v>
      </c>
      <c r="Y13" s="1">
        <v>2106</v>
      </c>
      <c r="Z13" s="1">
        <v>2896</v>
      </c>
    </row>
    <row r="14" spans="1:26" x14ac:dyDescent="0.35">
      <c r="A14" t="s">
        <v>12</v>
      </c>
      <c r="B14">
        <v>11</v>
      </c>
      <c r="C14">
        <v>41</v>
      </c>
      <c r="D14">
        <v>17</v>
      </c>
      <c r="E14">
        <v>43</v>
      </c>
      <c r="F14">
        <v>23</v>
      </c>
      <c r="G14">
        <v>36</v>
      </c>
      <c r="H14">
        <v>224</v>
      </c>
      <c r="I14">
        <v>725</v>
      </c>
      <c r="J14">
        <v>25</v>
      </c>
      <c r="K14">
        <v>96</v>
      </c>
      <c r="L14">
        <v>12</v>
      </c>
      <c r="M14">
        <v>26</v>
      </c>
      <c r="N14">
        <v>139</v>
      </c>
      <c r="O14">
        <v>607</v>
      </c>
      <c r="P14">
        <v>31</v>
      </c>
      <c r="Q14">
        <v>110</v>
      </c>
      <c r="R14">
        <v>172</v>
      </c>
      <c r="S14">
        <v>396</v>
      </c>
      <c r="T14">
        <v>181</v>
      </c>
      <c r="U14">
        <v>332</v>
      </c>
      <c r="V14">
        <v>31</v>
      </c>
      <c r="W14">
        <v>25</v>
      </c>
      <c r="X14">
        <v>866</v>
      </c>
      <c r="Y14" s="1">
        <v>2437</v>
      </c>
      <c r="Z14" s="1">
        <v>3303</v>
      </c>
    </row>
    <row r="15" spans="1:26" x14ac:dyDescent="0.35">
      <c r="A15" t="s">
        <v>13</v>
      </c>
      <c r="B15">
        <v>17</v>
      </c>
      <c r="C15">
        <v>35</v>
      </c>
      <c r="D15">
        <v>41</v>
      </c>
      <c r="E15">
        <v>186</v>
      </c>
      <c r="F15">
        <v>12</v>
      </c>
      <c r="G15">
        <v>68</v>
      </c>
      <c r="H15">
        <v>182</v>
      </c>
      <c r="I15" s="1">
        <v>1336</v>
      </c>
      <c r="J15">
        <v>56</v>
      </c>
      <c r="K15">
        <v>306</v>
      </c>
      <c r="L15">
        <v>38</v>
      </c>
      <c r="M15">
        <v>62</v>
      </c>
      <c r="N15">
        <v>69</v>
      </c>
      <c r="O15">
        <v>372</v>
      </c>
      <c r="P15">
        <v>20</v>
      </c>
      <c r="Q15">
        <v>200</v>
      </c>
      <c r="R15">
        <v>110</v>
      </c>
      <c r="S15">
        <v>739</v>
      </c>
      <c r="T15">
        <v>176</v>
      </c>
      <c r="U15">
        <v>607</v>
      </c>
      <c r="V15">
        <v>27</v>
      </c>
      <c r="W15">
        <v>65</v>
      </c>
      <c r="X15">
        <v>748</v>
      </c>
      <c r="Y15" s="1">
        <v>3976</v>
      </c>
      <c r="Z15" s="1">
        <v>4724</v>
      </c>
    </row>
    <row r="16" spans="1:26" x14ac:dyDescent="0.35">
      <c r="A16" t="s">
        <v>14</v>
      </c>
      <c r="B16">
        <v>36</v>
      </c>
      <c r="C16">
        <v>65</v>
      </c>
      <c r="D16">
        <v>55</v>
      </c>
      <c r="E16">
        <v>61</v>
      </c>
      <c r="F16">
        <v>41</v>
      </c>
      <c r="G16">
        <v>49</v>
      </c>
      <c r="H16">
        <v>320</v>
      </c>
      <c r="I16">
        <v>693</v>
      </c>
      <c r="J16">
        <v>39</v>
      </c>
      <c r="K16">
        <v>85</v>
      </c>
      <c r="L16">
        <v>36</v>
      </c>
      <c r="M16">
        <v>25</v>
      </c>
      <c r="N16">
        <v>246</v>
      </c>
      <c r="O16">
        <v>489</v>
      </c>
      <c r="P16">
        <v>106</v>
      </c>
      <c r="Q16">
        <v>183</v>
      </c>
      <c r="R16">
        <v>415</v>
      </c>
      <c r="S16">
        <v>764</v>
      </c>
      <c r="T16">
        <v>652</v>
      </c>
      <c r="U16" s="1">
        <v>1103</v>
      </c>
      <c r="V16">
        <v>41</v>
      </c>
      <c r="W16">
        <v>60</v>
      </c>
      <c r="X16" s="1">
        <v>1987</v>
      </c>
      <c r="Y16" s="1">
        <v>3577</v>
      </c>
      <c r="Z16" s="1">
        <v>5564</v>
      </c>
    </row>
    <row r="17" spans="1:26" x14ac:dyDescent="0.35">
      <c r="A17" t="s">
        <v>15</v>
      </c>
      <c r="B17">
        <v>114</v>
      </c>
      <c r="C17">
        <v>49</v>
      </c>
      <c r="D17">
        <v>33</v>
      </c>
      <c r="E17">
        <v>20</v>
      </c>
      <c r="F17">
        <v>16</v>
      </c>
      <c r="G17">
        <v>38</v>
      </c>
      <c r="H17">
        <v>771</v>
      </c>
      <c r="I17">
        <v>485</v>
      </c>
      <c r="J17">
        <v>938</v>
      </c>
      <c r="K17">
        <v>251</v>
      </c>
      <c r="L17">
        <v>41</v>
      </c>
      <c r="M17">
        <v>50</v>
      </c>
      <c r="N17">
        <v>385</v>
      </c>
      <c r="O17">
        <v>253</v>
      </c>
      <c r="P17">
        <v>558</v>
      </c>
      <c r="Q17">
        <v>414</v>
      </c>
      <c r="R17">
        <v>144</v>
      </c>
      <c r="S17">
        <v>174</v>
      </c>
      <c r="T17">
        <v>235</v>
      </c>
      <c r="U17">
        <v>165</v>
      </c>
      <c r="V17">
        <v>30</v>
      </c>
      <c r="W17">
        <v>18</v>
      </c>
      <c r="X17" s="1">
        <v>3265</v>
      </c>
      <c r="Y17" s="1">
        <v>1917</v>
      </c>
      <c r="Z17" s="1">
        <v>5182</v>
      </c>
    </row>
    <row r="18" spans="1:26" x14ac:dyDescent="0.35">
      <c r="A18" t="s">
        <v>16</v>
      </c>
      <c r="B18">
        <v>15</v>
      </c>
      <c r="C18">
        <v>25</v>
      </c>
      <c r="D18">
        <v>15</v>
      </c>
      <c r="E18">
        <v>32</v>
      </c>
      <c r="F18">
        <v>24</v>
      </c>
      <c r="G18">
        <v>25</v>
      </c>
      <c r="H18">
        <v>155</v>
      </c>
      <c r="I18">
        <v>831</v>
      </c>
      <c r="J18">
        <v>23</v>
      </c>
      <c r="K18">
        <v>197</v>
      </c>
      <c r="L18">
        <v>4</v>
      </c>
      <c r="M18">
        <v>31</v>
      </c>
      <c r="N18">
        <v>67</v>
      </c>
      <c r="O18">
        <v>302</v>
      </c>
      <c r="P18">
        <v>43</v>
      </c>
      <c r="Q18">
        <v>87</v>
      </c>
      <c r="R18">
        <v>96</v>
      </c>
      <c r="S18">
        <v>624</v>
      </c>
      <c r="T18">
        <v>128</v>
      </c>
      <c r="U18">
        <v>437</v>
      </c>
      <c r="V18">
        <v>26</v>
      </c>
      <c r="W18">
        <v>42</v>
      </c>
      <c r="X18">
        <v>596</v>
      </c>
      <c r="Y18" s="1">
        <v>2633</v>
      </c>
      <c r="Z18" s="1">
        <v>3229</v>
      </c>
    </row>
    <row r="19" spans="1:26" x14ac:dyDescent="0.35">
      <c r="A19" t="s">
        <v>36</v>
      </c>
      <c r="B19">
        <v>262</v>
      </c>
      <c r="C19">
        <v>23</v>
      </c>
      <c r="D19">
        <v>25</v>
      </c>
      <c r="E19">
        <v>14</v>
      </c>
      <c r="F19">
        <v>39</v>
      </c>
      <c r="G19">
        <v>32</v>
      </c>
      <c r="H19">
        <v>644</v>
      </c>
      <c r="I19">
        <v>260</v>
      </c>
      <c r="J19">
        <v>901</v>
      </c>
      <c r="K19">
        <v>102</v>
      </c>
      <c r="L19">
        <v>110</v>
      </c>
      <c r="M19">
        <v>35</v>
      </c>
      <c r="N19">
        <v>461</v>
      </c>
      <c r="O19">
        <v>256</v>
      </c>
      <c r="P19" s="1">
        <v>1130</v>
      </c>
      <c r="Q19">
        <v>345</v>
      </c>
      <c r="R19">
        <v>219</v>
      </c>
      <c r="S19">
        <v>112</v>
      </c>
      <c r="T19">
        <v>206</v>
      </c>
      <c r="U19">
        <v>80</v>
      </c>
      <c r="V19">
        <v>114</v>
      </c>
      <c r="W19">
        <v>31</v>
      </c>
      <c r="X19" s="1">
        <v>4111</v>
      </c>
      <c r="Y19" s="1">
        <v>1290</v>
      </c>
      <c r="Z19" s="1">
        <v>5401</v>
      </c>
    </row>
    <row r="20" spans="1:26" x14ac:dyDescent="0.35">
      <c r="A20" t="s">
        <v>17</v>
      </c>
      <c r="B20">
        <v>129</v>
      </c>
      <c r="C20">
        <v>121</v>
      </c>
      <c r="D20">
        <v>76</v>
      </c>
      <c r="E20">
        <v>41</v>
      </c>
      <c r="F20">
        <v>116</v>
      </c>
      <c r="G20">
        <v>203</v>
      </c>
      <c r="H20" s="1">
        <v>1080</v>
      </c>
      <c r="I20" s="1">
        <v>1354</v>
      </c>
      <c r="J20">
        <v>147</v>
      </c>
      <c r="K20">
        <v>155</v>
      </c>
      <c r="L20">
        <v>28</v>
      </c>
      <c r="M20">
        <v>56</v>
      </c>
      <c r="N20">
        <v>687</v>
      </c>
      <c r="O20">
        <v>767</v>
      </c>
      <c r="P20">
        <v>511</v>
      </c>
      <c r="Q20">
        <v>449</v>
      </c>
      <c r="R20" s="1">
        <v>1316</v>
      </c>
      <c r="S20" s="1">
        <v>1365</v>
      </c>
      <c r="T20">
        <v>896</v>
      </c>
      <c r="U20">
        <v>850</v>
      </c>
      <c r="V20">
        <v>88</v>
      </c>
      <c r="W20">
        <v>140</v>
      </c>
      <c r="X20" s="1">
        <v>5074</v>
      </c>
      <c r="Y20" s="1">
        <v>5501</v>
      </c>
      <c r="Z20" s="1">
        <v>10575</v>
      </c>
    </row>
    <row r="21" spans="1:26" x14ac:dyDescent="0.35">
      <c r="A21" t="s">
        <v>18</v>
      </c>
      <c r="B21">
        <v>524</v>
      </c>
      <c r="C21">
        <v>198</v>
      </c>
      <c r="D21">
        <v>126</v>
      </c>
      <c r="E21">
        <v>123</v>
      </c>
      <c r="F21">
        <v>158</v>
      </c>
      <c r="G21">
        <v>181</v>
      </c>
      <c r="H21" s="1">
        <v>2779</v>
      </c>
      <c r="I21" s="1">
        <v>3896</v>
      </c>
      <c r="J21">
        <v>581</v>
      </c>
      <c r="K21">
        <v>201</v>
      </c>
      <c r="L21">
        <v>137</v>
      </c>
      <c r="M21">
        <v>86</v>
      </c>
      <c r="N21">
        <v>820</v>
      </c>
      <c r="O21">
        <v>673</v>
      </c>
      <c r="P21" s="1">
        <v>1027</v>
      </c>
      <c r="Q21">
        <v>611</v>
      </c>
      <c r="R21">
        <v>642</v>
      </c>
      <c r="S21">
        <v>443</v>
      </c>
      <c r="T21">
        <v>686</v>
      </c>
      <c r="U21">
        <v>362</v>
      </c>
      <c r="V21">
        <v>60</v>
      </c>
      <c r="W21">
        <v>36</v>
      </c>
      <c r="X21" s="1">
        <v>7540</v>
      </c>
      <c r="Y21" s="1">
        <v>6810</v>
      </c>
      <c r="Z21" s="1">
        <v>14350</v>
      </c>
    </row>
    <row r="22" spans="1:26" x14ac:dyDescent="0.35">
      <c r="A22" t="s">
        <v>19</v>
      </c>
      <c r="B22">
        <v>276</v>
      </c>
      <c r="C22">
        <v>37</v>
      </c>
      <c r="D22">
        <v>73</v>
      </c>
      <c r="E22">
        <v>13</v>
      </c>
      <c r="F22">
        <v>65</v>
      </c>
      <c r="G22">
        <v>48</v>
      </c>
      <c r="H22">
        <v>704</v>
      </c>
      <c r="I22">
        <v>494</v>
      </c>
      <c r="J22">
        <v>621</v>
      </c>
      <c r="K22">
        <v>108</v>
      </c>
      <c r="L22">
        <v>84</v>
      </c>
      <c r="M22">
        <v>48</v>
      </c>
      <c r="N22">
        <v>946</v>
      </c>
      <c r="O22">
        <v>489</v>
      </c>
      <c r="P22" s="1">
        <v>3764</v>
      </c>
      <c r="Q22" s="1">
        <v>1456</v>
      </c>
      <c r="R22">
        <v>384</v>
      </c>
      <c r="S22">
        <v>198</v>
      </c>
      <c r="T22">
        <v>390</v>
      </c>
      <c r="U22">
        <v>157</v>
      </c>
      <c r="V22">
        <v>15</v>
      </c>
      <c r="W22">
        <v>20</v>
      </c>
      <c r="X22" s="1">
        <v>7322</v>
      </c>
      <c r="Y22" s="1">
        <v>3068</v>
      </c>
      <c r="Z22" s="1">
        <v>10390</v>
      </c>
    </row>
    <row r="23" spans="1:26" x14ac:dyDescent="0.35">
      <c r="A23" t="s">
        <v>20</v>
      </c>
      <c r="B23">
        <v>391</v>
      </c>
      <c r="C23">
        <v>80</v>
      </c>
      <c r="D23">
        <v>46</v>
      </c>
      <c r="E23">
        <v>26</v>
      </c>
      <c r="F23">
        <v>187</v>
      </c>
      <c r="G23">
        <v>50</v>
      </c>
      <c r="H23" s="1">
        <v>3953</v>
      </c>
      <c r="I23" s="1">
        <v>1386</v>
      </c>
      <c r="J23">
        <v>600</v>
      </c>
      <c r="K23">
        <v>161</v>
      </c>
      <c r="L23">
        <v>66</v>
      </c>
      <c r="M23">
        <v>56</v>
      </c>
      <c r="N23" s="1">
        <v>1242</v>
      </c>
      <c r="O23">
        <v>392</v>
      </c>
      <c r="P23">
        <v>819</v>
      </c>
      <c r="Q23">
        <v>345</v>
      </c>
      <c r="R23">
        <v>465</v>
      </c>
      <c r="S23">
        <v>193</v>
      </c>
      <c r="T23">
        <v>316</v>
      </c>
      <c r="U23">
        <v>130</v>
      </c>
      <c r="V23">
        <v>27</v>
      </c>
      <c r="W23">
        <v>15</v>
      </c>
      <c r="X23" s="1">
        <v>8112</v>
      </c>
      <c r="Y23" s="1">
        <v>2834</v>
      </c>
      <c r="Z23" s="1">
        <v>10946</v>
      </c>
    </row>
    <row r="24" spans="1:26" x14ac:dyDescent="0.35">
      <c r="A24" t="s">
        <v>21</v>
      </c>
      <c r="B24">
        <v>23</v>
      </c>
      <c r="C24">
        <v>67</v>
      </c>
      <c r="D24">
        <v>21</v>
      </c>
      <c r="E24">
        <v>39</v>
      </c>
      <c r="F24">
        <v>32</v>
      </c>
      <c r="G24">
        <v>29</v>
      </c>
      <c r="H24">
        <v>592</v>
      </c>
      <c r="I24">
        <v>895</v>
      </c>
      <c r="J24">
        <v>119</v>
      </c>
      <c r="K24">
        <v>139</v>
      </c>
      <c r="L24">
        <v>23</v>
      </c>
      <c r="M24">
        <v>48</v>
      </c>
      <c r="N24">
        <v>345</v>
      </c>
      <c r="O24">
        <v>618</v>
      </c>
      <c r="P24">
        <v>90</v>
      </c>
      <c r="Q24">
        <v>101</v>
      </c>
      <c r="R24">
        <v>360</v>
      </c>
      <c r="S24">
        <v>502</v>
      </c>
      <c r="T24">
        <v>204</v>
      </c>
      <c r="U24">
        <v>287</v>
      </c>
      <c r="V24">
        <v>21</v>
      </c>
      <c r="W24">
        <v>15</v>
      </c>
      <c r="X24" s="1">
        <v>1830</v>
      </c>
      <c r="Y24" s="1">
        <v>2740</v>
      </c>
      <c r="Z24" s="1">
        <v>4570</v>
      </c>
    </row>
    <row r="25" spans="1:26" x14ac:dyDescent="0.35">
      <c r="A25" t="s">
        <v>22</v>
      </c>
      <c r="B25">
        <v>30</v>
      </c>
      <c r="C25">
        <v>28</v>
      </c>
      <c r="D25">
        <v>12</v>
      </c>
      <c r="E25">
        <v>42</v>
      </c>
      <c r="F25">
        <v>27</v>
      </c>
      <c r="G25">
        <v>19</v>
      </c>
      <c r="H25">
        <v>410</v>
      </c>
      <c r="I25">
        <v>633</v>
      </c>
      <c r="J25">
        <v>85</v>
      </c>
      <c r="K25">
        <v>94</v>
      </c>
      <c r="L25">
        <v>42</v>
      </c>
      <c r="M25">
        <v>34</v>
      </c>
      <c r="N25">
        <v>289</v>
      </c>
      <c r="O25">
        <v>556</v>
      </c>
      <c r="P25">
        <v>379</v>
      </c>
      <c r="Q25">
        <v>135</v>
      </c>
      <c r="R25">
        <v>257</v>
      </c>
      <c r="S25">
        <v>610</v>
      </c>
      <c r="T25">
        <v>269</v>
      </c>
      <c r="U25">
        <v>315</v>
      </c>
      <c r="V25">
        <v>15</v>
      </c>
      <c r="W25">
        <v>34</v>
      </c>
      <c r="X25" s="1">
        <v>1815</v>
      </c>
      <c r="Y25" s="1">
        <v>2500</v>
      </c>
      <c r="Z25" s="1">
        <v>4315</v>
      </c>
    </row>
    <row r="26" spans="1:26" x14ac:dyDescent="0.35">
      <c r="A26" t="s">
        <v>23</v>
      </c>
      <c r="B26">
        <v>136</v>
      </c>
      <c r="C26">
        <v>236</v>
      </c>
      <c r="D26">
        <v>51</v>
      </c>
      <c r="E26">
        <v>255</v>
      </c>
      <c r="F26">
        <v>109</v>
      </c>
      <c r="G26">
        <v>195</v>
      </c>
      <c r="H26" s="1">
        <v>2268</v>
      </c>
      <c r="I26" s="1">
        <v>6337</v>
      </c>
      <c r="J26">
        <v>195</v>
      </c>
      <c r="K26">
        <v>685</v>
      </c>
      <c r="L26">
        <v>109</v>
      </c>
      <c r="M26">
        <v>169</v>
      </c>
      <c r="N26" s="1">
        <v>1496</v>
      </c>
      <c r="O26" s="1">
        <v>4487</v>
      </c>
      <c r="P26">
        <v>220</v>
      </c>
      <c r="Q26">
        <v>582</v>
      </c>
      <c r="R26" s="1">
        <v>1066</v>
      </c>
      <c r="S26" s="1">
        <v>3218</v>
      </c>
      <c r="T26" s="1">
        <v>1722</v>
      </c>
      <c r="U26" s="1">
        <v>3134</v>
      </c>
      <c r="V26">
        <v>315</v>
      </c>
      <c r="W26">
        <v>198</v>
      </c>
      <c r="X26" s="1">
        <v>7687</v>
      </c>
      <c r="Y26" s="1">
        <v>19496</v>
      </c>
      <c r="Z26" s="1">
        <v>27183</v>
      </c>
    </row>
    <row r="27" spans="1:26" x14ac:dyDescent="0.35">
      <c r="A27" t="s">
        <v>24</v>
      </c>
      <c r="B27">
        <v>31</v>
      </c>
      <c r="C27">
        <v>29</v>
      </c>
      <c r="D27">
        <v>21</v>
      </c>
      <c r="E27">
        <v>51</v>
      </c>
      <c r="F27">
        <v>23</v>
      </c>
      <c r="G27">
        <v>45</v>
      </c>
      <c r="H27">
        <v>551</v>
      </c>
      <c r="I27">
        <v>930</v>
      </c>
      <c r="J27">
        <v>234</v>
      </c>
      <c r="K27">
        <v>199</v>
      </c>
      <c r="L27">
        <v>16</v>
      </c>
      <c r="M27">
        <v>47</v>
      </c>
      <c r="N27">
        <v>443</v>
      </c>
      <c r="O27">
        <v>659</v>
      </c>
      <c r="P27">
        <v>435</v>
      </c>
      <c r="Q27">
        <v>530</v>
      </c>
      <c r="R27">
        <v>284</v>
      </c>
      <c r="S27">
        <v>449</v>
      </c>
      <c r="T27">
        <v>403</v>
      </c>
      <c r="U27">
        <v>494</v>
      </c>
      <c r="V27">
        <v>28</v>
      </c>
      <c r="W27">
        <v>28</v>
      </c>
      <c r="X27" s="1">
        <v>2469</v>
      </c>
      <c r="Y27" s="1">
        <v>3461</v>
      </c>
      <c r="Z27" s="1">
        <v>5930</v>
      </c>
    </row>
    <row r="28" spans="1:26" x14ac:dyDescent="0.35">
      <c r="A28" t="s">
        <v>25</v>
      </c>
      <c r="B28">
        <v>192</v>
      </c>
      <c r="C28">
        <v>87</v>
      </c>
      <c r="D28">
        <v>141</v>
      </c>
      <c r="E28">
        <v>157</v>
      </c>
      <c r="F28">
        <v>170</v>
      </c>
      <c r="G28">
        <v>147</v>
      </c>
      <c r="H28" s="1">
        <v>1923</v>
      </c>
      <c r="I28" s="1">
        <v>1552</v>
      </c>
      <c r="J28" s="1">
        <v>1151</v>
      </c>
      <c r="K28">
        <v>337</v>
      </c>
      <c r="L28">
        <v>127</v>
      </c>
      <c r="M28">
        <v>163</v>
      </c>
      <c r="N28" s="1">
        <v>1037</v>
      </c>
      <c r="O28">
        <v>860</v>
      </c>
      <c r="P28">
        <v>973</v>
      </c>
      <c r="Q28">
        <v>486</v>
      </c>
      <c r="R28">
        <v>561</v>
      </c>
      <c r="S28">
        <v>470</v>
      </c>
      <c r="T28">
        <v>564</v>
      </c>
      <c r="U28">
        <v>369</v>
      </c>
      <c r="V28">
        <v>35</v>
      </c>
      <c r="W28">
        <v>144</v>
      </c>
      <c r="X28" s="1">
        <v>6874</v>
      </c>
      <c r="Y28" s="1">
        <v>4772</v>
      </c>
      <c r="Z28" s="1">
        <v>11646</v>
      </c>
    </row>
    <row r="29" spans="1:26" x14ac:dyDescent="0.35">
      <c r="A29" t="s">
        <v>27</v>
      </c>
      <c r="B29">
        <v>44</v>
      </c>
      <c r="C29">
        <v>42</v>
      </c>
      <c r="D29">
        <v>45</v>
      </c>
      <c r="E29">
        <v>43</v>
      </c>
      <c r="F29">
        <v>43</v>
      </c>
      <c r="G29">
        <v>85</v>
      </c>
      <c r="H29" s="1">
        <v>1127</v>
      </c>
      <c r="I29" s="1">
        <v>2595</v>
      </c>
      <c r="J29">
        <v>54</v>
      </c>
      <c r="K29">
        <v>171</v>
      </c>
      <c r="L29">
        <v>38</v>
      </c>
      <c r="M29">
        <v>56</v>
      </c>
      <c r="N29">
        <v>348</v>
      </c>
      <c r="O29">
        <v>916</v>
      </c>
      <c r="P29">
        <v>84</v>
      </c>
      <c r="Q29">
        <v>97</v>
      </c>
      <c r="R29">
        <v>428</v>
      </c>
      <c r="S29">
        <v>817</v>
      </c>
      <c r="T29">
        <v>401</v>
      </c>
      <c r="U29">
        <v>537</v>
      </c>
      <c r="V29">
        <v>99</v>
      </c>
      <c r="W29">
        <v>57</v>
      </c>
      <c r="X29" s="1">
        <v>2711</v>
      </c>
      <c r="Y29" s="1">
        <v>5416</v>
      </c>
      <c r="Z29" s="1">
        <v>8127</v>
      </c>
    </row>
    <row r="30" spans="1:26" x14ac:dyDescent="0.35">
      <c r="A30" t="s">
        <v>28</v>
      </c>
      <c r="B30">
        <v>27</v>
      </c>
      <c r="C30">
        <v>41</v>
      </c>
      <c r="D30">
        <v>20</v>
      </c>
      <c r="E30">
        <v>53</v>
      </c>
      <c r="F30">
        <v>54</v>
      </c>
      <c r="G30">
        <v>75</v>
      </c>
      <c r="H30">
        <v>343</v>
      </c>
      <c r="I30">
        <v>877</v>
      </c>
      <c r="J30">
        <v>53</v>
      </c>
      <c r="K30">
        <v>108</v>
      </c>
      <c r="L30">
        <v>22</v>
      </c>
      <c r="M30">
        <v>48</v>
      </c>
      <c r="N30">
        <v>191</v>
      </c>
      <c r="O30">
        <v>580</v>
      </c>
      <c r="P30">
        <v>37</v>
      </c>
      <c r="Q30">
        <v>98</v>
      </c>
      <c r="R30">
        <v>207</v>
      </c>
      <c r="S30">
        <v>545</v>
      </c>
      <c r="T30">
        <v>128</v>
      </c>
      <c r="U30">
        <v>269</v>
      </c>
      <c r="V30">
        <v>25</v>
      </c>
      <c r="W30">
        <v>42</v>
      </c>
      <c r="X30" s="1">
        <v>1107</v>
      </c>
      <c r="Y30" s="1">
        <v>2736</v>
      </c>
      <c r="Z30" s="1">
        <v>3843</v>
      </c>
    </row>
    <row r="31" spans="1:26" x14ac:dyDescent="0.35">
      <c r="A31" t="s">
        <v>29</v>
      </c>
      <c r="B31">
        <v>119</v>
      </c>
      <c r="C31">
        <v>55</v>
      </c>
      <c r="D31">
        <v>50</v>
      </c>
      <c r="E31">
        <v>55</v>
      </c>
      <c r="F31">
        <v>91</v>
      </c>
      <c r="G31">
        <v>77</v>
      </c>
      <c r="H31">
        <v>881</v>
      </c>
      <c r="I31" s="1">
        <v>1245</v>
      </c>
      <c r="J31">
        <v>76</v>
      </c>
      <c r="K31">
        <v>234</v>
      </c>
      <c r="L31">
        <v>167</v>
      </c>
      <c r="M31">
        <v>102</v>
      </c>
      <c r="N31">
        <v>531</v>
      </c>
      <c r="O31" s="1">
        <v>1060</v>
      </c>
      <c r="P31">
        <v>114</v>
      </c>
      <c r="Q31">
        <v>142</v>
      </c>
      <c r="R31">
        <v>442</v>
      </c>
      <c r="S31" s="1">
        <v>1023</v>
      </c>
      <c r="T31">
        <v>418</v>
      </c>
      <c r="U31">
        <v>772</v>
      </c>
      <c r="V31">
        <v>95</v>
      </c>
      <c r="W31">
        <v>112</v>
      </c>
      <c r="X31" s="1">
        <v>2984</v>
      </c>
      <c r="Y31" s="1">
        <v>4877</v>
      </c>
      <c r="Z31" s="1">
        <v>7861</v>
      </c>
    </row>
    <row r="32" spans="1:26" x14ac:dyDescent="0.35">
      <c r="A32" t="s">
        <v>30</v>
      </c>
      <c r="B32">
        <v>54</v>
      </c>
      <c r="C32">
        <v>74</v>
      </c>
      <c r="D32">
        <v>79</v>
      </c>
      <c r="E32">
        <v>156</v>
      </c>
      <c r="F32">
        <v>49</v>
      </c>
      <c r="G32">
        <v>100</v>
      </c>
      <c r="H32">
        <v>486</v>
      </c>
      <c r="I32">
        <v>617</v>
      </c>
      <c r="J32">
        <v>109</v>
      </c>
      <c r="K32">
        <v>84</v>
      </c>
      <c r="L32">
        <v>38</v>
      </c>
      <c r="M32">
        <v>62</v>
      </c>
      <c r="N32">
        <v>256</v>
      </c>
      <c r="O32">
        <v>343</v>
      </c>
      <c r="P32">
        <v>157</v>
      </c>
      <c r="Q32">
        <v>171</v>
      </c>
      <c r="R32">
        <v>249</v>
      </c>
      <c r="S32">
        <v>351</v>
      </c>
      <c r="T32">
        <v>301</v>
      </c>
      <c r="U32">
        <v>298</v>
      </c>
      <c r="V32">
        <v>28</v>
      </c>
      <c r="W32">
        <v>49</v>
      </c>
      <c r="X32" s="1">
        <v>1806</v>
      </c>
      <c r="Y32" s="1">
        <v>2305</v>
      </c>
      <c r="Z32" s="1">
        <v>4111</v>
      </c>
    </row>
    <row r="33" spans="1:26" x14ac:dyDescent="0.35">
      <c r="A33" t="s">
        <v>31</v>
      </c>
      <c r="B33">
        <v>29</v>
      </c>
      <c r="C33">
        <v>75</v>
      </c>
      <c r="D33">
        <v>54</v>
      </c>
      <c r="E33">
        <v>145</v>
      </c>
      <c r="F33">
        <v>25</v>
      </c>
      <c r="G33">
        <v>114</v>
      </c>
      <c r="H33">
        <v>585</v>
      </c>
      <c r="I33" s="1">
        <v>1395</v>
      </c>
      <c r="J33">
        <v>51</v>
      </c>
      <c r="K33">
        <v>187</v>
      </c>
      <c r="L33">
        <v>24</v>
      </c>
      <c r="M33">
        <v>27</v>
      </c>
      <c r="N33">
        <v>288</v>
      </c>
      <c r="O33">
        <v>735</v>
      </c>
      <c r="P33">
        <v>84</v>
      </c>
      <c r="Q33">
        <v>187</v>
      </c>
      <c r="R33">
        <v>391</v>
      </c>
      <c r="S33" s="1">
        <v>1100</v>
      </c>
      <c r="T33">
        <v>680</v>
      </c>
      <c r="U33" s="1">
        <v>1482</v>
      </c>
      <c r="V33">
        <v>46</v>
      </c>
      <c r="W33">
        <v>83</v>
      </c>
      <c r="X33" s="1">
        <v>2257</v>
      </c>
      <c r="Y33" s="1">
        <v>5530</v>
      </c>
      <c r="Z33" s="1">
        <v>7787</v>
      </c>
    </row>
    <row r="34" spans="1:26" x14ac:dyDescent="0.35">
      <c r="A34" t="s">
        <v>32</v>
      </c>
      <c r="B34">
        <v>335</v>
      </c>
      <c r="C34">
        <v>49</v>
      </c>
      <c r="D34">
        <v>40</v>
      </c>
      <c r="E34">
        <v>23</v>
      </c>
      <c r="F34">
        <v>143</v>
      </c>
      <c r="G34">
        <v>18</v>
      </c>
      <c r="H34" s="1">
        <v>2753</v>
      </c>
      <c r="I34">
        <v>719</v>
      </c>
      <c r="J34">
        <v>681</v>
      </c>
      <c r="K34">
        <v>56</v>
      </c>
      <c r="L34">
        <v>54</v>
      </c>
      <c r="M34">
        <v>14</v>
      </c>
      <c r="N34">
        <v>397</v>
      </c>
      <c r="O34">
        <v>118</v>
      </c>
      <c r="P34">
        <v>479</v>
      </c>
      <c r="Q34">
        <v>191</v>
      </c>
      <c r="R34">
        <v>203</v>
      </c>
      <c r="S34">
        <v>113</v>
      </c>
      <c r="T34">
        <v>192</v>
      </c>
      <c r="U34">
        <v>96</v>
      </c>
      <c r="V34">
        <v>6</v>
      </c>
      <c r="W34">
        <v>9</v>
      </c>
      <c r="X34" s="1">
        <v>5283</v>
      </c>
      <c r="Y34" s="1">
        <v>1406</v>
      </c>
      <c r="Z34" s="1">
        <v>6689</v>
      </c>
    </row>
    <row r="35" spans="1:26" x14ac:dyDescent="0.35">
      <c r="A35" t="s">
        <v>33</v>
      </c>
      <c r="B35">
        <v>99</v>
      </c>
      <c r="C35">
        <v>42</v>
      </c>
      <c r="D35">
        <v>86</v>
      </c>
      <c r="E35">
        <v>42</v>
      </c>
      <c r="F35">
        <v>87</v>
      </c>
      <c r="G35">
        <v>44</v>
      </c>
      <c r="H35" s="1">
        <v>1413</v>
      </c>
      <c r="I35" s="1">
        <v>1033</v>
      </c>
      <c r="J35">
        <v>544</v>
      </c>
      <c r="K35">
        <v>223</v>
      </c>
      <c r="L35">
        <v>65</v>
      </c>
      <c r="M35">
        <v>50</v>
      </c>
      <c r="N35">
        <v>990</v>
      </c>
      <c r="O35">
        <v>656</v>
      </c>
      <c r="P35">
        <v>936</v>
      </c>
      <c r="Q35">
        <v>573</v>
      </c>
      <c r="R35">
        <v>383</v>
      </c>
      <c r="S35">
        <v>248</v>
      </c>
      <c r="T35">
        <v>494</v>
      </c>
      <c r="U35">
        <v>294</v>
      </c>
      <c r="V35">
        <v>34</v>
      </c>
      <c r="W35">
        <v>23</v>
      </c>
      <c r="X35" s="1">
        <v>5131</v>
      </c>
      <c r="Y35" s="1">
        <v>3228</v>
      </c>
      <c r="Z35" s="1">
        <v>8359</v>
      </c>
    </row>
    <row r="36" spans="1:26" x14ac:dyDescent="0.35">
      <c r="A36" t="s">
        <v>34</v>
      </c>
      <c r="B36">
        <v>51</v>
      </c>
      <c r="C36">
        <v>19</v>
      </c>
      <c r="D36">
        <v>18</v>
      </c>
      <c r="E36">
        <v>1</v>
      </c>
      <c r="F36">
        <v>12</v>
      </c>
      <c r="G36">
        <v>6</v>
      </c>
      <c r="H36">
        <v>254</v>
      </c>
      <c r="I36">
        <v>150</v>
      </c>
      <c r="J36">
        <v>794</v>
      </c>
      <c r="K36">
        <v>252</v>
      </c>
      <c r="L36">
        <v>33</v>
      </c>
      <c r="M36">
        <v>16</v>
      </c>
      <c r="N36">
        <v>295</v>
      </c>
      <c r="O36">
        <v>182</v>
      </c>
      <c r="P36">
        <v>346</v>
      </c>
      <c r="Q36">
        <v>318</v>
      </c>
      <c r="R36">
        <v>171</v>
      </c>
      <c r="S36">
        <v>144</v>
      </c>
      <c r="T36">
        <v>148</v>
      </c>
      <c r="U36">
        <v>53</v>
      </c>
      <c r="V36">
        <v>9</v>
      </c>
      <c r="W36">
        <v>1</v>
      </c>
      <c r="X36" s="1">
        <v>2131</v>
      </c>
      <c r="Y36" s="1">
        <v>1142</v>
      </c>
      <c r="Z36" s="1">
        <v>3273</v>
      </c>
    </row>
    <row r="37" spans="1:26" x14ac:dyDescent="0.35">
      <c r="A37" t="s">
        <v>35</v>
      </c>
      <c r="B37">
        <v>373</v>
      </c>
      <c r="C37">
        <v>44</v>
      </c>
      <c r="D37">
        <v>26</v>
      </c>
      <c r="E37">
        <v>20</v>
      </c>
      <c r="F37">
        <v>62</v>
      </c>
      <c r="G37">
        <v>10</v>
      </c>
      <c r="H37">
        <v>981</v>
      </c>
      <c r="I37">
        <v>294</v>
      </c>
      <c r="J37">
        <v>697</v>
      </c>
      <c r="K37">
        <v>79</v>
      </c>
      <c r="L37">
        <v>90</v>
      </c>
      <c r="M37">
        <v>17</v>
      </c>
      <c r="N37">
        <v>630</v>
      </c>
      <c r="O37">
        <v>169</v>
      </c>
      <c r="P37">
        <v>568</v>
      </c>
      <c r="Q37">
        <v>213</v>
      </c>
      <c r="R37">
        <v>402</v>
      </c>
      <c r="S37">
        <v>109</v>
      </c>
      <c r="T37">
        <v>169</v>
      </c>
      <c r="U37">
        <v>37</v>
      </c>
      <c r="V37">
        <v>16</v>
      </c>
      <c r="W37">
        <v>17</v>
      </c>
      <c r="X37" s="1">
        <v>4014</v>
      </c>
      <c r="Y37" s="1">
        <v>1009</v>
      </c>
      <c r="Z37" s="1">
        <v>5023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6C6EA-6B06-43D4-85FE-F3D54D9F9D5A}">
  <dimension ref="A3:C40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8.36328125" bestFit="1" customWidth="1"/>
    <col min="3" max="3" width="22.36328125" bestFit="1" customWidth="1"/>
  </cols>
  <sheetData>
    <row r="3" spans="1:3" x14ac:dyDescent="0.35">
      <c r="A3" s="14" t="s">
        <v>380</v>
      </c>
      <c r="B3" t="s">
        <v>415</v>
      </c>
      <c r="C3" t="s">
        <v>416</v>
      </c>
    </row>
    <row r="4" spans="1:3" x14ac:dyDescent="0.35">
      <c r="A4" s="15" t="s">
        <v>0</v>
      </c>
      <c r="B4" s="10">
        <v>9371</v>
      </c>
      <c r="C4" s="10">
        <v>7605</v>
      </c>
    </row>
    <row r="5" spans="1:3" x14ac:dyDescent="0.35">
      <c r="A5" s="15" t="s">
        <v>1</v>
      </c>
      <c r="B5" s="10">
        <v>11823</v>
      </c>
      <c r="C5" s="10">
        <v>12136</v>
      </c>
    </row>
    <row r="6" spans="1:3" x14ac:dyDescent="0.35">
      <c r="A6" s="15" t="s">
        <v>2</v>
      </c>
      <c r="B6" s="10">
        <v>20132</v>
      </c>
      <c r="C6" s="10">
        <v>9704</v>
      </c>
    </row>
    <row r="7" spans="1:3" x14ac:dyDescent="0.35">
      <c r="A7" s="15" t="s">
        <v>3</v>
      </c>
      <c r="B7" s="10">
        <v>15498</v>
      </c>
      <c r="C7" s="10">
        <v>4719</v>
      </c>
    </row>
    <row r="8" spans="1:3" x14ac:dyDescent="0.35">
      <c r="A8" s="15" t="s">
        <v>4</v>
      </c>
      <c r="B8" s="10">
        <v>14888</v>
      </c>
      <c r="C8" s="10">
        <v>7199</v>
      </c>
    </row>
    <row r="9" spans="1:3" x14ac:dyDescent="0.35">
      <c r="A9" s="15" t="s">
        <v>5</v>
      </c>
      <c r="B9" s="10">
        <v>5308</v>
      </c>
      <c r="C9" s="10">
        <v>3601</v>
      </c>
    </row>
    <row r="10" spans="1:3" x14ac:dyDescent="0.35">
      <c r="A10" s="15" t="s">
        <v>6</v>
      </c>
      <c r="B10" s="10">
        <v>16051</v>
      </c>
      <c r="C10" s="10">
        <v>8622</v>
      </c>
    </row>
    <row r="11" spans="1:3" x14ac:dyDescent="0.35">
      <c r="A11" s="15" t="s">
        <v>7</v>
      </c>
      <c r="B11" s="10">
        <v>6578</v>
      </c>
      <c r="C11" s="10">
        <v>11235</v>
      </c>
    </row>
    <row r="12" spans="1:3" x14ac:dyDescent="0.35">
      <c r="A12" s="15" t="s">
        <v>229</v>
      </c>
      <c r="B12" s="10">
        <v>13343</v>
      </c>
      <c r="C12" s="10">
        <v>5016</v>
      </c>
    </row>
    <row r="13" spans="1:3" x14ac:dyDescent="0.35">
      <c r="A13" s="15" t="s">
        <v>9</v>
      </c>
      <c r="B13" s="10">
        <v>13791</v>
      </c>
      <c r="C13" s="10">
        <v>10065</v>
      </c>
    </row>
    <row r="14" spans="1:3" x14ac:dyDescent="0.35">
      <c r="A14" s="15" t="s">
        <v>10</v>
      </c>
      <c r="B14" s="10">
        <v>8761</v>
      </c>
      <c r="C14" s="10">
        <v>3308</v>
      </c>
    </row>
    <row r="15" spans="1:3" x14ac:dyDescent="0.35">
      <c r="A15" s="15" t="s">
        <v>11</v>
      </c>
      <c r="B15" s="10">
        <v>9035</v>
      </c>
      <c r="C15" s="10">
        <v>3886</v>
      </c>
    </row>
    <row r="16" spans="1:3" x14ac:dyDescent="0.35">
      <c r="A16" s="15" t="s">
        <v>12</v>
      </c>
      <c r="B16" s="10">
        <v>9943</v>
      </c>
      <c r="C16" s="10">
        <v>3556</v>
      </c>
    </row>
    <row r="17" spans="1:3" x14ac:dyDescent="0.35">
      <c r="A17" s="15" t="s">
        <v>13</v>
      </c>
      <c r="B17" s="10">
        <v>14545</v>
      </c>
      <c r="C17" s="10">
        <v>6491</v>
      </c>
    </row>
    <row r="18" spans="1:3" x14ac:dyDescent="0.35">
      <c r="A18" s="15" t="s">
        <v>14</v>
      </c>
      <c r="B18" s="10">
        <v>18119</v>
      </c>
      <c r="C18" s="10">
        <v>8883</v>
      </c>
    </row>
    <row r="19" spans="1:3" x14ac:dyDescent="0.35">
      <c r="A19" s="15" t="s">
        <v>15</v>
      </c>
      <c r="B19" s="10">
        <v>10946</v>
      </c>
      <c r="C19" s="10">
        <v>5956</v>
      </c>
    </row>
    <row r="20" spans="1:3" x14ac:dyDescent="0.35">
      <c r="A20" s="15" t="s">
        <v>16</v>
      </c>
      <c r="B20" s="10">
        <v>12187</v>
      </c>
      <c r="C20" s="10">
        <v>3541</v>
      </c>
    </row>
    <row r="21" spans="1:3" x14ac:dyDescent="0.35">
      <c r="A21" s="15" t="s">
        <v>36</v>
      </c>
      <c r="B21" s="10">
        <v>9730</v>
      </c>
      <c r="C21" s="10">
        <v>9824</v>
      </c>
    </row>
    <row r="22" spans="1:3" x14ac:dyDescent="0.35">
      <c r="A22" s="15" t="s">
        <v>17</v>
      </c>
      <c r="B22" s="10">
        <v>36731</v>
      </c>
      <c r="C22" s="10">
        <v>8868</v>
      </c>
    </row>
    <row r="23" spans="1:3" x14ac:dyDescent="0.35">
      <c r="A23" s="15" t="s">
        <v>18</v>
      </c>
      <c r="B23" s="10">
        <v>46863</v>
      </c>
      <c r="C23" s="10">
        <v>15006</v>
      </c>
    </row>
    <row r="24" spans="1:3" x14ac:dyDescent="0.35">
      <c r="A24" s="15" t="s">
        <v>19</v>
      </c>
      <c r="B24" s="10">
        <v>18950</v>
      </c>
      <c r="C24" s="10">
        <v>15270</v>
      </c>
    </row>
    <row r="25" spans="1:3" x14ac:dyDescent="0.35">
      <c r="A25" s="15" t="s">
        <v>20</v>
      </c>
      <c r="B25" s="10">
        <v>11199</v>
      </c>
      <c r="C25" s="10">
        <v>15899</v>
      </c>
    </row>
    <row r="26" spans="1:3" x14ac:dyDescent="0.35">
      <c r="A26" s="15" t="s">
        <v>21</v>
      </c>
      <c r="B26" s="10">
        <v>13951</v>
      </c>
      <c r="C26" s="10">
        <v>5142</v>
      </c>
    </row>
    <row r="27" spans="1:3" x14ac:dyDescent="0.35">
      <c r="A27" s="15" t="s">
        <v>22</v>
      </c>
      <c r="B27" s="10">
        <v>9960</v>
      </c>
      <c r="C27" s="10">
        <v>9836</v>
      </c>
    </row>
    <row r="28" spans="1:3" x14ac:dyDescent="0.35">
      <c r="A28" s="15" t="s">
        <v>23</v>
      </c>
      <c r="B28" s="10">
        <v>43962</v>
      </c>
      <c r="C28" s="10">
        <v>23368</v>
      </c>
    </row>
    <row r="29" spans="1:3" x14ac:dyDescent="0.35">
      <c r="A29" s="15" t="s">
        <v>25</v>
      </c>
      <c r="B29" s="10">
        <v>17973</v>
      </c>
      <c r="C29" s="10">
        <v>21912</v>
      </c>
    </row>
    <row r="30" spans="1:3" x14ac:dyDescent="0.35">
      <c r="A30" s="15" t="s">
        <v>26</v>
      </c>
      <c r="B30" s="10">
        <v>22332</v>
      </c>
      <c r="C30" s="10">
        <v>15829</v>
      </c>
    </row>
    <row r="31" spans="1:3" x14ac:dyDescent="0.35">
      <c r="A31" s="15" t="s">
        <v>27</v>
      </c>
      <c r="B31" s="10">
        <v>16218</v>
      </c>
      <c r="C31" s="10">
        <v>7719</v>
      </c>
    </row>
    <row r="32" spans="1:3" x14ac:dyDescent="0.35">
      <c r="A32" s="15" t="s">
        <v>28</v>
      </c>
      <c r="B32" s="10">
        <v>12714</v>
      </c>
      <c r="C32" s="10">
        <v>4513</v>
      </c>
    </row>
    <row r="33" spans="1:3" x14ac:dyDescent="0.35">
      <c r="A33" s="15" t="s">
        <v>29</v>
      </c>
      <c r="B33" s="10">
        <v>29666</v>
      </c>
      <c r="C33" s="10">
        <v>5920</v>
      </c>
    </row>
    <row r="34" spans="1:3" x14ac:dyDescent="0.35">
      <c r="A34" s="15" t="s">
        <v>30</v>
      </c>
      <c r="B34" s="10">
        <v>18399</v>
      </c>
      <c r="C34" s="10">
        <v>7396</v>
      </c>
    </row>
    <row r="35" spans="1:3" x14ac:dyDescent="0.35">
      <c r="A35" s="15" t="s">
        <v>31</v>
      </c>
      <c r="B35" s="10">
        <v>15786</v>
      </c>
      <c r="C35" s="10">
        <v>5089</v>
      </c>
    </row>
    <row r="36" spans="1:3" x14ac:dyDescent="0.35">
      <c r="A36" s="15" t="s">
        <v>32</v>
      </c>
      <c r="B36" s="10">
        <v>8477</v>
      </c>
      <c r="C36" s="10">
        <v>10551</v>
      </c>
    </row>
    <row r="37" spans="1:3" x14ac:dyDescent="0.35">
      <c r="A37" s="15" t="s">
        <v>33</v>
      </c>
      <c r="B37" s="10">
        <v>18753</v>
      </c>
      <c r="C37" s="10">
        <v>8026</v>
      </c>
    </row>
    <row r="38" spans="1:3" x14ac:dyDescent="0.35">
      <c r="A38" s="15" t="s">
        <v>34</v>
      </c>
      <c r="B38" s="10">
        <v>3603</v>
      </c>
      <c r="C38" s="10">
        <v>6395</v>
      </c>
    </row>
    <row r="39" spans="1:3" x14ac:dyDescent="0.35">
      <c r="A39" s="15" t="s">
        <v>35</v>
      </c>
      <c r="B39" s="10">
        <v>7268</v>
      </c>
      <c r="C39" s="10">
        <v>9055</v>
      </c>
    </row>
    <row r="40" spans="1:3" x14ac:dyDescent="0.35">
      <c r="A40" s="15" t="s">
        <v>231</v>
      </c>
      <c r="B40" s="10">
        <v>572854</v>
      </c>
      <c r="C40" s="10">
        <v>321141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7"/>
  <sheetViews>
    <sheetView workbookViewId="0">
      <selection activeCell="A4" sqref="A4"/>
    </sheetView>
  </sheetViews>
  <sheetFormatPr defaultRowHeight="14.5" x14ac:dyDescent="0.35"/>
  <cols>
    <col min="1" max="1" width="11.6328125" bestFit="1" customWidth="1"/>
  </cols>
  <sheetData>
    <row r="1" spans="1:34" x14ac:dyDescent="0.35">
      <c r="A1" t="s">
        <v>264</v>
      </c>
      <c r="B1" t="s">
        <v>315</v>
      </c>
      <c r="C1" t="s">
        <v>316</v>
      </c>
      <c r="D1" t="s">
        <v>317</v>
      </c>
      <c r="E1" t="s">
        <v>318</v>
      </c>
      <c r="F1" t="s">
        <v>319</v>
      </c>
      <c r="G1" t="s">
        <v>320</v>
      </c>
      <c r="H1" t="s">
        <v>321</v>
      </c>
      <c r="I1" t="s">
        <v>322</v>
      </c>
      <c r="J1" t="s">
        <v>346</v>
      </c>
      <c r="K1" t="s">
        <v>345</v>
      </c>
      <c r="L1" t="s">
        <v>344</v>
      </c>
      <c r="M1" t="s">
        <v>337</v>
      </c>
      <c r="N1" t="s">
        <v>343</v>
      </c>
      <c r="O1" t="s">
        <v>342</v>
      </c>
      <c r="P1" t="s">
        <v>341</v>
      </c>
      <c r="Q1" t="s">
        <v>340</v>
      </c>
      <c r="R1" t="s">
        <v>339</v>
      </c>
      <c r="S1" t="s">
        <v>338</v>
      </c>
      <c r="T1" t="s">
        <v>335</v>
      </c>
      <c r="U1" t="s">
        <v>336</v>
      </c>
      <c r="V1" t="s">
        <v>333</v>
      </c>
      <c r="W1" t="s">
        <v>334</v>
      </c>
      <c r="X1" t="s">
        <v>331</v>
      </c>
      <c r="Y1" t="s">
        <v>332</v>
      </c>
      <c r="Z1" t="s">
        <v>329</v>
      </c>
      <c r="AA1" t="s">
        <v>330</v>
      </c>
      <c r="AB1" t="s">
        <v>328</v>
      </c>
      <c r="AC1" t="s">
        <v>327</v>
      </c>
      <c r="AD1" t="s">
        <v>323</v>
      </c>
      <c r="AE1" t="s">
        <v>324</v>
      </c>
      <c r="AF1" t="s">
        <v>325</v>
      </c>
      <c r="AG1" t="s">
        <v>326</v>
      </c>
      <c r="AH1" t="s">
        <v>347</v>
      </c>
    </row>
    <row r="2" spans="1:34" x14ac:dyDescent="0.35">
      <c r="A2" t="s">
        <v>0</v>
      </c>
      <c r="B2">
        <v>25</v>
      </c>
      <c r="C2">
        <v>116</v>
      </c>
      <c r="D2">
        <v>18</v>
      </c>
      <c r="E2">
        <v>63</v>
      </c>
      <c r="F2">
        <v>60</v>
      </c>
      <c r="G2">
        <v>2030</v>
      </c>
      <c r="H2">
        <v>39</v>
      </c>
      <c r="I2">
        <v>310</v>
      </c>
      <c r="J2">
        <v>27</v>
      </c>
      <c r="K2">
        <v>68</v>
      </c>
      <c r="L2">
        <v>32</v>
      </c>
      <c r="M2">
        <v>291</v>
      </c>
      <c r="N2">
        <v>30</v>
      </c>
      <c r="O2">
        <v>102</v>
      </c>
      <c r="P2">
        <v>236</v>
      </c>
      <c r="Q2">
        <v>3432</v>
      </c>
      <c r="R2">
        <v>27</v>
      </c>
      <c r="S2">
        <v>283</v>
      </c>
      <c r="T2">
        <v>22</v>
      </c>
      <c r="U2">
        <v>163</v>
      </c>
      <c r="V2">
        <v>68</v>
      </c>
      <c r="W2">
        <v>1006</v>
      </c>
      <c r="X2">
        <v>18</v>
      </c>
      <c r="Y2">
        <v>38</v>
      </c>
      <c r="Z2">
        <v>2</v>
      </c>
      <c r="AA2">
        <v>45</v>
      </c>
      <c r="AB2">
        <v>9</v>
      </c>
      <c r="AC2">
        <v>21</v>
      </c>
      <c r="AD2">
        <v>13</v>
      </c>
      <c r="AE2">
        <v>44</v>
      </c>
      <c r="AF2">
        <v>626</v>
      </c>
      <c r="AG2">
        <v>8012</v>
      </c>
      <c r="AH2">
        <v>8638</v>
      </c>
    </row>
    <row r="3" spans="1:34" x14ac:dyDescent="0.35">
      <c r="A3" t="s">
        <v>1</v>
      </c>
      <c r="B3">
        <v>14</v>
      </c>
      <c r="C3">
        <v>26</v>
      </c>
      <c r="D3">
        <v>11</v>
      </c>
      <c r="E3">
        <v>25</v>
      </c>
      <c r="F3">
        <v>182</v>
      </c>
      <c r="G3">
        <v>347</v>
      </c>
      <c r="H3">
        <v>42</v>
      </c>
      <c r="I3">
        <v>94</v>
      </c>
      <c r="J3">
        <v>6</v>
      </c>
      <c r="K3">
        <v>13</v>
      </c>
      <c r="L3">
        <v>156</v>
      </c>
      <c r="M3">
        <v>250</v>
      </c>
      <c r="N3">
        <v>135</v>
      </c>
      <c r="O3">
        <v>244</v>
      </c>
      <c r="P3">
        <v>1184</v>
      </c>
      <c r="Q3">
        <v>2676</v>
      </c>
      <c r="R3">
        <v>63</v>
      </c>
      <c r="S3">
        <v>65</v>
      </c>
      <c r="T3">
        <v>51</v>
      </c>
      <c r="U3">
        <v>67</v>
      </c>
      <c r="V3">
        <v>167</v>
      </c>
      <c r="W3">
        <v>222</v>
      </c>
      <c r="X3">
        <v>2</v>
      </c>
      <c r="Y3">
        <v>92</v>
      </c>
      <c r="Z3">
        <v>22</v>
      </c>
      <c r="AA3">
        <v>25</v>
      </c>
      <c r="AB3">
        <v>16</v>
      </c>
      <c r="AC3">
        <v>17</v>
      </c>
      <c r="AD3">
        <v>22</v>
      </c>
      <c r="AE3">
        <v>46</v>
      </c>
      <c r="AF3">
        <v>2073</v>
      </c>
      <c r="AG3">
        <v>4209</v>
      </c>
      <c r="AH3">
        <v>6282</v>
      </c>
    </row>
    <row r="4" spans="1:34" x14ac:dyDescent="0.35">
      <c r="A4" t="s">
        <v>2</v>
      </c>
      <c r="B4">
        <v>92</v>
      </c>
      <c r="C4">
        <v>175</v>
      </c>
      <c r="D4">
        <v>15</v>
      </c>
      <c r="E4">
        <v>48</v>
      </c>
      <c r="F4">
        <v>326</v>
      </c>
      <c r="G4">
        <v>1596</v>
      </c>
      <c r="H4">
        <v>85</v>
      </c>
      <c r="I4">
        <v>176</v>
      </c>
      <c r="J4">
        <v>29</v>
      </c>
      <c r="K4">
        <v>38</v>
      </c>
      <c r="L4">
        <v>137</v>
      </c>
      <c r="M4">
        <v>333</v>
      </c>
      <c r="N4">
        <v>54</v>
      </c>
      <c r="O4">
        <v>87</v>
      </c>
      <c r="P4">
        <v>3977</v>
      </c>
      <c r="Q4">
        <v>7899</v>
      </c>
      <c r="R4">
        <v>101</v>
      </c>
      <c r="S4">
        <v>271</v>
      </c>
      <c r="T4">
        <v>62</v>
      </c>
      <c r="U4">
        <v>179</v>
      </c>
      <c r="V4">
        <v>440</v>
      </c>
      <c r="W4">
        <v>816</v>
      </c>
      <c r="X4">
        <v>9</v>
      </c>
      <c r="Y4">
        <v>43</v>
      </c>
      <c r="Z4">
        <v>8</v>
      </c>
      <c r="AA4">
        <v>33</v>
      </c>
      <c r="AB4">
        <v>8</v>
      </c>
      <c r="AC4">
        <v>2</v>
      </c>
      <c r="AD4">
        <v>32</v>
      </c>
      <c r="AE4">
        <v>26</v>
      </c>
      <c r="AF4">
        <v>5375</v>
      </c>
      <c r="AG4">
        <v>11722</v>
      </c>
      <c r="AH4">
        <v>17097</v>
      </c>
    </row>
    <row r="5" spans="1:34" x14ac:dyDescent="0.35">
      <c r="A5" t="s">
        <v>3</v>
      </c>
      <c r="B5">
        <v>35</v>
      </c>
      <c r="C5">
        <v>291</v>
      </c>
      <c r="D5">
        <v>21</v>
      </c>
      <c r="E5">
        <v>180</v>
      </c>
      <c r="F5">
        <v>94</v>
      </c>
      <c r="G5">
        <v>2474</v>
      </c>
      <c r="H5">
        <v>25</v>
      </c>
      <c r="I5">
        <v>327</v>
      </c>
      <c r="J5">
        <v>9</v>
      </c>
      <c r="K5">
        <v>15</v>
      </c>
      <c r="L5">
        <v>20</v>
      </c>
      <c r="M5">
        <v>332</v>
      </c>
      <c r="N5">
        <v>15</v>
      </c>
      <c r="O5">
        <v>124</v>
      </c>
      <c r="P5">
        <v>425</v>
      </c>
      <c r="Q5">
        <v>4938</v>
      </c>
      <c r="R5">
        <v>22</v>
      </c>
      <c r="S5">
        <v>362</v>
      </c>
      <c r="T5">
        <v>46</v>
      </c>
      <c r="U5">
        <v>275</v>
      </c>
      <c r="V5">
        <v>84</v>
      </c>
      <c r="W5">
        <v>1432</v>
      </c>
      <c r="X5">
        <v>21</v>
      </c>
      <c r="Y5">
        <v>43</v>
      </c>
      <c r="Z5">
        <v>21</v>
      </c>
      <c r="AA5">
        <v>52</v>
      </c>
      <c r="AB5">
        <v>2</v>
      </c>
      <c r="AC5">
        <v>15</v>
      </c>
      <c r="AD5">
        <v>4</v>
      </c>
      <c r="AE5">
        <v>92</v>
      </c>
      <c r="AF5">
        <v>844</v>
      </c>
      <c r="AG5">
        <v>10952</v>
      </c>
      <c r="AH5">
        <v>11796</v>
      </c>
    </row>
    <row r="6" spans="1:34" x14ac:dyDescent="0.35">
      <c r="A6" t="s">
        <v>4</v>
      </c>
      <c r="B6">
        <v>3</v>
      </c>
      <c r="C6">
        <v>9</v>
      </c>
      <c r="D6">
        <v>2</v>
      </c>
      <c r="E6">
        <v>16</v>
      </c>
      <c r="F6">
        <v>98</v>
      </c>
      <c r="G6">
        <v>230</v>
      </c>
      <c r="H6">
        <v>39</v>
      </c>
      <c r="I6">
        <v>40</v>
      </c>
      <c r="J6">
        <v>1</v>
      </c>
      <c r="K6">
        <v>13</v>
      </c>
      <c r="L6">
        <v>71</v>
      </c>
      <c r="M6">
        <v>94</v>
      </c>
      <c r="N6">
        <v>51</v>
      </c>
      <c r="O6">
        <v>56</v>
      </c>
      <c r="P6">
        <v>904</v>
      </c>
      <c r="Q6">
        <v>1779</v>
      </c>
      <c r="R6">
        <v>51</v>
      </c>
      <c r="S6">
        <v>74</v>
      </c>
      <c r="T6">
        <v>54</v>
      </c>
      <c r="U6">
        <v>24</v>
      </c>
      <c r="V6">
        <v>123</v>
      </c>
      <c r="W6">
        <v>79</v>
      </c>
      <c r="X6">
        <v>3</v>
      </c>
      <c r="Y6">
        <v>24</v>
      </c>
      <c r="Z6">
        <v>8</v>
      </c>
      <c r="AA6">
        <v>10</v>
      </c>
      <c r="AB6">
        <v>8</v>
      </c>
      <c r="AC6">
        <v>1</v>
      </c>
      <c r="AD6">
        <v>29</v>
      </c>
      <c r="AE6">
        <v>32</v>
      </c>
      <c r="AF6">
        <v>1445</v>
      </c>
      <c r="AG6">
        <v>2481</v>
      </c>
      <c r="AH6">
        <v>3926</v>
      </c>
    </row>
    <row r="7" spans="1:34" x14ac:dyDescent="0.35">
      <c r="A7" t="s">
        <v>5</v>
      </c>
      <c r="B7">
        <v>10</v>
      </c>
      <c r="C7">
        <v>54</v>
      </c>
      <c r="D7">
        <v>15</v>
      </c>
      <c r="E7">
        <v>43</v>
      </c>
      <c r="F7">
        <v>178</v>
      </c>
      <c r="G7">
        <v>1299</v>
      </c>
      <c r="H7">
        <v>8</v>
      </c>
      <c r="I7">
        <v>37</v>
      </c>
      <c r="J7">
        <v>9</v>
      </c>
      <c r="K7">
        <v>15</v>
      </c>
      <c r="L7">
        <v>30</v>
      </c>
      <c r="M7">
        <v>175</v>
      </c>
      <c r="N7">
        <v>7</v>
      </c>
      <c r="O7">
        <v>51</v>
      </c>
      <c r="P7">
        <v>233</v>
      </c>
      <c r="Q7">
        <v>1066</v>
      </c>
      <c r="R7">
        <v>14</v>
      </c>
      <c r="S7">
        <v>139</v>
      </c>
      <c r="T7">
        <v>41</v>
      </c>
      <c r="U7">
        <v>168</v>
      </c>
      <c r="V7">
        <v>106</v>
      </c>
      <c r="W7">
        <v>422</v>
      </c>
      <c r="X7">
        <v>5</v>
      </c>
      <c r="Y7">
        <v>7</v>
      </c>
      <c r="Z7">
        <v>10</v>
      </c>
      <c r="AA7">
        <v>21</v>
      </c>
      <c r="AB7">
        <v>1</v>
      </c>
      <c r="AC7">
        <v>0</v>
      </c>
      <c r="AD7">
        <v>4</v>
      </c>
      <c r="AE7">
        <v>24</v>
      </c>
      <c r="AF7">
        <v>671</v>
      </c>
      <c r="AG7">
        <v>3521</v>
      </c>
      <c r="AH7">
        <v>4192</v>
      </c>
    </row>
    <row r="8" spans="1:34" x14ac:dyDescent="0.35">
      <c r="A8" t="s">
        <v>6</v>
      </c>
      <c r="B8">
        <v>7</v>
      </c>
      <c r="C8">
        <v>18</v>
      </c>
      <c r="D8">
        <v>34</v>
      </c>
      <c r="E8">
        <v>26</v>
      </c>
      <c r="F8">
        <v>415</v>
      </c>
      <c r="G8">
        <v>1245</v>
      </c>
      <c r="H8">
        <v>19</v>
      </c>
      <c r="I8">
        <v>43</v>
      </c>
      <c r="J8">
        <v>19</v>
      </c>
      <c r="K8">
        <v>39</v>
      </c>
      <c r="L8">
        <v>118</v>
      </c>
      <c r="M8">
        <v>196</v>
      </c>
      <c r="N8">
        <v>49</v>
      </c>
      <c r="O8">
        <v>122</v>
      </c>
      <c r="P8">
        <v>796</v>
      </c>
      <c r="Q8">
        <v>2459</v>
      </c>
      <c r="R8">
        <v>47</v>
      </c>
      <c r="S8">
        <v>120</v>
      </c>
      <c r="T8">
        <v>55</v>
      </c>
      <c r="U8">
        <v>134</v>
      </c>
      <c r="V8">
        <v>142</v>
      </c>
      <c r="W8">
        <v>358</v>
      </c>
      <c r="X8">
        <v>28</v>
      </c>
      <c r="Y8">
        <v>30</v>
      </c>
      <c r="Z8">
        <v>8</v>
      </c>
      <c r="AA8">
        <v>41</v>
      </c>
      <c r="AB8">
        <v>16</v>
      </c>
      <c r="AC8">
        <v>27</v>
      </c>
      <c r="AD8">
        <v>3</v>
      </c>
      <c r="AE8">
        <v>41</v>
      </c>
      <c r="AF8">
        <v>1756</v>
      </c>
      <c r="AG8">
        <v>4899</v>
      </c>
      <c r="AH8">
        <v>6655</v>
      </c>
    </row>
    <row r="9" spans="1:34" x14ac:dyDescent="0.35">
      <c r="A9" t="s">
        <v>7</v>
      </c>
      <c r="B9">
        <v>9</v>
      </c>
      <c r="C9">
        <v>27</v>
      </c>
      <c r="D9">
        <v>19</v>
      </c>
      <c r="E9">
        <v>25</v>
      </c>
      <c r="F9">
        <v>167</v>
      </c>
      <c r="G9">
        <v>389</v>
      </c>
      <c r="H9">
        <v>56</v>
      </c>
      <c r="I9">
        <v>66</v>
      </c>
      <c r="J9">
        <v>12</v>
      </c>
      <c r="K9">
        <v>12</v>
      </c>
      <c r="L9">
        <v>131</v>
      </c>
      <c r="M9">
        <v>224</v>
      </c>
      <c r="N9">
        <v>52</v>
      </c>
      <c r="O9">
        <v>118</v>
      </c>
      <c r="P9">
        <v>816</v>
      </c>
      <c r="Q9">
        <v>1701</v>
      </c>
      <c r="R9">
        <v>32</v>
      </c>
      <c r="S9">
        <v>63</v>
      </c>
      <c r="T9">
        <v>53</v>
      </c>
      <c r="U9">
        <v>101</v>
      </c>
      <c r="V9">
        <v>123</v>
      </c>
      <c r="W9">
        <v>226</v>
      </c>
      <c r="X9">
        <v>7</v>
      </c>
      <c r="Y9">
        <v>1</v>
      </c>
      <c r="Z9">
        <v>17</v>
      </c>
      <c r="AA9">
        <v>94</v>
      </c>
      <c r="AB9">
        <v>1</v>
      </c>
      <c r="AC9">
        <v>8</v>
      </c>
      <c r="AD9">
        <v>89</v>
      </c>
      <c r="AE9">
        <v>72</v>
      </c>
      <c r="AF9">
        <v>1584</v>
      </c>
      <c r="AG9">
        <v>3127</v>
      </c>
      <c r="AH9">
        <v>4711</v>
      </c>
    </row>
    <row r="10" spans="1:34" x14ac:dyDescent="0.35">
      <c r="A10" t="s">
        <v>8</v>
      </c>
      <c r="B10">
        <v>40</v>
      </c>
      <c r="C10">
        <v>85</v>
      </c>
      <c r="D10">
        <v>8</v>
      </c>
      <c r="E10">
        <v>141</v>
      </c>
      <c r="F10">
        <v>224</v>
      </c>
      <c r="G10">
        <v>1334</v>
      </c>
      <c r="H10">
        <v>98</v>
      </c>
      <c r="I10">
        <v>232</v>
      </c>
      <c r="J10">
        <v>23</v>
      </c>
      <c r="K10">
        <v>19</v>
      </c>
      <c r="L10">
        <v>66</v>
      </c>
      <c r="M10">
        <v>179</v>
      </c>
      <c r="N10">
        <v>37</v>
      </c>
      <c r="O10">
        <v>123</v>
      </c>
      <c r="P10">
        <v>1324</v>
      </c>
      <c r="Q10">
        <v>4221</v>
      </c>
      <c r="R10">
        <v>36</v>
      </c>
      <c r="S10">
        <v>153</v>
      </c>
      <c r="T10">
        <v>68</v>
      </c>
      <c r="U10">
        <v>209</v>
      </c>
      <c r="V10">
        <v>292</v>
      </c>
      <c r="W10">
        <v>958</v>
      </c>
      <c r="X10">
        <v>13</v>
      </c>
      <c r="Y10">
        <v>34</v>
      </c>
      <c r="Z10">
        <v>11</v>
      </c>
      <c r="AA10">
        <v>31</v>
      </c>
      <c r="AB10">
        <v>9</v>
      </c>
      <c r="AC10">
        <v>27</v>
      </c>
      <c r="AD10">
        <v>19</v>
      </c>
      <c r="AE10">
        <v>69</v>
      </c>
      <c r="AF10">
        <v>2268</v>
      </c>
      <c r="AG10">
        <v>7815</v>
      </c>
      <c r="AH10">
        <v>10083</v>
      </c>
    </row>
    <row r="11" spans="1:34" x14ac:dyDescent="0.35">
      <c r="A11" t="s">
        <v>9</v>
      </c>
      <c r="B11">
        <v>23</v>
      </c>
      <c r="C11">
        <v>75</v>
      </c>
      <c r="D11">
        <v>104</v>
      </c>
      <c r="E11">
        <v>161</v>
      </c>
      <c r="F11">
        <v>135</v>
      </c>
      <c r="G11">
        <v>1529</v>
      </c>
      <c r="H11">
        <v>31</v>
      </c>
      <c r="I11">
        <v>199</v>
      </c>
      <c r="J11">
        <v>11</v>
      </c>
      <c r="K11">
        <v>64</v>
      </c>
      <c r="L11">
        <v>88</v>
      </c>
      <c r="M11">
        <v>718</v>
      </c>
      <c r="N11">
        <v>126</v>
      </c>
      <c r="O11">
        <v>227</v>
      </c>
      <c r="P11">
        <v>554</v>
      </c>
      <c r="Q11">
        <v>4495</v>
      </c>
      <c r="R11">
        <v>66</v>
      </c>
      <c r="S11">
        <v>568</v>
      </c>
      <c r="T11">
        <v>72</v>
      </c>
      <c r="U11">
        <v>373</v>
      </c>
      <c r="V11">
        <v>144</v>
      </c>
      <c r="W11">
        <v>1404</v>
      </c>
      <c r="X11">
        <v>23</v>
      </c>
      <c r="Y11">
        <v>49</v>
      </c>
      <c r="Z11">
        <v>118</v>
      </c>
      <c r="AA11">
        <v>148</v>
      </c>
      <c r="AB11">
        <v>50</v>
      </c>
      <c r="AC11">
        <v>45</v>
      </c>
      <c r="AD11">
        <v>13</v>
      </c>
      <c r="AE11">
        <v>69</v>
      </c>
      <c r="AF11">
        <v>1558</v>
      </c>
      <c r="AG11">
        <v>10124</v>
      </c>
      <c r="AH11">
        <v>11682</v>
      </c>
    </row>
    <row r="12" spans="1:34" x14ac:dyDescent="0.35">
      <c r="A12" t="s">
        <v>10</v>
      </c>
      <c r="B12">
        <v>7</v>
      </c>
      <c r="C12">
        <v>48</v>
      </c>
      <c r="D12">
        <v>10</v>
      </c>
      <c r="E12">
        <v>46</v>
      </c>
      <c r="F12">
        <v>54</v>
      </c>
      <c r="G12">
        <v>988</v>
      </c>
      <c r="H12">
        <v>21</v>
      </c>
      <c r="I12">
        <v>138</v>
      </c>
      <c r="J12">
        <v>9</v>
      </c>
      <c r="K12">
        <v>26</v>
      </c>
      <c r="L12">
        <v>10</v>
      </c>
      <c r="M12">
        <v>61</v>
      </c>
      <c r="N12">
        <v>1</v>
      </c>
      <c r="O12">
        <v>18</v>
      </c>
      <c r="P12">
        <v>163</v>
      </c>
      <c r="Q12">
        <v>1662</v>
      </c>
      <c r="R12">
        <v>14</v>
      </c>
      <c r="S12">
        <v>54</v>
      </c>
      <c r="T12">
        <v>5</v>
      </c>
      <c r="U12">
        <v>44</v>
      </c>
      <c r="V12">
        <v>27</v>
      </c>
      <c r="W12">
        <v>249</v>
      </c>
      <c r="X12">
        <v>25</v>
      </c>
      <c r="Y12">
        <v>9</v>
      </c>
      <c r="Z12">
        <v>0</v>
      </c>
      <c r="AA12">
        <v>7</v>
      </c>
      <c r="AB12">
        <v>8</v>
      </c>
      <c r="AC12">
        <v>8</v>
      </c>
      <c r="AD12">
        <v>7</v>
      </c>
      <c r="AE12">
        <v>1</v>
      </c>
      <c r="AF12">
        <v>361</v>
      </c>
      <c r="AG12">
        <v>3359</v>
      </c>
      <c r="AH12">
        <v>3720</v>
      </c>
    </row>
    <row r="13" spans="1:34" x14ac:dyDescent="0.35">
      <c r="A13" t="s">
        <v>11</v>
      </c>
      <c r="B13">
        <v>28</v>
      </c>
      <c r="C13">
        <v>30</v>
      </c>
      <c r="D13">
        <v>60</v>
      </c>
      <c r="E13">
        <v>32</v>
      </c>
      <c r="F13">
        <v>55</v>
      </c>
      <c r="G13">
        <v>831</v>
      </c>
      <c r="H13">
        <v>24</v>
      </c>
      <c r="I13">
        <v>117</v>
      </c>
      <c r="J13">
        <v>0</v>
      </c>
      <c r="K13">
        <v>4</v>
      </c>
      <c r="L13">
        <v>30</v>
      </c>
      <c r="M13">
        <v>257</v>
      </c>
      <c r="N13">
        <v>1</v>
      </c>
      <c r="O13">
        <v>58</v>
      </c>
      <c r="P13">
        <v>243</v>
      </c>
      <c r="Q13">
        <v>2687</v>
      </c>
      <c r="R13">
        <v>30</v>
      </c>
      <c r="S13">
        <v>152</v>
      </c>
      <c r="T13">
        <v>7</v>
      </c>
      <c r="U13">
        <v>142</v>
      </c>
      <c r="V13">
        <v>47</v>
      </c>
      <c r="W13">
        <v>438</v>
      </c>
      <c r="X13">
        <v>9</v>
      </c>
      <c r="Y13">
        <v>3</v>
      </c>
      <c r="Z13">
        <v>7</v>
      </c>
      <c r="AA13">
        <v>12</v>
      </c>
      <c r="AB13">
        <v>0</v>
      </c>
      <c r="AC13">
        <v>24</v>
      </c>
      <c r="AD13">
        <v>0</v>
      </c>
      <c r="AE13">
        <v>17</v>
      </c>
      <c r="AF13">
        <v>541</v>
      </c>
      <c r="AG13">
        <v>4804</v>
      </c>
      <c r="AH13">
        <v>5345</v>
      </c>
    </row>
    <row r="14" spans="1:34" x14ac:dyDescent="0.35">
      <c r="A14" t="s">
        <v>12</v>
      </c>
      <c r="B14">
        <v>4</v>
      </c>
      <c r="C14">
        <v>15</v>
      </c>
      <c r="D14">
        <v>11</v>
      </c>
      <c r="E14">
        <v>42</v>
      </c>
      <c r="F14">
        <v>98</v>
      </c>
      <c r="G14">
        <v>1267</v>
      </c>
      <c r="H14">
        <v>5</v>
      </c>
      <c r="I14">
        <v>71</v>
      </c>
      <c r="J14">
        <v>25</v>
      </c>
      <c r="K14">
        <v>32</v>
      </c>
      <c r="L14">
        <v>62</v>
      </c>
      <c r="M14">
        <v>425</v>
      </c>
      <c r="N14">
        <v>21</v>
      </c>
      <c r="O14">
        <v>110</v>
      </c>
      <c r="P14">
        <v>304</v>
      </c>
      <c r="Q14">
        <v>2797</v>
      </c>
      <c r="R14">
        <v>17</v>
      </c>
      <c r="S14">
        <v>148</v>
      </c>
      <c r="T14">
        <v>39</v>
      </c>
      <c r="U14">
        <v>160</v>
      </c>
      <c r="V14">
        <v>68</v>
      </c>
      <c r="W14">
        <v>437</v>
      </c>
      <c r="X14">
        <v>0</v>
      </c>
      <c r="Y14">
        <v>12</v>
      </c>
      <c r="Z14">
        <v>2</v>
      </c>
      <c r="AA14">
        <v>16</v>
      </c>
      <c r="AB14">
        <v>0</v>
      </c>
      <c r="AC14">
        <v>17</v>
      </c>
      <c r="AD14">
        <v>8</v>
      </c>
      <c r="AE14">
        <v>58</v>
      </c>
      <c r="AF14">
        <v>664</v>
      </c>
      <c r="AG14">
        <v>5607</v>
      </c>
      <c r="AH14">
        <v>6271</v>
      </c>
    </row>
    <row r="15" spans="1:34" x14ac:dyDescent="0.35">
      <c r="A15" t="s">
        <v>13</v>
      </c>
      <c r="B15">
        <v>25</v>
      </c>
      <c r="C15">
        <v>187</v>
      </c>
      <c r="D15">
        <v>24</v>
      </c>
      <c r="E15">
        <v>121</v>
      </c>
      <c r="F15">
        <v>69</v>
      </c>
      <c r="G15">
        <v>1555</v>
      </c>
      <c r="H15">
        <v>25</v>
      </c>
      <c r="I15">
        <v>290</v>
      </c>
      <c r="J15">
        <v>21</v>
      </c>
      <c r="K15">
        <v>107</v>
      </c>
      <c r="L15">
        <v>30</v>
      </c>
      <c r="M15">
        <v>269</v>
      </c>
      <c r="N15">
        <v>24</v>
      </c>
      <c r="O15">
        <v>143</v>
      </c>
      <c r="P15">
        <v>516</v>
      </c>
      <c r="Q15">
        <v>4821</v>
      </c>
      <c r="R15">
        <v>42</v>
      </c>
      <c r="S15">
        <v>354</v>
      </c>
      <c r="T15">
        <v>17</v>
      </c>
      <c r="U15">
        <v>181</v>
      </c>
      <c r="V15">
        <v>93</v>
      </c>
      <c r="W15">
        <v>1077</v>
      </c>
      <c r="X15">
        <v>1</v>
      </c>
      <c r="Y15">
        <v>30</v>
      </c>
      <c r="Z15">
        <v>34</v>
      </c>
      <c r="AA15">
        <v>60</v>
      </c>
      <c r="AB15">
        <v>18</v>
      </c>
      <c r="AC15">
        <v>62</v>
      </c>
      <c r="AD15">
        <v>15</v>
      </c>
      <c r="AE15">
        <v>138</v>
      </c>
      <c r="AF15">
        <v>954</v>
      </c>
      <c r="AG15">
        <v>9395</v>
      </c>
      <c r="AH15">
        <v>10349</v>
      </c>
    </row>
    <row r="16" spans="1:34" x14ac:dyDescent="0.35">
      <c r="A16" t="s">
        <v>14</v>
      </c>
      <c r="B16">
        <v>9</v>
      </c>
      <c r="C16">
        <v>97</v>
      </c>
      <c r="D16">
        <v>16</v>
      </c>
      <c r="E16">
        <v>39</v>
      </c>
      <c r="F16">
        <v>166</v>
      </c>
      <c r="G16">
        <v>1375</v>
      </c>
      <c r="H16">
        <v>27</v>
      </c>
      <c r="I16">
        <v>80</v>
      </c>
      <c r="J16">
        <v>9</v>
      </c>
      <c r="K16">
        <v>30</v>
      </c>
      <c r="L16">
        <v>88</v>
      </c>
      <c r="M16">
        <v>499</v>
      </c>
      <c r="N16">
        <v>30</v>
      </c>
      <c r="O16">
        <v>156</v>
      </c>
      <c r="P16">
        <v>1146</v>
      </c>
      <c r="Q16">
        <v>5029</v>
      </c>
      <c r="R16">
        <v>121</v>
      </c>
      <c r="S16">
        <v>509</v>
      </c>
      <c r="T16">
        <v>179</v>
      </c>
      <c r="U16">
        <v>636</v>
      </c>
      <c r="V16">
        <v>440</v>
      </c>
      <c r="W16">
        <v>1880</v>
      </c>
      <c r="X16">
        <v>19</v>
      </c>
      <c r="Y16">
        <v>33</v>
      </c>
      <c r="Z16">
        <v>39</v>
      </c>
      <c r="AA16">
        <v>98</v>
      </c>
      <c r="AB16">
        <v>21</v>
      </c>
      <c r="AC16">
        <v>33</v>
      </c>
      <c r="AD16">
        <v>31</v>
      </c>
      <c r="AE16">
        <v>113</v>
      </c>
      <c r="AF16">
        <v>2341</v>
      </c>
      <c r="AG16">
        <v>10607</v>
      </c>
      <c r="AH16">
        <v>12948</v>
      </c>
    </row>
    <row r="17" spans="1:34" x14ac:dyDescent="0.35">
      <c r="A17" t="s">
        <v>15</v>
      </c>
      <c r="B17">
        <v>4</v>
      </c>
      <c r="C17">
        <v>7</v>
      </c>
      <c r="D17">
        <v>5</v>
      </c>
      <c r="E17">
        <v>12</v>
      </c>
      <c r="F17">
        <v>94</v>
      </c>
      <c r="G17">
        <v>345</v>
      </c>
      <c r="H17">
        <v>40</v>
      </c>
      <c r="I17">
        <v>74</v>
      </c>
      <c r="J17">
        <v>2</v>
      </c>
      <c r="K17">
        <v>7</v>
      </c>
      <c r="L17">
        <v>29</v>
      </c>
      <c r="M17">
        <v>97</v>
      </c>
      <c r="N17">
        <v>46</v>
      </c>
      <c r="O17">
        <v>113</v>
      </c>
      <c r="P17">
        <v>663</v>
      </c>
      <c r="Q17">
        <v>1533</v>
      </c>
      <c r="R17">
        <v>14</v>
      </c>
      <c r="S17">
        <v>45</v>
      </c>
      <c r="T17">
        <v>17</v>
      </c>
      <c r="U17">
        <v>37</v>
      </c>
      <c r="V17">
        <v>40</v>
      </c>
      <c r="W17">
        <v>193</v>
      </c>
      <c r="X17">
        <v>0</v>
      </c>
      <c r="Y17">
        <v>1</v>
      </c>
      <c r="Z17">
        <v>10</v>
      </c>
      <c r="AA17">
        <v>6</v>
      </c>
      <c r="AB17">
        <v>0</v>
      </c>
      <c r="AC17">
        <v>10</v>
      </c>
      <c r="AD17">
        <v>19</v>
      </c>
      <c r="AE17">
        <v>35</v>
      </c>
      <c r="AF17">
        <v>983</v>
      </c>
      <c r="AG17">
        <v>2515</v>
      </c>
      <c r="AH17">
        <v>3498</v>
      </c>
    </row>
    <row r="18" spans="1:34" x14ac:dyDescent="0.35">
      <c r="A18" t="s">
        <v>16</v>
      </c>
      <c r="B18">
        <v>1</v>
      </c>
      <c r="C18">
        <v>59</v>
      </c>
      <c r="D18">
        <v>2</v>
      </c>
      <c r="E18">
        <v>126</v>
      </c>
      <c r="F18">
        <v>70</v>
      </c>
      <c r="G18">
        <v>1207</v>
      </c>
      <c r="H18">
        <v>0</v>
      </c>
      <c r="I18">
        <v>189</v>
      </c>
      <c r="J18">
        <v>1</v>
      </c>
      <c r="K18">
        <v>18</v>
      </c>
      <c r="L18">
        <v>22</v>
      </c>
      <c r="M18">
        <v>223</v>
      </c>
      <c r="N18">
        <v>17</v>
      </c>
      <c r="O18">
        <v>52</v>
      </c>
      <c r="P18">
        <v>143</v>
      </c>
      <c r="Q18">
        <v>2699</v>
      </c>
      <c r="R18">
        <v>7</v>
      </c>
      <c r="S18">
        <v>224</v>
      </c>
      <c r="T18">
        <v>6</v>
      </c>
      <c r="U18">
        <v>147</v>
      </c>
      <c r="V18">
        <v>31</v>
      </c>
      <c r="W18">
        <v>1011</v>
      </c>
      <c r="X18">
        <v>9</v>
      </c>
      <c r="Y18">
        <v>3</v>
      </c>
      <c r="Z18">
        <v>3</v>
      </c>
      <c r="AA18">
        <v>26</v>
      </c>
      <c r="AB18">
        <v>90</v>
      </c>
      <c r="AC18">
        <v>17</v>
      </c>
      <c r="AD18">
        <v>6</v>
      </c>
      <c r="AE18">
        <v>37</v>
      </c>
      <c r="AF18">
        <v>408</v>
      </c>
      <c r="AG18">
        <v>6038</v>
      </c>
      <c r="AH18">
        <v>6446</v>
      </c>
    </row>
    <row r="19" spans="1:34" x14ac:dyDescent="0.35">
      <c r="A19" t="s">
        <v>17</v>
      </c>
      <c r="B19">
        <v>57</v>
      </c>
      <c r="C19">
        <v>56</v>
      </c>
      <c r="D19">
        <v>54</v>
      </c>
      <c r="E19">
        <v>125</v>
      </c>
      <c r="F19">
        <v>307</v>
      </c>
      <c r="G19">
        <v>1209</v>
      </c>
      <c r="H19">
        <v>83</v>
      </c>
      <c r="I19">
        <v>138</v>
      </c>
      <c r="J19">
        <v>27</v>
      </c>
      <c r="K19">
        <v>80</v>
      </c>
      <c r="L19">
        <v>155</v>
      </c>
      <c r="M19">
        <v>547</v>
      </c>
      <c r="N19">
        <v>108</v>
      </c>
      <c r="O19">
        <v>314</v>
      </c>
      <c r="P19">
        <v>2705</v>
      </c>
      <c r="Q19">
        <v>7518</v>
      </c>
      <c r="R19">
        <v>202</v>
      </c>
      <c r="S19">
        <v>467</v>
      </c>
      <c r="T19">
        <v>88</v>
      </c>
      <c r="U19">
        <v>209</v>
      </c>
      <c r="V19">
        <v>291</v>
      </c>
      <c r="W19">
        <v>748</v>
      </c>
      <c r="X19">
        <v>26</v>
      </c>
      <c r="Y19">
        <v>49</v>
      </c>
      <c r="Z19">
        <v>36</v>
      </c>
      <c r="AA19">
        <v>39</v>
      </c>
      <c r="AB19">
        <v>47</v>
      </c>
      <c r="AC19">
        <v>46</v>
      </c>
      <c r="AD19">
        <v>69</v>
      </c>
      <c r="AE19">
        <v>162</v>
      </c>
      <c r="AF19">
        <v>4255</v>
      </c>
      <c r="AG19">
        <v>11707</v>
      </c>
      <c r="AH19">
        <v>15962</v>
      </c>
    </row>
    <row r="20" spans="1:34" x14ac:dyDescent="0.35">
      <c r="A20" t="s">
        <v>18</v>
      </c>
      <c r="B20">
        <v>45</v>
      </c>
      <c r="C20">
        <v>39</v>
      </c>
      <c r="D20">
        <v>64</v>
      </c>
      <c r="E20">
        <v>99</v>
      </c>
      <c r="F20">
        <v>624</v>
      </c>
      <c r="G20">
        <v>1924</v>
      </c>
      <c r="H20">
        <v>127</v>
      </c>
      <c r="I20">
        <v>120</v>
      </c>
      <c r="J20">
        <v>33</v>
      </c>
      <c r="K20">
        <v>23</v>
      </c>
      <c r="L20">
        <v>174</v>
      </c>
      <c r="M20">
        <v>339</v>
      </c>
      <c r="N20">
        <v>247</v>
      </c>
      <c r="O20">
        <v>365</v>
      </c>
      <c r="P20">
        <v>5472</v>
      </c>
      <c r="Q20">
        <v>6250</v>
      </c>
      <c r="R20">
        <v>98</v>
      </c>
      <c r="S20">
        <v>174</v>
      </c>
      <c r="T20">
        <v>125</v>
      </c>
      <c r="U20">
        <v>146</v>
      </c>
      <c r="V20">
        <v>301</v>
      </c>
      <c r="W20">
        <v>416</v>
      </c>
      <c r="X20">
        <v>53</v>
      </c>
      <c r="Y20">
        <v>51</v>
      </c>
      <c r="Z20">
        <v>29</v>
      </c>
      <c r="AA20">
        <v>52</v>
      </c>
      <c r="AB20">
        <v>14</v>
      </c>
      <c r="AC20">
        <v>69</v>
      </c>
      <c r="AD20">
        <v>77</v>
      </c>
      <c r="AE20">
        <v>134</v>
      </c>
      <c r="AF20">
        <v>7483</v>
      </c>
      <c r="AG20">
        <v>10201</v>
      </c>
      <c r="AH20">
        <v>17684</v>
      </c>
    </row>
    <row r="21" spans="1:34" x14ac:dyDescent="0.35">
      <c r="A21" t="s">
        <v>19</v>
      </c>
      <c r="B21">
        <v>2</v>
      </c>
      <c r="C21">
        <v>3</v>
      </c>
      <c r="D21">
        <v>10</v>
      </c>
      <c r="E21">
        <v>21</v>
      </c>
      <c r="F21">
        <v>152</v>
      </c>
      <c r="G21">
        <v>465</v>
      </c>
      <c r="H21">
        <v>86</v>
      </c>
      <c r="I21">
        <v>62</v>
      </c>
      <c r="J21">
        <v>9</v>
      </c>
      <c r="K21">
        <v>7</v>
      </c>
      <c r="L21">
        <v>84</v>
      </c>
      <c r="M21">
        <v>189</v>
      </c>
      <c r="N21">
        <v>431</v>
      </c>
      <c r="O21">
        <v>425</v>
      </c>
      <c r="P21">
        <v>1726</v>
      </c>
      <c r="Q21">
        <v>2413</v>
      </c>
      <c r="R21">
        <v>30</v>
      </c>
      <c r="S21">
        <v>63</v>
      </c>
      <c r="T21">
        <v>27</v>
      </c>
      <c r="U21">
        <v>47</v>
      </c>
      <c r="V21">
        <v>127</v>
      </c>
      <c r="W21">
        <v>92</v>
      </c>
      <c r="X21">
        <v>11</v>
      </c>
      <c r="Y21">
        <v>25</v>
      </c>
      <c r="Z21">
        <v>10</v>
      </c>
      <c r="AA21">
        <v>17</v>
      </c>
      <c r="AB21">
        <v>8</v>
      </c>
      <c r="AC21">
        <v>25</v>
      </c>
      <c r="AD21">
        <v>24</v>
      </c>
      <c r="AE21">
        <v>52</v>
      </c>
      <c r="AF21">
        <v>2737</v>
      </c>
      <c r="AG21">
        <v>3906</v>
      </c>
      <c r="AH21">
        <v>6643</v>
      </c>
    </row>
    <row r="22" spans="1:34" x14ac:dyDescent="0.35">
      <c r="A22" t="s">
        <v>20</v>
      </c>
      <c r="B22">
        <v>5</v>
      </c>
      <c r="C22">
        <v>7</v>
      </c>
      <c r="D22">
        <v>23</v>
      </c>
      <c r="E22">
        <v>16</v>
      </c>
      <c r="F22">
        <v>248</v>
      </c>
      <c r="G22">
        <v>276</v>
      </c>
      <c r="H22">
        <v>21</v>
      </c>
      <c r="I22">
        <v>134</v>
      </c>
      <c r="J22">
        <v>9</v>
      </c>
      <c r="K22">
        <v>3</v>
      </c>
      <c r="L22">
        <v>83</v>
      </c>
      <c r="M22">
        <v>127</v>
      </c>
      <c r="N22">
        <v>53</v>
      </c>
      <c r="O22">
        <v>82</v>
      </c>
      <c r="P22">
        <v>627</v>
      </c>
      <c r="Q22">
        <v>957</v>
      </c>
      <c r="R22">
        <v>55</v>
      </c>
      <c r="S22">
        <v>48</v>
      </c>
      <c r="T22">
        <v>20</v>
      </c>
      <c r="U22">
        <v>23</v>
      </c>
      <c r="V22">
        <v>70</v>
      </c>
      <c r="W22">
        <v>77</v>
      </c>
      <c r="X22">
        <v>13</v>
      </c>
      <c r="Y22">
        <v>3</v>
      </c>
      <c r="Z22">
        <v>3</v>
      </c>
      <c r="AA22">
        <v>0</v>
      </c>
      <c r="AB22">
        <v>0</v>
      </c>
      <c r="AC22">
        <v>10</v>
      </c>
      <c r="AD22">
        <v>61</v>
      </c>
      <c r="AE22">
        <v>25</v>
      </c>
      <c r="AF22">
        <v>1291</v>
      </c>
      <c r="AG22">
        <v>1788</v>
      </c>
      <c r="AH22">
        <v>3079</v>
      </c>
    </row>
    <row r="23" spans="1:34" x14ac:dyDescent="0.35">
      <c r="A23" t="s">
        <v>21</v>
      </c>
      <c r="B23">
        <v>14</v>
      </c>
      <c r="C23">
        <v>30</v>
      </c>
      <c r="D23">
        <v>12</v>
      </c>
      <c r="E23">
        <v>28</v>
      </c>
      <c r="F23">
        <v>165</v>
      </c>
      <c r="G23">
        <v>996</v>
      </c>
      <c r="H23">
        <v>26</v>
      </c>
      <c r="I23">
        <v>84</v>
      </c>
      <c r="J23">
        <v>11</v>
      </c>
      <c r="K23">
        <v>27</v>
      </c>
      <c r="L23">
        <v>84</v>
      </c>
      <c r="M23">
        <v>329</v>
      </c>
      <c r="N23">
        <v>8</v>
      </c>
      <c r="O23">
        <v>63</v>
      </c>
      <c r="P23">
        <v>440</v>
      </c>
      <c r="Q23">
        <v>2065</v>
      </c>
      <c r="R23">
        <v>41</v>
      </c>
      <c r="S23">
        <v>216</v>
      </c>
      <c r="T23">
        <v>24</v>
      </c>
      <c r="U23">
        <v>72</v>
      </c>
      <c r="V23">
        <v>41</v>
      </c>
      <c r="W23">
        <v>199</v>
      </c>
      <c r="X23">
        <v>1</v>
      </c>
      <c r="Y23">
        <v>14</v>
      </c>
      <c r="Z23">
        <v>35</v>
      </c>
      <c r="AA23">
        <v>9</v>
      </c>
      <c r="AB23">
        <v>1</v>
      </c>
      <c r="AC23">
        <v>9</v>
      </c>
      <c r="AD23">
        <v>22</v>
      </c>
      <c r="AE23">
        <v>39</v>
      </c>
      <c r="AF23">
        <v>925</v>
      </c>
      <c r="AG23">
        <v>4180</v>
      </c>
      <c r="AH23">
        <v>5105</v>
      </c>
    </row>
    <row r="24" spans="1:34" x14ac:dyDescent="0.35">
      <c r="A24" t="s">
        <v>22</v>
      </c>
      <c r="B24">
        <v>30</v>
      </c>
      <c r="C24">
        <v>41</v>
      </c>
      <c r="D24">
        <v>9</v>
      </c>
      <c r="E24">
        <v>55</v>
      </c>
      <c r="F24">
        <v>164</v>
      </c>
      <c r="G24">
        <v>1062</v>
      </c>
      <c r="H24">
        <v>23</v>
      </c>
      <c r="I24">
        <v>87</v>
      </c>
      <c r="J24">
        <v>2</v>
      </c>
      <c r="K24">
        <v>30</v>
      </c>
      <c r="L24">
        <v>75</v>
      </c>
      <c r="M24">
        <v>440</v>
      </c>
      <c r="N24">
        <v>53</v>
      </c>
      <c r="O24">
        <v>116</v>
      </c>
      <c r="P24">
        <v>634</v>
      </c>
      <c r="Q24">
        <v>3473</v>
      </c>
      <c r="R24">
        <v>61</v>
      </c>
      <c r="S24">
        <v>243</v>
      </c>
      <c r="T24">
        <v>39</v>
      </c>
      <c r="U24">
        <v>108</v>
      </c>
      <c r="V24">
        <v>94</v>
      </c>
      <c r="W24">
        <v>449</v>
      </c>
      <c r="X24">
        <v>27</v>
      </c>
      <c r="Y24">
        <v>27</v>
      </c>
      <c r="Z24">
        <v>14</v>
      </c>
      <c r="AA24">
        <v>43</v>
      </c>
      <c r="AB24">
        <v>14</v>
      </c>
      <c r="AC24">
        <v>15</v>
      </c>
      <c r="AD24">
        <v>6</v>
      </c>
      <c r="AE24">
        <v>64</v>
      </c>
      <c r="AF24">
        <v>1245</v>
      </c>
      <c r="AG24">
        <v>6253</v>
      </c>
      <c r="AH24">
        <v>7498</v>
      </c>
    </row>
    <row r="25" spans="1:34" x14ac:dyDescent="0.35">
      <c r="A25" t="s">
        <v>23</v>
      </c>
      <c r="B25">
        <v>89</v>
      </c>
      <c r="C25">
        <v>409</v>
      </c>
      <c r="D25">
        <v>93</v>
      </c>
      <c r="E25">
        <v>285</v>
      </c>
      <c r="F25">
        <v>828</v>
      </c>
      <c r="G25">
        <v>8406</v>
      </c>
      <c r="H25">
        <v>85</v>
      </c>
      <c r="I25">
        <v>821</v>
      </c>
      <c r="J25">
        <v>41</v>
      </c>
      <c r="K25">
        <v>151</v>
      </c>
      <c r="L25">
        <v>454</v>
      </c>
      <c r="M25">
        <v>3437</v>
      </c>
      <c r="N25">
        <v>175</v>
      </c>
      <c r="O25">
        <v>623</v>
      </c>
      <c r="P25">
        <v>2650</v>
      </c>
      <c r="Q25">
        <v>14821</v>
      </c>
      <c r="R25">
        <v>282</v>
      </c>
      <c r="S25">
        <v>1725</v>
      </c>
      <c r="T25">
        <v>260</v>
      </c>
      <c r="U25">
        <v>1481</v>
      </c>
      <c r="V25">
        <v>706</v>
      </c>
      <c r="W25">
        <v>4228</v>
      </c>
      <c r="X25">
        <v>42</v>
      </c>
      <c r="Y25">
        <v>220</v>
      </c>
      <c r="Z25">
        <v>106</v>
      </c>
      <c r="AA25">
        <v>322</v>
      </c>
      <c r="AB25">
        <v>114</v>
      </c>
      <c r="AC25">
        <v>121</v>
      </c>
      <c r="AD25">
        <v>36</v>
      </c>
      <c r="AE25">
        <v>298</v>
      </c>
      <c r="AF25">
        <v>5961</v>
      </c>
      <c r="AG25">
        <v>37348</v>
      </c>
      <c r="AH25">
        <v>43309</v>
      </c>
    </row>
    <row r="26" spans="1:34" x14ac:dyDescent="0.35">
      <c r="A26" t="s">
        <v>24</v>
      </c>
      <c r="B26">
        <v>25</v>
      </c>
      <c r="C26">
        <v>63</v>
      </c>
      <c r="D26">
        <v>38</v>
      </c>
      <c r="E26">
        <v>61</v>
      </c>
      <c r="F26">
        <v>201</v>
      </c>
      <c r="G26">
        <v>1386</v>
      </c>
      <c r="H26">
        <v>29</v>
      </c>
      <c r="I26">
        <v>84</v>
      </c>
      <c r="J26">
        <v>8</v>
      </c>
      <c r="K26">
        <v>20</v>
      </c>
      <c r="L26">
        <v>102</v>
      </c>
      <c r="M26">
        <v>426</v>
      </c>
      <c r="N26">
        <v>66</v>
      </c>
      <c r="O26">
        <v>210</v>
      </c>
      <c r="P26">
        <v>892</v>
      </c>
      <c r="Q26">
        <v>3482</v>
      </c>
      <c r="R26">
        <v>58</v>
      </c>
      <c r="S26">
        <v>236</v>
      </c>
      <c r="T26">
        <v>43</v>
      </c>
      <c r="U26">
        <v>143</v>
      </c>
      <c r="V26">
        <v>137</v>
      </c>
      <c r="W26">
        <v>405</v>
      </c>
      <c r="X26">
        <v>18</v>
      </c>
      <c r="Y26">
        <v>3</v>
      </c>
      <c r="Z26">
        <v>7</v>
      </c>
      <c r="AA26">
        <v>14</v>
      </c>
      <c r="AB26">
        <v>4</v>
      </c>
      <c r="AC26">
        <v>37</v>
      </c>
      <c r="AD26">
        <v>9</v>
      </c>
      <c r="AE26">
        <v>26</v>
      </c>
      <c r="AF26">
        <v>1637</v>
      </c>
      <c r="AG26">
        <v>6596</v>
      </c>
      <c r="AH26">
        <v>8233</v>
      </c>
    </row>
    <row r="27" spans="1:34" x14ac:dyDescent="0.35">
      <c r="A27" t="s">
        <v>25</v>
      </c>
      <c r="B27">
        <v>13</v>
      </c>
      <c r="C27">
        <v>31</v>
      </c>
      <c r="D27">
        <v>12</v>
      </c>
      <c r="E27">
        <v>45</v>
      </c>
      <c r="F27">
        <v>428</v>
      </c>
      <c r="G27">
        <v>1541</v>
      </c>
      <c r="H27">
        <v>79</v>
      </c>
      <c r="I27">
        <v>107</v>
      </c>
      <c r="J27">
        <v>29</v>
      </c>
      <c r="K27">
        <v>60</v>
      </c>
      <c r="L27">
        <v>190</v>
      </c>
      <c r="M27">
        <v>426</v>
      </c>
      <c r="N27">
        <v>132</v>
      </c>
      <c r="O27">
        <v>225</v>
      </c>
      <c r="P27">
        <v>1780</v>
      </c>
      <c r="Q27">
        <v>4834</v>
      </c>
      <c r="R27">
        <v>94</v>
      </c>
      <c r="S27">
        <v>208</v>
      </c>
      <c r="T27">
        <v>62</v>
      </c>
      <c r="U27">
        <v>122</v>
      </c>
      <c r="V27">
        <v>133</v>
      </c>
      <c r="W27">
        <v>361</v>
      </c>
      <c r="X27">
        <v>18</v>
      </c>
      <c r="Y27">
        <v>34</v>
      </c>
      <c r="Z27">
        <v>28</v>
      </c>
      <c r="AA27">
        <v>18</v>
      </c>
      <c r="AB27">
        <v>21</v>
      </c>
      <c r="AC27">
        <v>50</v>
      </c>
      <c r="AD27">
        <v>23</v>
      </c>
      <c r="AE27">
        <v>73</v>
      </c>
      <c r="AF27">
        <v>3042</v>
      </c>
      <c r="AG27">
        <v>8135</v>
      </c>
      <c r="AH27">
        <v>11177</v>
      </c>
    </row>
    <row r="28" spans="1:34" x14ac:dyDescent="0.35">
      <c r="A28" t="s">
        <v>26</v>
      </c>
      <c r="B28">
        <v>44</v>
      </c>
      <c r="C28">
        <v>275</v>
      </c>
      <c r="D28">
        <v>56</v>
      </c>
      <c r="E28">
        <v>205</v>
      </c>
      <c r="F28">
        <v>436</v>
      </c>
      <c r="G28">
        <v>3941</v>
      </c>
      <c r="H28">
        <v>46</v>
      </c>
      <c r="I28">
        <v>354</v>
      </c>
      <c r="J28">
        <v>55</v>
      </c>
      <c r="K28">
        <v>92</v>
      </c>
      <c r="L28">
        <v>193</v>
      </c>
      <c r="M28">
        <v>1487</v>
      </c>
      <c r="N28">
        <v>70</v>
      </c>
      <c r="O28">
        <v>243</v>
      </c>
      <c r="P28">
        <v>1599</v>
      </c>
      <c r="Q28">
        <v>8791</v>
      </c>
      <c r="R28">
        <v>124</v>
      </c>
      <c r="S28">
        <v>813</v>
      </c>
      <c r="T28">
        <v>127</v>
      </c>
      <c r="U28">
        <v>449</v>
      </c>
      <c r="V28">
        <v>306</v>
      </c>
      <c r="W28">
        <v>1867</v>
      </c>
      <c r="X28">
        <v>41</v>
      </c>
      <c r="Y28">
        <v>81</v>
      </c>
      <c r="Z28">
        <v>40</v>
      </c>
      <c r="AA28">
        <v>87</v>
      </c>
      <c r="AB28">
        <v>46</v>
      </c>
      <c r="AC28">
        <v>77</v>
      </c>
      <c r="AD28">
        <v>13</v>
      </c>
      <c r="AE28">
        <v>143</v>
      </c>
      <c r="AF28">
        <v>3196</v>
      </c>
      <c r="AG28">
        <v>18905</v>
      </c>
      <c r="AH28">
        <v>22101</v>
      </c>
    </row>
    <row r="29" spans="1:34" x14ac:dyDescent="0.35">
      <c r="A29" t="s">
        <v>27</v>
      </c>
      <c r="B29">
        <v>28</v>
      </c>
      <c r="C29">
        <v>38</v>
      </c>
      <c r="D29">
        <v>11</v>
      </c>
      <c r="E29">
        <v>149</v>
      </c>
      <c r="F29">
        <v>396</v>
      </c>
      <c r="G29">
        <v>3124</v>
      </c>
      <c r="H29">
        <v>101</v>
      </c>
      <c r="I29">
        <v>222</v>
      </c>
      <c r="J29">
        <v>23</v>
      </c>
      <c r="K29">
        <v>57</v>
      </c>
      <c r="L29">
        <v>108</v>
      </c>
      <c r="M29">
        <v>598</v>
      </c>
      <c r="N29">
        <v>85</v>
      </c>
      <c r="O29">
        <v>88</v>
      </c>
      <c r="P29">
        <v>753</v>
      </c>
      <c r="Q29">
        <v>4174</v>
      </c>
      <c r="R29">
        <v>67</v>
      </c>
      <c r="S29">
        <v>397</v>
      </c>
      <c r="T29">
        <v>71</v>
      </c>
      <c r="U29">
        <v>172</v>
      </c>
      <c r="V29">
        <v>191</v>
      </c>
      <c r="W29">
        <v>849</v>
      </c>
      <c r="X29">
        <v>9</v>
      </c>
      <c r="Y29">
        <v>34</v>
      </c>
      <c r="Z29">
        <v>24</v>
      </c>
      <c r="AA29">
        <v>31</v>
      </c>
      <c r="AB29">
        <v>35</v>
      </c>
      <c r="AC29">
        <v>35</v>
      </c>
      <c r="AD29">
        <v>24</v>
      </c>
      <c r="AE29">
        <v>56</v>
      </c>
      <c r="AF29">
        <v>1926</v>
      </c>
      <c r="AG29">
        <v>10024</v>
      </c>
      <c r="AH29">
        <v>11950</v>
      </c>
    </row>
    <row r="30" spans="1:34" x14ac:dyDescent="0.35">
      <c r="A30" t="s">
        <v>28</v>
      </c>
      <c r="B30">
        <v>16</v>
      </c>
      <c r="C30">
        <v>69</v>
      </c>
      <c r="D30">
        <v>46</v>
      </c>
      <c r="E30">
        <v>70</v>
      </c>
      <c r="F30">
        <v>175</v>
      </c>
      <c r="G30">
        <v>1412</v>
      </c>
      <c r="H30">
        <v>22</v>
      </c>
      <c r="I30">
        <v>90</v>
      </c>
      <c r="J30">
        <v>17</v>
      </c>
      <c r="K30">
        <v>40</v>
      </c>
      <c r="L30">
        <v>81</v>
      </c>
      <c r="M30">
        <v>495</v>
      </c>
      <c r="N30">
        <v>78</v>
      </c>
      <c r="O30">
        <v>140</v>
      </c>
      <c r="P30">
        <v>820</v>
      </c>
      <c r="Q30">
        <v>3414</v>
      </c>
      <c r="R30">
        <v>50</v>
      </c>
      <c r="S30">
        <v>285</v>
      </c>
      <c r="T30">
        <v>39</v>
      </c>
      <c r="U30">
        <v>142</v>
      </c>
      <c r="V30">
        <v>92</v>
      </c>
      <c r="W30">
        <v>364</v>
      </c>
      <c r="X30">
        <v>28</v>
      </c>
      <c r="Y30">
        <v>38</v>
      </c>
      <c r="Z30">
        <v>21</v>
      </c>
      <c r="AA30">
        <v>24</v>
      </c>
      <c r="AB30">
        <v>22</v>
      </c>
      <c r="AC30">
        <v>124</v>
      </c>
      <c r="AD30">
        <v>32</v>
      </c>
      <c r="AE30">
        <v>60</v>
      </c>
      <c r="AF30">
        <v>1539</v>
      </c>
      <c r="AG30">
        <v>6767</v>
      </c>
      <c r="AH30">
        <v>8306</v>
      </c>
    </row>
    <row r="31" spans="1:34" x14ac:dyDescent="0.35">
      <c r="A31" t="s">
        <v>29</v>
      </c>
      <c r="B31">
        <v>54</v>
      </c>
      <c r="C31">
        <v>56</v>
      </c>
      <c r="D31">
        <v>99</v>
      </c>
      <c r="E31">
        <v>121</v>
      </c>
      <c r="F31">
        <v>471</v>
      </c>
      <c r="G31">
        <v>1921</v>
      </c>
      <c r="H31">
        <v>65</v>
      </c>
      <c r="I31">
        <v>346</v>
      </c>
      <c r="J31">
        <v>68</v>
      </c>
      <c r="K31">
        <v>66</v>
      </c>
      <c r="L31">
        <v>119</v>
      </c>
      <c r="M31">
        <v>863</v>
      </c>
      <c r="N31">
        <v>94</v>
      </c>
      <c r="O31">
        <v>208</v>
      </c>
      <c r="P31">
        <v>1897</v>
      </c>
      <c r="Q31">
        <v>9706</v>
      </c>
      <c r="R31">
        <v>123</v>
      </c>
      <c r="S31">
        <v>577</v>
      </c>
      <c r="T31">
        <v>99</v>
      </c>
      <c r="U31">
        <v>394</v>
      </c>
      <c r="V31">
        <v>303</v>
      </c>
      <c r="W31">
        <v>1314</v>
      </c>
      <c r="X31">
        <v>34</v>
      </c>
      <c r="Y31">
        <v>74</v>
      </c>
      <c r="Z31">
        <v>47</v>
      </c>
      <c r="AA31">
        <v>68</v>
      </c>
      <c r="AB31">
        <v>27</v>
      </c>
      <c r="AC31">
        <v>96</v>
      </c>
      <c r="AD31">
        <v>49</v>
      </c>
      <c r="AE31">
        <v>89</v>
      </c>
      <c r="AF31">
        <v>3549</v>
      </c>
      <c r="AG31">
        <v>15899</v>
      </c>
      <c r="AH31">
        <v>19448</v>
      </c>
    </row>
    <row r="32" spans="1:34" x14ac:dyDescent="0.35">
      <c r="A32" t="s">
        <v>30</v>
      </c>
      <c r="B32">
        <v>14</v>
      </c>
      <c r="C32">
        <v>61</v>
      </c>
      <c r="D32">
        <v>30</v>
      </c>
      <c r="E32">
        <v>54</v>
      </c>
      <c r="F32">
        <v>100</v>
      </c>
      <c r="G32">
        <v>611</v>
      </c>
      <c r="H32">
        <v>21</v>
      </c>
      <c r="I32">
        <v>79</v>
      </c>
      <c r="J32">
        <v>11</v>
      </c>
      <c r="K32">
        <v>19</v>
      </c>
      <c r="L32">
        <v>45</v>
      </c>
      <c r="M32">
        <v>256</v>
      </c>
      <c r="N32">
        <v>19</v>
      </c>
      <c r="O32">
        <v>171</v>
      </c>
      <c r="P32">
        <v>992</v>
      </c>
      <c r="Q32">
        <v>4377</v>
      </c>
      <c r="R32">
        <v>81</v>
      </c>
      <c r="S32">
        <v>186</v>
      </c>
      <c r="T32">
        <v>63</v>
      </c>
      <c r="U32">
        <v>117</v>
      </c>
      <c r="V32">
        <v>112</v>
      </c>
      <c r="W32">
        <v>555</v>
      </c>
      <c r="X32">
        <v>18</v>
      </c>
      <c r="Y32">
        <v>41</v>
      </c>
      <c r="Z32">
        <v>31</v>
      </c>
      <c r="AA32">
        <v>54</v>
      </c>
      <c r="AB32">
        <v>19</v>
      </c>
      <c r="AC32">
        <v>2</v>
      </c>
      <c r="AD32">
        <v>16</v>
      </c>
      <c r="AE32">
        <v>62</v>
      </c>
      <c r="AF32">
        <v>1572</v>
      </c>
      <c r="AG32">
        <v>6645</v>
      </c>
      <c r="AH32">
        <v>8217</v>
      </c>
    </row>
    <row r="33" spans="1:34" x14ac:dyDescent="0.35">
      <c r="A33" t="s">
        <v>31</v>
      </c>
      <c r="B33">
        <v>32</v>
      </c>
      <c r="C33">
        <v>166</v>
      </c>
      <c r="D33">
        <v>36</v>
      </c>
      <c r="E33">
        <v>82</v>
      </c>
      <c r="F33">
        <v>184</v>
      </c>
      <c r="G33">
        <v>2103</v>
      </c>
      <c r="H33">
        <v>33</v>
      </c>
      <c r="I33">
        <v>156</v>
      </c>
      <c r="J33">
        <v>37</v>
      </c>
      <c r="K33">
        <v>49</v>
      </c>
      <c r="L33">
        <v>95</v>
      </c>
      <c r="M33">
        <v>575</v>
      </c>
      <c r="N33">
        <v>43</v>
      </c>
      <c r="O33">
        <v>220</v>
      </c>
      <c r="P33">
        <v>553</v>
      </c>
      <c r="Q33">
        <v>3670</v>
      </c>
      <c r="R33">
        <v>69</v>
      </c>
      <c r="S33">
        <v>519</v>
      </c>
      <c r="T33">
        <v>106</v>
      </c>
      <c r="U33">
        <v>614</v>
      </c>
      <c r="V33">
        <v>197</v>
      </c>
      <c r="W33">
        <v>1956</v>
      </c>
      <c r="X33">
        <v>40</v>
      </c>
      <c r="Y33">
        <v>53</v>
      </c>
      <c r="Z33">
        <v>43</v>
      </c>
      <c r="AA33">
        <v>88</v>
      </c>
      <c r="AB33">
        <v>19</v>
      </c>
      <c r="AC33">
        <v>61</v>
      </c>
      <c r="AD33">
        <v>12</v>
      </c>
      <c r="AE33">
        <v>86</v>
      </c>
      <c r="AF33">
        <v>1499</v>
      </c>
      <c r="AG33">
        <v>10398</v>
      </c>
      <c r="AH33">
        <v>11897</v>
      </c>
    </row>
    <row r="34" spans="1:34" x14ac:dyDescent="0.35">
      <c r="A34" t="s">
        <v>32</v>
      </c>
      <c r="B34">
        <v>8</v>
      </c>
      <c r="C34">
        <v>9</v>
      </c>
      <c r="D34">
        <v>10</v>
      </c>
      <c r="E34">
        <v>17</v>
      </c>
      <c r="F34">
        <v>283</v>
      </c>
      <c r="G34">
        <v>217</v>
      </c>
      <c r="H34">
        <v>57</v>
      </c>
      <c r="I34">
        <v>12</v>
      </c>
      <c r="J34">
        <v>11</v>
      </c>
      <c r="K34">
        <v>7</v>
      </c>
      <c r="L34">
        <v>50</v>
      </c>
      <c r="M34">
        <v>69</v>
      </c>
      <c r="N34">
        <v>45</v>
      </c>
      <c r="O34">
        <v>35</v>
      </c>
      <c r="P34">
        <v>1097</v>
      </c>
      <c r="Q34">
        <v>1049</v>
      </c>
      <c r="R34">
        <v>27</v>
      </c>
      <c r="S34">
        <v>108</v>
      </c>
      <c r="T34">
        <v>24</v>
      </c>
      <c r="U34">
        <v>46</v>
      </c>
      <c r="V34">
        <v>89</v>
      </c>
      <c r="W34">
        <v>124</v>
      </c>
      <c r="X34">
        <v>2</v>
      </c>
      <c r="Y34">
        <v>9</v>
      </c>
      <c r="Z34">
        <v>1</v>
      </c>
      <c r="AA34">
        <v>4</v>
      </c>
      <c r="AB34">
        <v>1</v>
      </c>
      <c r="AC34">
        <v>8</v>
      </c>
      <c r="AD34">
        <v>37</v>
      </c>
      <c r="AE34">
        <v>9</v>
      </c>
      <c r="AF34">
        <v>1742</v>
      </c>
      <c r="AG34">
        <v>1723</v>
      </c>
      <c r="AH34">
        <v>3465</v>
      </c>
    </row>
    <row r="35" spans="1:34" x14ac:dyDescent="0.35">
      <c r="A35" t="s">
        <v>33</v>
      </c>
      <c r="B35">
        <v>22</v>
      </c>
      <c r="C35">
        <v>29</v>
      </c>
      <c r="D35">
        <v>40</v>
      </c>
      <c r="E35">
        <v>52</v>
      </c>
      <c r="F35">
        <v>425</v>
      </c>
      <c r="G35">
        <v>957</v>
      </c>
      <c r="H35">
        <v>52</v>
      </c>
      <c r="I35">
        <v>76</v>
      </c>
      <c r="J35">
        <v>9</v>
      </c>
      <c r="K35">
        <v>24</v>
      </c>
      <c r="L35">
        <v>201</v>
      </c>
      <c r="M35">
        <v>385</v>
      </c>
      <c r="N35">
        <v>174</v>
      </c>
      <c r="O35">
        <v>182</v>
      </c>
      <c r="P35">
        <v>1242</v>
      </c>
      <c r="Q35">
        <v>1742</v>
      </c>
      <c r="R35">
        <v>62</v>
      </c>
      <c r="S35">
        <v>79</v>
      </c>
      <c r="T35">
        <v>69</v>
      </c>
      <c r="U35">
        <v>82</v>
      </c>
      <c r="V35">
        <v>161</v>
      </c>
      <c r="W35">
        <v>161</v>
      </c>
      <c r="X35">
        <v>11</v>
      </c>
      <c r="Y35">
        <v>40</v>
      </c>
      <c r="Z35">
        <v>12</v>
      </c>
      <c r="AA35">
        <v>17</v>
      </c>
      <c r="AB35">
        <v>0</v>
      </c>
      <c r="AC35">
        <v>4</v>
      </c>
      <c r="AD35">
        <v>22</v>
      </c>
      <c r="AE35">
        <v>37</v>
      </c>
      <c r="AF35">
        <v>2502</v>
      </c>
      <c r="AG35">
        <v>3867</v>
      </c>
      <c r="AH35">
        <v>6369</v>
      </c>
    </row>
    <row r="36" spans="1:34" x14ac:dyDescent="0.35">
      <c r="A36" t="s">
        <v>34</v>
      </c>
      <c r="B36">
        <v>2</v>
      </c>
      <c r="C36">
        <v>1</v>
      </c>
      <c r="D36">
        <v>2</v>
      </c>
      <c r="E36">
        <v>1</v>
      </c>
      <c r="F36">
        <v>27</v>
      </c>
      <c r="G36">
        <v>48</v>
      </c>
      <c r="H36">
        <v>48</v>
      </c>
      <c r="I36">
        <v>50</v>
      </c>
      <c r="J36">
        <v>6</v>
      </c>
      <c r="K36">
        <v>17</v>
      </c>
      <c r="L36">
        <v>35</v>
      </c>
      <c r="M36">
        <v>41</v>
      </c>
      <c r="N36">
        <v>35</v>
      </c>
      <c r="O36">
        <v>69</v>
      </c>
      <c r="P36">
        <v>320</v>
      </c>
      <c r="Q36">
        <v>665</v>
      </c>
      <c r="R36">
        <v>24</v>
      </c>
      <c r="S36">
        <v>31</v>
      </c>
      <c r="T36">
        <v>11</v>
      </c>
      <c r="U36">
        <v>29</v>
      </c>
      <c r="V36">
        <v>34</v>
      </c>
      <c r="W36">
        <v>40</v>
      </c>
      <c r="X36">
        <v>9</v>
      </c>
      <c r="Y36">
        <v>18</v>
      </c>
      <c r="Z36">
        <v>2</v>
      </c>
      <c r="AA36">
        <v>1</v>
      </c>
      <c r="AB36">
        <v>8</v>
      </c>
      <c r="AC36">
        <v>8</v>
      </c>
      <c r="AD36">
        <v>3</v>
      </c>
      <c r="AE36">
        <v>12</v>
      </c>
      <c r="AF36">
        <v>566</v>
      </c>
      <c r="AG36">
        <v>1031</v>
      </c>
      <c r="AH36">
        <v>1597</v>
      </c>
    </row>
    <row r="37" spans="1:34" x14ac:dyDescent="0.35">
      <c r="A37" t="s">
        <v>35</v>
      </c>
      <c r="B37">
        <v>0</v>
      </c>
      <c r="C37">
        <v>0</v>
      </c>
      <c r="D37">
        <v>1</v>
      </c>
      <c r="E37">
        <v>2</v>
      </c>
      <c r="F37">
        <v>75</v>
      </c>
      <c r="G37">
        <v>171</v>
      </c>
      <c r="H37">
        <v>26</v>
      </c>
      <c r="I37">
        <v>18</v>
      </c>
      <c r="J37">
        <v>9</v>
      </c>
      <c r="K37">
        <v>1</v>
      </c>
      <c r="L37">
        <v>51</v>
      </c>
      <c r="M37">
        <v>65</v>
      </c>
      <c r="N37">
        <v>49</v>
      </c>
      <c r="O37">
        <v>64</v>
      </c>
      <c r="P37">
        <v>649</v>
      </c>
      <c r="Q37">
        <v>816</v>
      </c>
      <c r="R37">
        <v>43</v>
      </c>
      <c r="S37">
        <v>33</v>
      </c>
      <c r="T37">
        <v>16</v>
      </c>
      <c r="U37">
        <v>21</v>
      </c>
      <c r="V37">
        <v>74</v>
      </c>
      <c r="W37">
        <v>40</v>
      </c>
      <c r="X37">
        <v>1</v>
      </c>
      <c r="Y37">
        <v>0</v>
      </c>
      <c r="Z37">
        <v>5</v>
      </c>
      <c r="AA37">
        <v>1</v>
      </c>
      <c r="AB37">
        <v>18</v>
      </c>
      <c r="AC37">
        <v>17</v>
      </c>
      <c r="AD37">
        <v>8</v>
      </c>
      <c r="AE37">
        <v>12</v>
      </c>
      <c r="AF37">
        <v>1025</v>
      </c>
      <c r="AG37">
        <v>1261</v>
      </c>
      <c r="AH37">
        <v>2286</v>
      </c>
    </row>
  </sheetData>
  <phoneticPr fontId="19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7"/>
  <sheetViews>
    <sheetView workbookViewId="0">
      <selection activeCell="E34" sqref="E34"/>
    </sheetView>
  </sheetViews>
  <sheetFormatPr defaultRowHeight="14.5" x14ac:dyDescent="0.35"/>
  <sheetData>
    <row r="1" spans="1:10" x14ac:dyDescent="0.35">
      <c r="A1" t="s">
        <v>264</v>
      </c>
      <c r="B1" t="s">
        <v>358</v>
      </c>
      <c r="C1" t="s">
        <v>359</v>
      </c>
      <c r="D1" t="s">
        <v>360</v>
      </c>
      <c r="E1" t="s">
        <v>361</v>
      </c>
      <c r="F1" t="s">
        <v>362</v>
      </c>
      <c r="G1" t="s">
        <v>363</v>
      </c>
      <c r="H1" t="s">
        <v>325</v>
      </c>
      <c r="I1" t="s">
        <v>326</v>
      </c>
      <c r="J1" t="s">
        <v>347</v>
      </c>
    </row>
    <row r="2" spans="1:10" x14ac:dyDescent="0.35">
      <c r="A2" t="s">
        <v>0</v>
      </c>
      <c r="B2" s="1">
        <v>1240</v>
      </c>
      <c r="C2" s="1">
        <v>8131</v>
      </c>
      <c r="D2" s="1">
        <v>9371</v>
      </c>
      <c r="E2">
        <v>872</v>
      </c>
      <c r="F2" s="1">
        <v>6733</v>
      </c>
      <c r="G2" s="1">
        <v>7605</v>
      </c>
      <c r="H2" s="1">
        <v>2112</v>
      </c>
      <c r="I2" s="1">
        <v>14864</v>
      </c>
      <c r="J2" s="1">
        <v>16976</v>
      </c>
    </row>
    <row r="3" spans="1:10" x14ac:dyDescent="0.35">
      <c r="A3" t="s">
        <v>1</v>
      </c>
      <c r="B3" s="1">
        <v>6679</v>
      </c>
      <c r="C3" s="1">
        <v>5145</v>
      </c>
      <c r="D3" s="1">
        <v>11823</v>
      </c>
      <c r="E3" s="1">
        <v>6774</v>
      </c>
      <c r="F3" s="1">
        <v>5361</v>
      </c>
      <c r="G3" s="1">
        <v>12136</v>
      </c>
      <c r="H3" s="1">
        <v>13453</v>
      </c>
      <c r="I3" s="1">
        <v>10506</v>
      </c>
      <c r="J3" s="1">
        <v>23959</v>
      </c>
    </row>
    <row r="4" spans="1:10" x14ac:dyDescent="0.35">
      <c r="A4" t="s">
        <v>2</v>
      </c>
      <c r="B4" s="1">
        <v>7831</v>
      </c>
      <c r="C4" s="1">
        <v>12301</v>
      </c>
      <c r="D4" s="1">
        <v>20132</v>
      </c>
      <c r="E4" s="1">
        <v>3197</v>
      </c>
      <c r="F4" s="1">
        <v>6507</v>
      </c>
      <c r="G4" s="1">
        <v>9704</v>
      </c>
      <c r="H4" s="1">
        <v>11028</v>
      </c>
      <c r="I4" s="1">
        <v>18808</v>
      </c>
      <c r="J4" s="1">
        <v>29836</v>
      </c>
    </row>
    <row r="5" spans="1:10" x14ac:dyDescent="0.35">
      <c r="A5" t="s">
        <v>3</v>
      </c>
      <c r="B5" s="1">
        <v>1599</v>
      </c>
      <c r="C5" s="1">
        <v>13900</v>
      </c>
      <c r="D5" s="1">
        <v>15498</v>
      </c>
      <c r="E5">
        <v>538</v>
      </c>
      <c r="F5" s="1">
        <v>4180</v>
      </c>
      <c r="G5" s="1">
        <v>4719</v>
      </c>
      <c r="H5" s="1">
        <v>2137</v>
      </c>
      <c r="I5" s="1">
        <v>18080</v>
      </c>
      <c r="J5" s="1">
        <v>20217</v>
      </c>
    </row>
    <row r="6" spans="1:10" x14ac:dyDescent="0.35">
      <c r="A6" t="s">
        <v>4</v>
      </c>
      <c r="B6" s="1">
        <v>9157</v>
      </c>
      <c r="C6" s="1">
        <v>5731</v>
      </c>
      <c r="D6" s="1">
        <v>14888</v>
      </c>
      <c r="E6" s="1">
        <v>4354</v>
      </c>
      <c r="F6" s="1">
        <v>2845</v>
      </c>
      <c r="G6" s="1">
        <v>7199</v>
      </c>
      <c r="H6" s="1">
        <v>13511</v>
      </c>
      <c r="I6" s="1">
        <v>8576</v>
      </c>
      <c r="J6" s="1">
        <v>22087</v>
      </c>
    </row>
    <row r="7" spans="1:10" x14ac:dyDescent="0.35">
      <c r="A7" t="s">
        <v>5</v>
      </c>
      <c r="B7" s="1">
        <v>1764</v>
      </c>
      <c r="C7" s="1">
        <v>3544</v>
      </c>
      <c r="D7" s="1">
        <v>5308</v>
      </c>
      <c r="E7" s="1">
        <v>1347</v>
      </c>
      <c r="F7" s="1">
        <v>2254</v>
      </c>
      <c r="G7" s="1">
        <v>3601</v>
      </c>
      <c r="H7" s="1">
        <v>3111</v>
      </c>
      <c r="I7" s="1">
        <v>5798</v>
      </c>
      <c r="J7" s="1">
        <v>8909</v>
      </c>
    </row>
    <row r="8" spans="1:10" x14ac:dyDescent="0.35">
      <c r="A8" t="s">
        <v>6</v>
      </c>
      <c r="B8" s="1">
        <v>8312</v>
      </c>
      <c r="C8" s="1">
        <v>7739</v>
      </c>
      <c r="D8" s="1">
        <v>16051</v>
      </c>
      <c r="E8" s="1">
        <v>4467</v>
      </c>
      <c r="F8" s="1">
        <v>4155</v>
      </c>
      <c r="G8" s="1">
        <v>8622</v>
      </c>
      <c r="H8" s="1">
        <v>12779</v>
      </c>
      <c r="I8" s="1">
        <v>11894</v>
      </c>
      <c r="J8" s="1">
        <v>24673</v>
      </c>
    </row>
    <row r="9" spans="1:10" x14ac:dyDescent="0.35">
      <c r="A9" t="s">
        <v>7</v>
      </c>
      <c r="B9" s="1">
        <v>3569</v>
      </c>
      <c r="C9" s="1">
        <v>3009</v>
      </c>
      <c r="D9" s="1">
        <v>6578</v>
      </c>
      <c r="E9" s="1">
        <v>5449</v>
      </c>
      <c r="F9" s="1">
        <v>5786</v>
      </c>
      <c r="G9" s="1">
        <v>11235</v>
      </c>
      <c r="H9" s="1">
        <v>9018</v>
      </c>
      <c r="I9" s="1">
        <v>8795</v>
      </c>
      <c r="J9" s="1">
        <v>17813</v>
      </c>
    </row>
    <row r="10" spans="1:10" x14ac:dyDescent="0.35">
      <c r="A10" t="s">
        <v>229</v>
      </c>
      <c r="B10" s="1">
        <v>5494</v>
      </c>
      <c r="C10" s="1">
        <v>7848</v>
      </c>
      <c r="D10" s="1">
        <v>13343</v>
      </c>
      <c r="E10" s="1">
        <v>1371</v>
      </c>
      <c r="F10" s="1">
        <v>3646</v>
      </c>
      <c r="G10" s="1">
        <v>5016</v>
      </c>
      <c r="H10" s="1">
        <v>6865</v>
      </c>
      <c r="I10" s="1">
        <v>11494</v>
      </c>
      <c r="J10" s="1">
        <v>18359</v>
      </c>
    </row>
    <row r="11" spans="1:10" x14ac:dyDescent="0.35">
      <c r="A11" t="s">
        <v>9</v>
      </c>
      <c r="B11" s="1">
        <v>3064</v>
      </c>
      <c r="C11" s="1">
        <v>10727</v>
      </c>
      <c r="D11" s="1">
        <v>13791</v>
      </c>
      <c r="E11" s="1">
        <v>2055</v>
      </c>
      <c r="F11" s="1">
        <v>8010</v>
      </c>
      <c r="G11" s="1">
        <v>10065</v>
      </c>
      <c r="H11" s="1">
        <v>5119</v>
      </c>
      <c r="I11" s="1">
        <v>18737</v>
      </c>
      <c r="J11" s="1">
        <v>23856</v>
      </c>
    </row>
    <row r="12" spans="1:10" x14ac:dyDescent="0.35">
      <c r="A12" t="s">
        <v>10</v>
      </c>
      <c r="B12" s="1">
        <v>2896</v>
      </c>
      <c r="C12" s="1">
        <v>5865</v>
      </c>
      <c r="D12" s="1">
        <v>8761</v>
      </c>
      <c r="E12">
        <v>951</v>
      </c>
      <c r="F12" s="1">
        <v>2357</v>
      </c>
      <c r="G12" s="1">
        <v>3308</v>
      </c>
      <c r="H12" s="1">
        <v>3847</v>
      </c>
      <c r="I12" s="1">
        <v>8222</v>
      </c>
      <c r="J12" s="1">
        <v>12069</v>
      </c>
    </row>
    <row r="13" spans="1:10" x14ac:dyDescent="0.35">
      <c r="A13" t="s">
        <v>11</v>
      </c>
      <c r="B13" s="1">
        <v>2092</v>
      </c>
      <c r="C13" s="1">
        <v>6943</v>
      </c>
      <c r="D13" s="1">
        <v>9035</v>
      </c>
      <c r="E13">
        <v>792</v>
      </c>
      <c r="F13" s="1">
        <v>3094</v>
      </c>
      <c r="G13" s="1">
        <v>3886</v>
      </c>
      <c r="H13" s="1">
        <v>2884</v>
      </c>
      <c r="I13" s="1">
        <v>10037</v>
      </c>
      <c r="J13" s="1">
        <v>12921</v>
      </c>
    </row>
    <row r="14" spans="1:10" x14ac:dyDescent="0.35">
      <c r="A14" t="s">
        <v>12</v>
      </c>
      <c r="B14" s="1">
        <v>2323</v>
      </c>
      <c r="C14" s="1">
        <v>7621</v>
      </c>
      <c r="D14" s="1">
        <v>9943</v>
      </c>
      <c r="E14">
        <v>709</v>
      </c>
      <c r="F14" s="1">
        <v>2846</v>
      </c>
      <c r="G14" s="1">
        <v>3556</v>
      </c>
      <c r="H14" s="1">
        <v>3032</v>
      </c>
      <c r="I14" s="1">
        <v>10467</v>
      </c>
      <c r="J14" s="1">
        <v>13499</v>
      </c>
    </row>
    <row r="15" spans="1:10" x14ac:dyDescent="0.35">
      <c r="A15" t="s">
        <v>13</v>
      </c>
      <c r="B15" s="1">
        <v>2001</v>
      </c>
      <c r="C15" s="1">
        <v>12543</v>
      </c>
      <c r="D15" s="1">
        <v>14545</v>
      </c>
      <c r="E15">
        <v>942</v>
      </c>
      <c r="F15" s="1">
        <v>5550</v>
      </c>
      <c r="G15" s="1">
        <v>6491</v>
      </c>
      <c r="H15" s="1">
        <v>2943</v>
      </c>
      <c r="I15" s="1">
        <v>18093</v>
      </c>
      <c r="J15" s="1">
        <v>21036</v>
      </c>
    </row>
    <row r="16" spans="1:10" x14ac:dyDescent="0.35">
      <c r="A16" t="s">
        <v>14</v>
      </c>
      <c r="B16" s="1">
        <v>7051</v>
      </c>
      <c r="C16" s="1">
        <v>11068</v>
      </c>
      <c r="D16" s="1">
        <v>18119</v>
      </c>
      <c r="E16" s="1">
        <v>3402</v>
      </c>
      <c r="F16" s="1">
        <v>5481</v>
      </c>
      <c r="G16" s="1">
        <v>8883</v>
      </c>
      <c r="H16" s="1">
        <v>10453</v>
      </c>
      <c r="I16" s="1">
        <v>16549</v>
      </c>
      <c r="J16" s="1">
        <v>27002</v>
      </c>
    </row>
    <row r="17" spans="1:10" x14ac:dyDescent="0.35">
      <c r="A17" t="s">
        <v>15</v>
      </c>
      <c r="B17" s="1">
        <v>6234</v>
      </c>
      <c r="C17" s="1">
        <v>4712</v>
      </c>
      <c r="D17" s="1">
        <v>10946</v>
      </c>
      <c r="E17" s="1">
        <v>3088</v>
      </c>
      <c r="F17" s="1">
        <v>2868</v>
      </c>
      <c r="G17" s="1">
        <v>5956</v>
      </c>
      <c r="H17" s="1">
        <v>9322</v>
      </c>
      <c r="I17" s="1">
        <v>7580</v>
      </c>
      <c r="J17" s="1">
        <v>16902</v>
      </c>
    </row>
    <row r="18" spans="1:10" x14ac:dyDescent="0.35">
      <c r="A18" t="s">
        <v>16</v>
      </c>
      <c r="B18" s="1">
        <v>1531</v>
      </c>
      <c r="C18" s="1">
        <v>10656</v>
      </c>
      <c r="D18" s="1">
        <v>12187</v>
      </c>
      <c r="E18">
        <v>491</v>
      </c>
      <c r="F18" s="1">
        <v>3050</v>
      </c>
      <c r="G18" s="1">
        <v>3541</v>
      </c>
      <c r="H18" s="1">
        <v>2022</v>
      </c>
      <c r="I18" s="1">
        <v>13706</v>
      </c>
      <c r="J18" s="1">
        <v>15728</v>
      </c>
    </row>
    <row r="19" spans="1:10" x14ac:dyDescent="0.35">
      <c r="A19" t="s">
        <v>36</v>
      </c>
      <c r="B19" s="1">
        <v>7222</v>
      </c>
      <c r="C19" s="1">
        <v>2508</v>
      </c>
      <c r="D19" s="1">
        <v>9730</v>
      </c>
      <c r="E19" s="1">
        <v>7083</v>
      </c>
      <c r="F19" s="1">
        <v>2741</v>
      </c>
      <c r="G19" s="1">
        <v>9824</v>
      </c>
      <c r="H19" s="1">
        <v>14305</v>
      </c>
      <c r="I19" s="1">
        <v>5249</v>
      </c>
      <c r="J19" s="1">
        <v>19554</v>
      </c>
    </row>
    <row r="20" spans="1:10" x14ac:dyDescent="0.35">
      <c r="A20" t="s">
        <v>17</v>
      </c>
      <c r="B20" s="1">
        <v>16939</v>
      </c>
      <c r="C20" s="1">
        <v>19792</v>
      </c>
      <c r="D20" s="1">
        <v>36731</v>
      </c>
      <c r="E20" s="1">
        <v>3186</v>
      </c>
      <c r="F20" s="1">
        <v>5682</v>
      </c>
      <c r="G20" s="1">
        <v>8868</v>
      </c>
      <c r="H20" s="1">
        <v>20125</v>
      </c>
      <c r="I20" s="1">
        <v>25474</v>
      </c>
      <c r="J20" s="1">
        <v>45599</v>
      </c>
    </row>
    <row r="21" spans="1:10" x14ac:dyDescent="0.35">
      <c r="A21" t="s">
        <v>18</v>
      </c>
      <c r="B21" s="1">
        <v>30597</v>
      </c>
      <c r="C21" s="1">
        <v>16264</v>
      </c>
      <c r="D21" s="1">
        <v>46863</v>
      </c>
      <c r="E21" s="1">
        <v>7144</v>
      </c>
      <c r="F21" s="1">
        <v>7864</v>
      </c>
      <c r="G21" s="1">
        <v>15006</v>
      </c>
      <c r="H21" s="1">
        <v>37741</v>
      </c>
      <c r="I21" s="1">
        <v>24128</v>
      </c>
      <c r="J21" s="1">
        <v>61869</v>
      </c>
    </row>
    <row r="22" spans="1:10" x14ac:dyDescent="0.35">
      <c r="A22" t="s">
        <v>19</v>
      </c>
      <c r="B22" s="1">
        <v>13185</v>
      </c>
      <c r="C22" s="1">
        <v>5766</v>
      </c>
      <c r="D22" s="1">
        <v>18950</v>
      </c>
      <c r="E22" s="1">
        <v>9667</v>
      </c>
      <c r="F22" s="1">
        <v>5602</v>
      </c>
      <c r="G22" s="1">
        <v>15270</v>
      </c>
      <c r="H22" s="1">
        <v>22852</v>
      </c>
      <c r="I22" s="1">
        <v>11368</v>
      </c>
      <c r="J22" s="1">
        <v>34220</v>
      </c>
    </row>
    <row r="23" spans="1:10" x14ac:dyDescent="0.35">
      <c r="A23" t="s">
        <v>20</v>
      </c>
      <c r="B23" s="1">
        <v>8144</v>
      </c>
      <c r="C23" s="1">
        <v>3053</v>
      </c>
      <c r="D23" s="1">
        <v>11199</v>
      </c>
      <c r="E23" s="1">
        <v>10892</v>
      </c>
      <c r="F23" s="1">
        <v>5009</v>
      </c>
      <c r="G23" s="1">
        <v>15899</v>
      </c>
      <c r="H23" s="1">
        <v>19036</v>
      </c>
      <c r="I23" s="1">
        <v>8062</v>
      </c>
      <c r="J23" s="1">
        <v>27098</v>
      </c>
    </row>
    <row r="24" spans="1:10" x14ac:dyDescent="0.35">
      <c r="A24" t="s">
        <v>21</v>
      </c>
      <c r="B24" s="1">
        <v>4833</v>
      </c>
      <c r="C24" s="1">
        <v>9119</v>
      </c>
      <c r="D24" s="1">
        <v>13951</v>
      </c>
      <c r="E24" s="1">
        <v>1934</v>
      </c>
      <c r="F24" s="1">
        <v>3207</v>
      </c>
      <c r="G24" s="1">
        <v>5142</v>
      </c>
      <c r="H24" s="1">
        <v>6767</v>
      </c>
      <c r="I24" s="1">
        <v>12326</v>
      </c>
      <c r="J24" s="1">
        <v>19093</v>
      </c>
    </row>
    <row r="25" spans="1:10" x14ac:dyDescent="0.35">
      <c r="A25" t="s">
        <v>22</v>
      </c>
      <c r="B25" s="1">
        <v>3273</v>
      </c>
      <c r="C25" s="1">
        <v>6687</v>
      </c>
      <c r="D25" s="1">
        <v>9960</v>
      </c>
      <c r="E25" s="1">
        <v>4143</v>
      </c>
      <c r="F25" s="1">
        <v>5693</v>
      </c>
      <c r="G25" s="1">
        <v>9836</v>
      </c>
      <c r="H25" s="1">
        <v>7416</v>
      </c>
      <c r="I25" s="1">
        <v>12380</v>
      </c>
      <c r="J25" s="1">
        <v>19796</v>
      </c>
    </row>
    <row r="26" spans="1:10" x14ac:dyDescent="0.35">
      <c r="A26" t="s">
        <v>23</v>
      </c>
      <c r="B26" s="1">
        <v>12148</v>
      </c>
      <c r="C26" s="1">
        <v>31814</v>
      </c>
      <c r="D26" s="1">
        <v>43962</v>
      </c>
      <c r="E26" s="1">
        <v>4029</v>
      </c>
      <c r="F26" s="1">
        <v>19339</v>
      </c>
      <c r="G26" s="1">
        <v>23368</v>
      </c>
      <c r="H26" s="1">
        <v>16177</v>
      </c>
      <c r="I26" s="1">
        <v>51153</v>
      </c>
      <c r="J26" s="1">
        <v>67330</v>
      </c>
    </row>
    <row r="27" spans="1:10" x14ac:dyDescent="0.35">
      <c r="A27" t="s">
        <v>25</v>
      </c>
      <c r="B27" s="1">
        <v>9330</v>
      </c>
      <c r="C27" s="1">
        <v>8644</v>
      </c>
      <c r="D27" s="1">
        <v>17973</v>
      </c>
      <c r="E27" s="1">
        <v>11630</v>
      </c>
      <c r="F27" s="1">
        <v>10281</v>
      </c>
      <c r="G27" s="1">
        <v>21912</v>
      </c>
      <c r="H27" s="1">
        <v>20960</v>
      </c>
      <c r="I27" s="1">
        <v>18925</v>
      </c>
      <c r="J27" s="1">
        <v>39885</v>
      </c>
    </row>
    <row r="28" spans="1:10" x14ac:dyDescent="0.35">
      <c r="A28" t="s">
        <v>26</v>
      </c>
      <c r="B28" s="1">
        <v>5999</v>
      </c>
      <c r="C28" s="1">
        <v>16333</v>
      </c>
      <c r="D28" s="1">
        <v>22332</v>
      </c>
      <c r="E28" s="1">
        <v>3791</v>
      </c>
      <c r="F28" s="1">
        <v>12038</v>
      </c>
      <c r="G28" s="1">
        <v>15829</v>
      </c>
      <c r="H28" s="1">
        <v>9790</v>
      </c>
      <c r="I28" s="1">
        <v>28371</v>
      </c>
      <c r="J28" s="1">
        <v>38161</v>
      </c>
    </row>
    <row r="29" spans="1:10" x14ac:dyDescent="0.35">
      <c r="A29" t="s">
        <v>27</v>
      </c>
      <c r="B29" s="1">
        <v>4901</v>
      </c>
      <c r="C29" s="1">
        <v>11317</v>
      </c>
      <c r="D29" s="1">
        <v>16218</v>
      </c>
      <c r="E29" s="1">
        <v>2038</v>
      </c>
      <c r="F29" s="1">
        <v>5681</v>
      </c>
      <c r="G29" s="1">
        <v>7719</v>
      </c>
      <c r="H29" s="1">
        <v>6939</v>
      </c>
      <c r="I29" s="1">
        <v>16998</v>
      </c>
      <c r="J29" s="1">
        <v>23937</v>
      </c>
    </row>
    <row r="30" spans="1:10" x14ac:dyDescent="0.35">
      <c r="A30" t="s">
        <v>28</v>
      </c>
      <c r="B30" s="1">
        <v>3295</v>
      </c>
      <c r="C30" s="1">
        <v>9418</v>
      </c>
      <c r="D30" s="1">
        <v>12714</v>
      </c>
      <c r="E30" s="1">
        <v>1021</v>
      </c>
      <c r="F30" s="1">
        <v>3493</v>
      </c>
      <c r="G30" s="1">
        <v>4513</v>
      </c>
      <c r="H30" s="1">
        <v>4316</v>
      </c>
      <c r="I30" s="1">
        <v>12911</v>
      </c>
      <c r="J30" s="1">
        <v>17227</v>
      </c>
    </row>
    <row r="31" spans="1:10" x14ac:dyDescent="0.35">
      <c r="A31" t="s">
        <v>29</v>
      </c>
      <c r="B31" s="1">
        <v>8797</v>
      </c>
      <c r="C31" s="1">
        <v>20869</v>
      </c>
      <c r="D31" s="1">
        <v>29666</v>
      </c>
      <c r="E31" s="1">
        <v>1433</v>
      </c>
      <c r="F31" s="1">
        <v>4487</v>
      </c>
      <c r="G31" s="1">
        <v>5920</v>
      </c>
      <c r="H31" s="1">
        <v>10230</v>
      </c>
      <c r="I31" s="1">
        <v>25356</v>
      </c>
      <c r="J31" s="1">
        <v>35586</v>
      </c>
    </row>
    <row r="32" spans="1:10" x14ac:dyDescent="0.35">
      <c r="A32" t="s">
        <v>30</v>
      </c>
      <c r="B32" s="1">
        <v>7903</v>
      </c>
      <c r="C32" s="1">
        <v>10496</v>
      </c>
      <c r="D32" s="1">
        <v>18399</v>
      </c>
      <c r="E32" s="1">
        <v>4241</v>
      </c>
      <c r="F32" s="1">
        <v>3155</v>
      </c>
      <c r="G32" s="1">
        <v>7396</v>
      </c>
      <c r="H32" s="1">
        <v>12144</v>
      </c>
      <c r="I32" s="1">
        <v>13651</v>
      </c>
      <c r="J32" s="1">
        <v>25795</v>
      </c>
    </row>
    <row r="33" spans="1:10" x14ac:dyDescent="0.35">
      <c r="A33" t="s">
        <v>31</v>
      </c>
      <c r="B33" s="1">
        <v>4090</v>
      </c>
      <c r="C33" s="1">
        <v>11697</v>
      </c>
      <c r="D33" s="1">
        <v>15786</v>
      </c>
      <c r="E33" s="1">
        <v>1428</v>
      </c>
      <c r="F33" s="1">
        <v>3660</v>
      </c>
      <c r="G33" s="1">
        <v>5089</v>
      </c>
      <c r="H33" s="1">
        <v>5518</v>
      </c>
      <c r="I33" s="1">
        <v>15357</v>
      </c>
      <c r="J33" s="1">
        <v>20875</v>
      </c>
    </row>
    <row r="34" spans="1:10" x14ac:dyDescent="0.35">
      <c r="A34" t="s">
        <v>32</v>
      </c>
      <c r="B34" s="1">
        <v>6025</v>
      </c>
      <c r="C34" s="1">
        <v>2452</v>
      </c>
      <c r="D34" s="1">
        <v>8477</v>
      </c>
      <c r="E34" s="1">
        <v>7893</v>
      </c>
      <c r="F34" s="1">
        <v>2658</v>
      </c>
      <c r="G34" s="1">
        <v>10551</v>
      </c>
      <c r="H34" s="1">
        <v>13918</v>
      </c>
      <c r="I34" s="1">
        <v>5110</v>
      </c>
      <c r="J34" s="1">
        <v>19028</v>
      </c>
    </row>
    <row r="35" spans="1:10" x14ac:dyDescent="0.35">
      <c r="A35" t="s">
        <v>33</v>
      </c>
      <c r="B35" s="1">
        <v>12343</v>
      </c>
      <c r="C35" s="1">
        <v>6411</v>
      </c>
      <c r="D35" s="1">
        <v>18753</v>
      </c>
      <c r="E35" s="1">
        <v>3927</v>
      </c>
      <c r="F35" s="1">
        <v>4098</v>
      </c>
      <c r="G35" s="1">
        <v>8026</v>
      </c>
      <c r="H35" s="1">
        <v>16270</v>
      </c>
      <c r="I35" s="1">
        <v>10509</v>
      </c>
      <c r="J35" s="1">
        <v>26779</v>
      </c>
    </row>
    <row r="36" spans="1:10" x14ac:dyDescent="0.35">
      <c r="A36" t="s">
        <v>34</v>
      </c>
      <c r="B36" s="1">
        <v>2176</v>
      </c>
      <c r="C36" s="1">
        <v>1426</v>
      </c>
      <c r="D36" s="1">
        <v>3603</v>
      </c>
      <c r="E36" s="1">
        <v>3567</v>
      </c>
      <c r="F36" s="1">
        <v>2829</v>
      </c>
      <c r="G36" s="1">
        <v>6395</v>
      </c>
      <c r="H36" s="1">
        <v>5743</v>
      </c>
      <c r="I36" s="1">
        <v>4255</v>
      </c>
      <c r="J36" s="1">
        <v>9998</v>
      </c>
    </row>
    <row r="37" spans="1:10" x14ac:dyDescent="0.35">
      <c r="A37" t="s">
        <v>35</v>
      </c>
      <c r="B37" s="1">
        <v>5320</v>
      </c>
      <c r="C37" s="1">
        <v>1950</v>
      </c>
      <c r="D37" s="1">
        <v>7268</v>
      </c>
      <c r="E37" s="1">
        <v>6931</v>
      </c>
      <c r="F37" s="1">
        <v>2122</v>
      </c>
      <c r="G37" s="1">
        <v>9055</v>
      </c>
      <c r="H37" s="1">
        <v>12251</v>
      </c>
      <c r="I37" s="1">
        <v>4072</v>
      </c>
      <c r="J37" s="1">
        <v>16323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78963-EBE5-42AC-9C4F-C47AF64E6FB7}">
  <dimension ref="A3:C41"/>
  <sheetViews>
    <sheetView topLeftCell="A26" workbookViewId="0">
      <selection activeCell="A37" sqref="A37:XFD37"/>
    </sheetView>
  </sheetViews>
  <sheetFormatPr defaultRowHeight="14.5" x14ac:dyDescent="0.35"/>
  <cols>
    <col min="1" max="1" width="12.36328125" bestFit="1" customWidth="1"/>
    <col min="2" max="2" width="20.7265625" bestFit="1" customWidth="1"/>
    <col min="3" max="3" width="23" bestFit="1" customWidth="1"/>
  </cols>
  <sheetData>
    <row r="3" spans="1:3" x14ac:dyDescent="0.35">
      <c r="A3" s="14" t="s">
        <v>380</v>
      </c>
      <c r="B3" t="s">
        <v>413</v>
      </c>
      <c r="C3" t="s">
        <v>414</v>
      </c>
    </row>
    <row r="4" spans="1:3" x14ac:dyDescent="0.35">
      <c r="A4" s="15" t="s">
        <v>0</v>
      </c>
      <c r="B4" s="10">
        <v>7536</v>
      </c>
      <c r="C4" s="10">
        <v>9440</v>
      </c>
    </row>
    <row r="5" spans="1:3" x14ac:dyDescent="0.35">
      <c r="A5" s="15" t="s">
        <v>1</v>
      </c>
      <c r="B5" s="10">
        <v>12699</v>
      </c>
      <c r="C5" s="10">
        <v>11260</v>
      </c>
    </row>
    <row r="6" spans="1:3" x14ac:dyDescent="0.35">
      <c r="A6" s="15" t="s">
        <v>2</v>
      </c>
      <c r="B6" s="10">
        <v>21109</v>
      </c>
      <c r="C6" s="10">
        <v>8727</v>
      </c>
    </row>
    <row r="7" spans="1:3" x14ac:dyDescent="0.35">
      <c r="A7" s="15" t="s">
        <v>3</v>
      </c>
      <c r="B7" s="10">
        <v>7894</v>
      </c>
      <c r="C7" s="10">
        <v>12323</v>
      </c>
    </row>
    <row r="8" spans="1:3" x14ac:dyDescent="0.35">
      <c r="A8" s="15" t="s">
        <v>4</v>
      </c>
      <c r="B8" s="10">
        <v>10715</v>
      </c>
      <c r="C8" s="10">
        <v>11372</v>
      </c>
    </row>
    <row r="9" spans="1:3" x14ac:dyDescent="0.35">
      <c r="A9" s="15" t="s">
        <v>5</v>
      </c>
      <c r="B9" s="10">
        <v>5773</v>
      </c>
      <c r="C9" s="10">
        <v>3136</v>
      </c>
    </row>
    <row r="10" spans="1:3" x14ac:dyDescent="0.35">
      <c r="A10" s="15" t="s">
        <v>6</v>
      </c>
      <c r="B10" s="10">
        <v>14808</v>
      </c>
      <c r="C10" s="10">
        <v>9865</v>
      </c>
    </row>
    <row r="11" spans="1:3" x14ac:dyDescent="0.35">
      <c r="A11" s="15" t="s">
        <v>7</v>
      </c>
      <c r="B11" s="10">
        <v>5208</v>
      </c>
      <c r="C11" s="10">
        <v>12605</v>
      </c>
    </row>
    <row r="12" spans="1:3" x14ac:dyDescent="0.35">
      <c r="A12" s="15" t="s">
        <v>8</v>
      </c>
      <c r="B12" s="10">
        <v>13909</v>
      </c>
      <c r="C12" s="10">
        <v>4450</v>
      </c>
    </row>
    <row r="13" spans="1:3" x14ac:dyDescent="0.35">
      <c r="A13" s="15" t="s">
        <v>9</v>
      </c>
      <c r="B13" s="10">
        <v>11596</v>
      </c>
      <c r="C13" s="10">
        <v>12260</v>
      </c>
    </row>
    <row r="14" spans="1:3" x14ac:dyDescent="0.35">
      <c r="A14" s="15" t="s">
        <v>10</v>
      </c>
      <c r="B14" s="10">
        <v>7343</v>
      </c>
      <c r="C14" s="10">
        <v>4726</v>
      </c>
    </row>
    <row r="15" spans="1:3" x14ac:dyDescent="0.35">
      <c r="A15" s="15" t="s">
        <v>11</v>
      </c>
      <c r="B15" s="10">
        <v>7879</v>
      </c>
      <c r="C15" s="10">
        <v>5042</v>
      </c>
    </row>
    <row r="16" spans="1:3" x14ac:dyDescent="0.35">
      <c r="A16" s="15" t="s">
        <v>12</v>
      </c>
      <c r="B16" s="10">
        <v>6199</v>
      </c>
      <c r="C16" s="10">
        <v>7300</v>
      </c>
    </row>
    <row r="17" spans="1:3" x14ac:dyDescent="0.35">
      <c r="A17" s="15" t="s">
        <v>13</v>
      </c>
      <c r="B17" s="10">
        <v>11623</v>
      </c>
      <c r="C17" s="10">
        <v>9413</v>
      </c>
    </row>
    <row r="18" spans="1:3" x14ac:dyDescent="0.35">
      <c r="A18" s="15" t="s">
        <v>14</v>
      </c>
      <c r="B18" s="10">
        <v>12923</v>
      </c>
      <c r="C18" s="10">
        <v>14079</v>
      </c>
    </row>
    <row r="19" spans="1:3" x14ac:dyDescent="0.35">
      <c r="A19" s="15" t="s">
        <v>15</v>
      </c>
      <c r="B19" s="10">
        <v>9774</v>
      </c>
      <c r="C19" s="10">
        <v>7128</v>
      </c>
    </row>
    <row r="20" spans="1:3" x14ac:dyDescent="0.35">
      <c r="A20" s="15" t="s">
        <v>16</v>
      </c>
      <c r="B20" s="10">
        <v>10874</v>
      </c>
      <c r="C20" s="10">
        <v>4854</v>
      </c>
    </row>
    <row r="21" spans="1:3" x14ac:dyDescent="0.35">
      <c r="A21" s="15" t="s">
        <v>36</v>
      </c>
      <c r="B21" s="10">
        <v>7641</v>
      </c>
      <c r="C21" s="10">
        <v>11913</v>
      </c>
    </row>
    <row r="22" spans="1:3" x14ac:dyDescent="0.35">
      <c r="A22" s="15" t="s">
        <v>17</v>
      </c>
      <c r="B22" s="10">
        <v>26234</v>
      </c>
      <c r="C22" s="10">
        <v>19365</v>
      </c>
    </row>
    <row r="23" spans="1:3" x14ac:dyDescent="0.35">
      <c r="A23" s="15" t="s">
        <v>18</v>
      </c>
      <c r="B23" s="10">
        <v>40656</v>
      </c>
      <c r="C23" s="10">
        <v>21213</v>
      </c>
    </row>
    <row r="24" spans="1:3" x14ac:dyDescent="0.35">
      <c r="A24" s="15" t="s">
        <v>19</v>
      </c>
      <c r="B24" s="10">
        <v>11431</v>
      </c>
      <c r="C24" s="10">
        <v>22789</v>
      </c>
    </row>
    <row r="25" spans="1:3" x14ac:dyDescent="0.35">
      <c r="A25" s="15" t="s">
        <v>20</v>
      </c>
      <c r="B25" s="10">
        <v>6862</v>
      </c>
      <c r="C25" s="10">
        <v>20236</v>
      </c>
    </row>
    <row r="26" spans="1:3" x14ac:dyDescent="0.35">
      <c r="A26" s="15" t="s">
        <v>21</v>
      </c>
      <c r="B26" s="10">
        <v>10968</v>
      </c>
      <c r="C26" s="10">
        <v>8125</v>
      </c>
    </row>
    <row r="27" spans="1:3" x14ac:dyDescent="0.35">
      <c r="A27" s="15" t="s">
        <v>22</v>
      </c>
      <c r="B27" s="10">
        <v>7960</v>
      </c>
      <c r="C27" s="10">
        <v>11836</v>
      </c>
    </row>
    <row r="28" spans="1:3" x14ac:dyDescent="0.35">
      <c r="A28" s="15" t="s">
        <v>23</v>
      </c>
      <c r="B28" s="10">
        <v>27432</v>
      </c>
      <c r="C28" s="10">
        <v>39898</v>
      </c>
    </row>
    <row r="29" spans="1:3" x14ac:dyDescent="0.35">
      <c r="A29" s="15" t="s">
        <v>24</v>
      </c>
      <c r="B29" s="10">
        <v>6690</v>
      </c>
      <c r="C29" s="10">
        <v>14908</v>
      </c>
    </row>
    <row r="30" spans="1:3" x14ac:dyDescent="0.35">
      <c r="A30" s="15" t="s">
        <v>25</v>
      </c>
      <c r="B30" s="10">
        <v>15715</v>
      </c>
      <c r="C30" s="10">
        <v>24170</v>
      </c>
    </row>
    <row r="31" spans="1:3" x14ac:dyDescent="0.35">
      <c r="A31" s="15" t="s">
        <v>26</v>
      </c>
      <c r="B31" s="10">
        <v>12208</v>
      </c>
      <c r="C31" s="10">
        <v>25953</v>
      </c>
    </row>
    <row r="32" spans="1:3" x14ac:dyDescent="0.35">
      <c r="A32" s="15" t="s">
        <v>27</v>
      </c>
      <c r="B32" s="10">
        <v>11358</v>
      </c>
      <c r="C32" s="10">
        <v>12579</v>
      </c>
    </row>
    <row r="33" spans="1:3" x14ac:dyDescent="0.35">
      <c r="A33" s="15" t="s">
        <v>28</v>
      </c>
      <c r="B33" s="10">
        <v>8118</v>
      </c>
      <c r="C33" s="10">
        <v>9109</v>
      </c>
    </row>
    <row r="34" spans="1:3" x14ac:dyDescent="0.35">
      <c r="A34" s="15" t="s">
        <v>29</v>
      </c>
      <c r="B34" s="10">
        <v>20431</v>
      </c>
      <c r="C34" s="10">
        <v>15155</v>
      </c>
    </row>
    <row r="35" spans="1:3" x14ac:dyDescent="0.35">
      <c r="A35" s="15" t="s">
        <v>30</v>
      </c>
      <c r="B35" s="10">
        <v>11151</v>
      </c>
      <c r="C35" s="10">
        <v>14644</v>
      </c>
    </row>
    <row r="36" spans="1:3" x14ac:dyDescent="0.35">
      <c r="A36" s="15" t="s">
        <v>31</v>
      </c>
      <c r="B36" s="10">
        <v>15303</v>
      </c>
      <c r="C36" s="10">
        <v>5572</v>
      </c>
    </row>
    <row r="37" spans="1:3" x14ac:dyDescent="0.35">
      <c r="A37" s="15" t="s">
        <v>32</v>
      </c>
      <c r="B37" s="10">
        <v>4919</v>
      </c>
      <c r="C37" s="10">
        <v>14109</v>
      </c>
    </row>
    <row r="38" spans="1:3" x14ac:dyDescent="0.35">
      <c r="A38" s="15" t="s">
        <v>33</v>
      </c>
      <c r="B38" s="10">
        <v>18927</v>
      </c>
      <c r="C38" s="10">
        <v>7852</v>
      </c>
    </row>
    <row r="39" spans="1:3" x14ac:dyDescent="0.35">
      <c r="A39" s="15" t="s">
        <v>34</v>
      </c>
      <c r="B39" s="10">
        <v>2992</v>
      </c>
      <c r="C39" s="10">
        <v>7006</v>
      </c>
    </row>
    <row r="40" spans="1:3" x14ac:dyDescent="0.35">
      <c r="A40" s="15" t="s">
        <v>35</v>
      </c>
      <c r="B40" s="10">
        <v>3641</v>
      </c>
      <c r="C40" s="10">
        <v>12682</v>
      </c>
    </row>
    <row r="41" spans="1:3" x14ac:dyDescent="0.35">
      <c r="A41" s="15" t="s">
        <v>231</v>
      </c>
      <c r="B41" s="10">
        <v>448499</v>
      </c>
      <c r="C41" s="10">
        <v>467094</v>
      </c>
    </row>
  </sheetData>
  <pageMargins left="0.7" right="0.7" top="0.75" bottom="0.75" header="0.3" footer="0.3"/>
  <pageSetup orientation="portrait" r:id="rId2"/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38"/>
  <sheetViews>
    <sheetView workbookViewId="0">
      <selection activeCell="D1" sqref="D1:D1048576"/>
    </sheetView>
  </sheetViews>
  <sheetFormatPr defaultRowHeight="14.5" x14ac:dyDescent="0.35"/>
  <sheetData>
    <row r="1" spans="1:11" x14ac:dyDescent="0.35">
      <c r="A1" t="s">
        <v>264</v>
      </c>
      <c r="B1" t="s">
        <v>364</v>
      </c>
      <c r="C1" t="s">
        <v>365</v>
      </c>
      <c r="D1" t="s">
        <v>418</v>
      </c>
      <c r="E1" t="s">
        <v>366</v>
      </c>
      <c r="F1" t="s">
        <v>367</v>
      </c>
      <c r="G1" t="s">
        <v>368</v>
      </c>
      <c r="H1" t="s">
        <v>369</v>
      </c>
      <c r="I1" t="s">
        <v>325</v>
      </c>
      <c r="J1" t="s">
        <v>326</v>
      </c>
      <c r="K1" t="s">
        <v>347</v>
      </c>
    </row>
    <row r="2" spans="1:11" x14ac:dyDescent="0.35">
      <c r="A2" t="s">
        <v>0</v>
      </c>
      <c r="B2">
        <v>727</v>
      </c>
      <c r="C2" s="1">
        <v>6810</v>
      </c>
      <c r="D2" s="1"/>
      <c r="E2" s="1">
        <v>7536</v>
      </c>
      <c r="F2" s="1">
        <v>1385</v>
      </c>
      <c r="G2" s="1">
        <v>8054</v>
      </c>
      <c r="H2" s="1">
        <v>9440</v>
      </c>
      <c r="I2" s="1">
        <v>2112</v>
      </c>
      <c r="J2" s="1">
        <v>14864</v>
      </c>
      <c r="K2" s="1">
        <v>16976</v>
      </c>
    </row>
    <row r="3" spans="1:11" x14ac:dyDescent="0.35">
      <c r="A3" t="s">
        <v>1</v>
      </c>
      <c r="B3" s="1">
        <v>6738</v>
      </c>
      <c r="C3" s="1">
        <v>5961</v>
      </c>
      <c r="D3" s="1"/>
      <c r="E3" s="1">
        <v>12699</v>
      </c>
      <c r="F3" s="1">
        <v>6715</v>
      </c>
      <c r="G3" s="1">
        <v>4545</v>
      </c>
      <c r="H3" s="1">
        <v>11260</v>
      </c>
      <c r="I3" s="1">
        <v>13453</v>
      </c>
      <c r="J3" s="1">
        <v>10506</v>
      </c>
      <c r="K3" s="1">
        <v>23959</v>
      </c>
    </row>
    <row r="4" spans="1:11" x14ac:dyDescent="0.35">
      <c r="A4" t="s">
        <v>2</v>
      </c>
      <c r="B4" s="1">
        <v>7653</v>
      </c>
      <c r="C4" s="1">
        <v>13456</v>
      </c>
      <c r="D4" s="1"/>
      <c r="E4" s="1">
        <v>21109</v>
      </c>
      <c r="F4" s="1">
        <v>3375</v>
      </c>
      <c r="G4" s="1">
        <v>5352</v>
      </c>
      <c r="H4" s="1">
        <v>8727</v>
      </c>
      <c r="I4" s="1">
        <v>11028</v>
      </c>
      <c r="J4" s="1">
        <v>18808</v>
      </c>
      <c r="K4" s="1">
        <v>29836</v>
      </c>
    </row>
    <row r="5" spans="1:11" x14ac:dyDescent="0.35">
      <c r="A5" t="s">
        <v>3</v>
      </c>
      <c r="B5">
        <v>453</v>
      </c>
      <c r="C5" s="1">
        <v>7440</v>
      </c>
      <c r="D5" s="1"/>
      <c r="E5" s="1">
        <v>7894</v>
      </c>
      <c r="F5" s="1">
        <v>1684</v>
      </c>
      <c r="G5" s="1">
        <v>10640</v>
      </c>
      <c r="H5" s="1">
        <v>12323</v>
      </c>
      <c r="I5" s="1">
        <v>2137</v>
      </c>
      <c r="J5" s="1">
        <v>18080</v>
      </c>
      <c r="K5" s="1">
        <v>20217</v>
      </c>
    </row>
    <row r="6" spans="1:11" x14ac:dyDescent="0.35">
      <c r="A6" t="s">
        <v>4</v>
      </c>
      <c r="B6" s="1">
        <v>6182</v>
      </c>
      <c r="C6" s="1">
        <v>4534</v>
      </c>
      <c r="D6" s="1"/>
      <c r="E6" s="1">
        <v>10715</v>
      </c>
      <c r="F6" s="1">
        <v>7329</v>
      </c>
      <c r="G6" s="1">
        <v>4042</v>
      </c>
      <c r="H6" s="1">
        <v>11372</v>
      </c>
      <c r="I6" s="1">
        <v>13511</v>
      </c>
      <c r="J6" s="1">
        <v>8576</v>
      </c>
      <c r="K6" s="1">
        <v>22087</v>
      </c>
    </row>
    <row r="7" spans="1:11" x14ac:dyDescent="0.35">
      <c r="A7" t="s">
        <v>5</v>
      </c>
      <c r="B7" s="1">
        <v>2192</v>
      </c>
      <c r="C7" s="1">
        <v>3581</v>
      </c>
      <c r="D7" s="1"/>
      <c r="E7" s="1">
        <v>5773</v>
      </c>
      <c r="F7">
        <v>919</v>
      </c>
      <c r="G7" s="1">
        <v>2217</v>
      </c>
      <c r="H7" s="1">
        <v>3136</v>
      </c>
      <c r="I7" s="1">
        <v>3111</v>
      </c>
      <c r="J7" s="1">
        <v>5798</v>
      </c>
      <c r="K7" s="1">
        <v>8909</v>
      </c>
    </row>
    <row r="8" spans="1:11" x14ac:dyDescent="0.35">
      <c r="A8" t="s">
        <v>6</v>
      </c>
      <c r="B8" s="1">
        <v>7593</v>
      </c>
      <c r="C8" s="1">
        <v>7214</v>
      </c>
      <c r="D8" s="1"/>
      <c r="E8" s="1">
        <v>14808</v>
      </c>
      <c r="F8" s="1">
        <v>5186</v>
      </c>
      <c r="G8" s="1">
        <v>4680</v>
      </c>
      <c r="H8" s="1">
        <v>9865</v>
      </c>
      <c r="I8" s="1">
        <v>12779</v>
      </c>
      <c r="J8" s="1">
        <v>11894</v>
      </c>
      <c r="K8" s="1">
        <v>24673</v>
      </c>
    </row>
    <row r="9" spans="1:11" x14ac:dyDescent="0.35">
      <c r="A9" t="s">
        <v>7</v>
      </c>
      <c r="B9" s="1">
        <v>2502</v>
      </c>
      <c r="C9" s="1">
        <v>2706</v>
      </c>
      <c r="D9" s="1"/>
      <c r="E9" s="1">
        <v>5208</v>
      </c>
      <c r="F9" s="1">
        <v>6516</v>
      </c>
      <c r="G9" s="1">
        <v>6089</v>
      </c>
      <c r="H9" s="1">
        <v>12605</v>
      </c>
      <c r="I9" s="1">
        <v>9018</v>
      </c>
      <c r="J9" s="1">
        <v>8795</v>
      </c>
      <c r="K9" s="1">
        <v>17813</v>
      </c>
    </row>
    <row r="10" spans="1:11" x14ac:dyDescent="0.35">
      <c r="A10" t="s">
        <v>8</v>
      </c>
      <c r="B10" s="1">
        <v>5752</v>
      </c>
      <c r="C10" s="1">
        <v>8157</v>
      </c>
      <c r="D10" s="1"/>
      <c r="E10" s="1">
        <v>13909</v>
      </c>
      <c r="F10" s="1">
        <v>1113</v>
      </c>
      <c r="G10" s="1">
        <v>3337</v>
      </c>
      <c r="H10" s="1">
        <v>4450</v>
      </c>
      <c r="I10" s="1">
        <v>6865</v>
      </c>
      <c r="J10" s="1">
        <v>11494</v>
      </c>
      <c r="K10" s="1">
        <v>18359</v>
      </c>
    </row>
    <row r="11" spans="1:11" x14ac:dyDescent="0.35">
      <c r="A11" t="s">
        <v>9</v>
      </c>
      <c r="B11" s="1">
        <v>2316</v>
      </c>
      <c r="C11" s="1">
        <v>9280</v>
      </c>
      <c r="D11" s="1"/>
      <c r="E11" s="1">
        <v>11596</v>
      </c>
      <c r="F11" s="1">
        <v>2803</v>
      </c>
      <c r="G11" s="1">
        <v>9457</v>
      </c>
      <c r="H11" s="1">
        <v>12260</v>
      </c>
      <c r="I11" s="1">
        <v>5119</v>
      </c>
      <c r="J11" s="1">
        <v>18737</v>
      </c>
      <c r="K11" s="1">
        <v>23856</v>
      </c>
    </row>
    <row r="12" spans="1:11" x14ac:dyDescent="0.35">
      <c r="A12" t="s">
        <v>10</v>
      </c>
      <c r="B12" s="1">
        <v>2618</v>
      </c>
      <c r="C12" s="1">
        <v>4724</v>
      </c>
      <c r="D12" s="1"/>
      <c r="E12" s="1">
        <v>7343</v>
      </c>
      <c r="F12" s="1">
        <v>1229</v>
      </c>
      <c r="G12" s="1">
        <v>3498</v>
      </c>
      <c r="H12" s="1">
        <v>4726</v>
      </c>
      <c r="I12" s="1">
        <v>3847</v>
      </c>
      <c r="J12" s="1">
        <v>8222</v>
      </c>
      <c r="K12" s="1">
        <v>12069</v>
      </c>
    </row>
    <row r="13" spans="1:11" x14ac:dyDescent="0.35">
      <c r="A13" t="s">
        <v>11</v>
      </c>
      <c r="B13" s="1">
        <v>1686</v>
      </c>
      <c r="C13" s="1">
        <v>6194</v>
      </c>
      <c r="D13" s="1"/>
      <c r="E13" s="1">
        <v>7879</v>
      </c>
      <c r="F13" s="1">
        <v>1198</v>
      </c>
      <c r="G13" s="1">
        <v>3843</v>
      </c>
      <c r="H13" s="1">
        <v>5042</v>
      </c>
      <c r="I13" s="1">
        <v>2884</v>
      </c>
      <c r="J13" s="1">
        <v>10037</v>
      </c>
      <c r="K13" s="1">
        <v>12921</v>
      </c>
    </row>
    <row r="14" spans="1:11" x14ac:dyDescent="0.35">
      <c r="A14" t="s">
        <v>12</v>
      </c>
      <c r="B14" s="1">
        <v>1177</v>
      </c>
      <c r="C14" s="1">
        <v>5022</v>
      </c>
      <c r="D14" s="1"/>
      <c r="E14" s="1">
        <v>6199</v>
      </c>
      <c r="F14" s="1">
        <v>1855</v>
      </c>
      <c r="G14" s="1">
        <v>5445</v>
      </c>
      <c r="H14" s="1">
        <v>7300</v>
      </c>
      <c r="I14" s="1">
        <v>3032</v>
      </c>
      <c r="J14" s="1">
        <v>10467</v>
      </c>
      <c r="K14" s="1">
        <v>13499</v>
      </c>
    </row>
    <row r="15" spans="1:11" x14ac:dyDescent="0.35">
      <c r="A15" t="s">
        <v>13</v>
      </c>
      <c r="B15" s="1">
        <v>1452</v>
      </c>
      <c r="C15" s="1">
        <v>10171</v>
      </c>
      <c r="D15" s="1"/>
      <c r="E15" s="1">
        <v>11623</v>
      </c>
      <c r="F15" s="1">
        <v>1491</v>
      </c>
      <c r="G15" s="1">
        <v>7922</v>
      </c>
      <c r="H15" s="1">
        <v>9413</v>
      </c>
      <c r="I15" s="1">
        <v>2943</v>
      </c>
      <c r="J15" s="1">
        <v>18093</v>
      </c>
      <c r="K15" s="1">
        <v>21036</v>
      </c>
    </row>
    <row r="16" spans="1:11" x14ac:dyDescent="0.35">
      <c r="A16" t="s">
        <v>14</v>
      </c>
      <c r="B16" s="1">
        <v>5369</v>
      </c>
      <c r="C16" s="1">
        <v>7553</v>
      </c>
      <c r="D16" s="1"/>
      <c r="E16" s="1">
        <v>12923</v>
      </c>
      <c r="F16" s="1">
        <v>5084</v>
      </c>
      <c r="G16" s="1">
        <v>8996</v>
      </c>
      <c r="H16" s="1">
        <v>14079</v>
      </c>
      <c r="I16" s="1">
        <v>10453</v>
      </c>
      <c r="J16" s="1">
        <v>16549</v>
      </c>
      <c r="K16" s="1">
        <v>27002</v>
      </c>
    </row>
    <row r="17" spans="1:11" x14ac:dyDescent="0.35">
      <c r="A17" t="s">
        <v>15</v>
      </c>
      <c r="B17" s="1">
        <v>5540</v>
      </c>
      <c r="C17" s="1">
        <v>4234</v>
      </c>
      <c r="D17" s="1"/>
      <c r="E17" s="1">
        <v>9774</v>
      </c>
      <c r="F17" s="1">
        <v>3782</v>
      </c>
      <c r="G17" s="1">
        <v>3346</v>
      </c>
      <c r="H17" s="1">
        <v>7128</v>
      </c>
      <c r="I17" s="1">
        <v>9322</v>
      </c>
      <c r="J17" s="1">
        <v>7580</v>
      </c>
      <c r="K17" s="1">
        <v>16902</v>
      </c>
    </row>
    <row r="18" spans="1:11" x14ac:dyDescent="0.35">
      <c r="A18" t="s">
        <v>16</v>
      </c>
      <c r="B18" s="1">
        <v>1182</v>
      </c>
      <c r="C18" s="1">
        <v>9692</v>
      </c>
      <c r="D18" s="1"/>
      <c r="E18" s="1">
        <v>10874</v>
      </c>
      <c r="F18">
        <v>840</v>
      </c>
      <c r="G18" s="1">
        <v>4014</v>
      </c>
      <c r="H18" s="1">
        <v>4854</v>
      </c>
      <c r="I18" s="1">
        <v>2022</v>
      </c>
      <c r="J18" s="1">
        <v>13706</v>
      </c>
      <c r="K18" s="1">
        <v>15728</v>
      </c>
    </row>
    <row r="19" spans="1:11" x14ac:dyDescent="0.35">
      <c r="A19" t="s">
        <v>36</v>
      </c>
      <c r="B19" s="1">
        <v>5743</v>
      </c>
      <c r="C19" s="1">
        <v>1897</v>
      </c>
      <c r="D19" s="1"/>
      <c r="E19" s="1">
        <v>7641</v>
      </c>
      <c r="F19" s="1">
        <v>8562</v>
      </c>
      <c r="G19" s="1">
        <v>3352</v>
      </c>
      <c r="H19" s="1">
        <v>11913</v>
      </c>
      <c r="I19" s="1">
        <v>14305</v>
      </c>
      <c r="J19" s="1">
        <v>5249</v>
      </c>
      <c r="K19" s="1">
        <v>19554</v>
      </c>
    </row>
    <row r="20" spans="1:11" x14ac:dyDescent="0.35">
      <c r="A20" t="s">
        <v>17</v>
      </c>
      <c r="B20" s="1">
        <v>11400</v>
      </c>
      <c r="C20" s="1">
        <v>14834</v>
      </c>
      <c r="D20" s="1"/>
      <c r="E20" s="1">
        <v>26234</v>
      </c>
      <c r="F20" s="1">
        <v>8725</v>
      </c>
      <c r="G20" s="1">
        <v>10640</v>
      </c>
      <c r="H20" s="1">
        <v>19365</v>
      </c>
      <c r="I20" s="1">
        <v>20125</v>
      </c>
      <c r="J20" s="1">
        <v>25474</v>
      </c>
      <c r="K20" s="1">
        <v>45599</v>
      </c>
    </row>
    <row r="21" spans="1:11" x14ac:dyDescent="0.35">
      <c r="A21" t="s">
        <v>18</v>
      </c>
      <c r="B21" s="1">
        <v>27432</v>
      </c>
      <c r="C21" s="1">
        <v>13225</v>
      </c>
      <c r="D21" s="1"/>
      <c r="E21" s="1">
        <v>40656</v>
      </c>
      <c r="F21" s="1">
        <v>10309</v>
      </c>
      <c r="G21" s="1">
        <v>10903</v>
      </c>
      <c r="H21" s="1">
        <v>21213</v>
      </c>
      <c r="I21" s="1">
        <v>37741</v>
      </c>
      <c r="J21" s="1">
        <v>24128</v>
      </c>
      <c r="K21" s="1">
        <v>61869</v>
      </c>
    </row>
    <row r="22" spans="1:11" x14ac:dyDescent="0.35">
      <c r="A22" t="s">
        <v>19</v>
      </c>
      <c r="B22" s="1">
        <v>7540</v>
      </c>
      <c r="C22" s="1">
        <v>3891</v>
      </c>
      <c r="D22" s="1"/>
      <c r="E22" s="1">
        <v>11431</v>
      </c>
      <c r="F22" s="1">
        <v>15312</v>
      </c>
      <c r="G22" s="1">
        <v>7477</v>
      </c>
      <c r="H22" s="1">
        <v>22789</v>
      </c>
      <c r="I22" s="1">
        <v>22852</v>
      </c>
      <c r="J22" s="1">
        <v>11368</v>
      </c>
      <c r="K22" s="1">
        <v>34220</v>
      </c>
    </row>
    <row r="23" spans="1:11" x14ac:dyDescent="0.35">
      <c r="A23" t="s">
        <v>20</v>
      </c>
      <c r="B23" s="1">
        <v>4653</v>
      </c>
      <c r="C23" s="1">
        <v>2209</v>
      </c>
      <c r="D23" s="1"/>
      <c r="E23" s="1">
        <v>6862</v>
      </c>
      <c r="F23" s="1">
        <v>14383</v>
      </c>
      <c r="G23" s="1">
        <v>5853</v>
      </c>
      <c r="H23" s="1">
        <v>20236</v>
      </c>
      <c r="I23" s="1">
        <v>19036</v>
      </c>
      <c r="J23" s="1">
        <v>8062</v>
      </c>
      <c r="K23" s="1">
        <v>27098</v>
      </c>
    </row>
    <row r="24" spans="1:11" x14ac:dyDescent="0.35">
      <c r="A24" t="s">
        <v>21</v>
      </c>
      <c r="B24" s="1">
        <v>3919</v>
      </c>
      <c r="C24" s="1">
        <v>7049</v>
      </c>
      <c r="D24" s="1"/>
      <c r="E24" s="1">
        <v>10968</v>
      </c>
      <c r="F24" s="1">
        <v>2848</v>
      </c>
      <c r="G24" s="1">
        <v>5277</v>
      </c>
      <c r="H24" s="1">
        <v>8125</v>
      </c>
      <c r="I24" s="1">
        <v>6767</v>
      </c>
      <c r="J24" s="1">
        <v>12326</v>
      </c>
      <c r="K24" s="1">
        <v>19093</v>
      </c>
    </row>
    <row r="25" spans="1:11" x14ac:dyDescent="0.35">
      <c r="A25" t="s">
        <v>22</v>
      </c>
      <c r="B25" s="1">
        <v>2599</v>
      </c>
      <c r="C25" s="1">
        <v>5361</v>
      </c>
      <c r="D25" s="1"/>
      <c r="E25" s="1">
        <v>7960</v>
      </c>
      <c r="F25" s="1">
        <v>4817</v>
      </c>
      <c r="G25" s="1">
        <v>7019</v>
      </c>
      <c r="H25" s="1">
        <v>11836</v>
      </c>
      <c r="I25" s="1">
        <v>7416</v>
      </c>
      <c r="J25" s="1">
        <v>12380</v>
      </c>
      <c r="K25" s="1">
        <v>19796</v>
      </c>
    </row>
    <row r="26" spans="1:11" x14ac:dyDescent="0.35">
      <c r="A26" t="s">
        <v>23</v>
      </c>
      <c r="B26" s="1">
        <v>8191</v>
      </c>
      <c r="C26" s="1">
        <v>19241</v>
      </c>
      <c r="D26" s="1"/>
      <c r="E26" s="1">
        <v>27432</v>
      </c>
      <c r="F26" s="1">
        <v>7986</v>
      </c>
      <c r="G26" s="1">
        <v>31912</v>
      </c>
      <c r="H26" s="1">
        <v>39898</v>
      </c>
      <c r="I26" s="1">
        <v>16177</v>
      </c>
      <c r="J26" s="1">
        <v>51153</v>
      </c>
      <c r="K26" s="1">
        <v>67330</v>
      </c>
    </row>
    <row r="27" spans="1:11" x14ac:dyDescent="0.35">
      <c r="A27" t="s">
        <v>24</v>
      </c>
      <c r="B27" s="1">
        <v>3232</v>
      </c>
      <c r="C27" s="1">
        <v>3458</v>
      </c>
      <c r="D27" s="1"/>
      <c r="E27" s="1">
        <v>6690</v>
      </c>
      <c r="F27" s="1">
        <v>6462</v>
      </c>
      <c r="G27" s="1">
        <v>8446</v>
      </c>
      <c r="H27" s="1">
        <v>14908</v>
      </c>
      <c r="I27" s="1">
        <v>9694</v>
      </c>
      <c r="J27" s="1">
        <v>11904</v>
      </c>
      <c r="K27" s="1">
        <v>21598</v>
      </c>
    </row>
    <row r="28" spans="1:11" x14ac:dyDescent="0.35">
      <c r="A28" t="s">
        <v>25</v>
      </c>
      <c r="B28" s="1">
        <v>7806</v>
      </c>
      <c r="C28" s="1">
        <v>7909</v>
      </c>
      <c r="D28" s="1"/>
      <c r="E28" s="1">
        <v>15715</v>
      </c>
      <c r="F28" s="1">
        <v>13154</v>
      </c>
      <c r="G28" s="1">
        <v>11016</v>
      </c>
      <c r="H28" s="1">
        <v>24170</v>
      </c>
      <c r="I28" s="1">
        <v>20960</v>
      </c>
      <c r="J28" s="1">
        <v>18925</v>
      </c>
      <c r="K28" s="1">
        <v>39885</v>
      </c>
    </row>
    <row r="29" spans="1:11" x14ac:dyDescent="0.35">
      <c r="A29" t="s">
        <v>26</v>
      </c>
      <c r="B29" s="1">
        <v>3709</v>
      </c>
      <c r="C29" s="1">
        <v>8500</v>
      </c>
      <c r="D29" s="1"/>
      <c r="E29" s="1">
        <v>12208</v>
      </c>
      <c r="F29" s="1">
        <v>6081</v>
      </c>
      <c r="G29" s="1">
        <v>19871</v>
      </c>
      <c r="H29" s="1">
        <v>25953</v>
      </c>
      <c r="I29" s="1">
        <v>9790</v>
      </c>
      <c r="J29" s="1">
        <v>28371</v>
      </c>
      <c r="K29" s="1">
        <v>38161</v>
      </c>
    </row>
    <row r="30" spans="1:11" x14ac:dyDescent="0.35">
      <c r="A30" t="s">
        <v>27</v>
      </c>
      <c r="B30" s="1">
        <v>3129</v>
      </c>
      <c r="C30" s="1">
        <v>8229</v>
      </c>
      <c r="D30" s="1"/>
      <c r="E30" s="1">
        <v>11358</v>
      </c>
      <c r="F30" s="1">
        <v>3810</v>
      </c>
      <c r="G30" s="1">
        <v>8769</v>
      </c>
      <c r="H30" s="1">
        <v>12579</v>
      </c>
      <c r="I30" s="1">
        <v>6939</v>
      </c>
      <c r="J30" s="1">
        <v>16998</v>
      </c>
      <c r="K30" s="1">
        <v>23937</v>
      </c>
    </row>
    <row r="31" spans="1:11" x14ac:dyDescent="0.35">
      <c r="A31" t="s">
        <v>28</v>
      </c>
      <c r="B31" s="1">
        <v>1930</v>
      </c>
      <c r="C31" s="1">
        <v>6187</v>
      </c>
      <c r="D31" s="1"/>
      <c r="E31" s="1">
        <v>8118</v>
      </c>
      <c r="F31" s="1">
        <v>2386</v>
      </c>
      <c r="G31" s="1">
        <v>6724</v>
      </c>
      <c r="H31" s="1">
        <v>9109</v>
      </c>
      <c r="I31" s="1">
        <v>4316</v>
      </c>
      <c r="J31" s="1">
        <v>12911</v>
      </c>
      <c r="K31" s="1">
        <v>17227</v>
      </c>
    </row>
    <row r="32" spans="1:11" x14ac:dyDescent="0.35">
      <c r="A32" t="s">
        <v>29</v>
      </c>
      <c r="B32" s="1">
        <v>5448</v>
      </c>
      <c r="C32" s="1">
        <v>14982</v>
      </c>
      <c r="D32" s="1"/>
      <c r="E32" s="1">
        <v>20431</v>
      </c>
      <c r="F32" s="1">
        <v>4782</v>
      </c>
      <c r="G32" s="1">
        <v>10374</v>
      </c>
      <c r="H32" s="1">
        <v>15155</v>
      </c>
      <c r="I32" s="1">
        <v>10230</v>
      </c>
      <c r="J32" s="1">
        <v>25356</v>
      </c>
      <c r="K32" s="1">
        <v>35586</v>
      </c>
    </row>
    <row r="33" spans="1:11" x14ac:dyDescent="0.35">
      <c r="A33" t="s">
        <v>30</v>
      </c>
      <c r="B33" s="1">
        <v>5893</v>
      </c>
      <c r="C33" s="1">
        <v>5258</v>
      </c>
      <c r="D33" s="1"/>
      <c r="E33" s="1">
        <v>11151</v>
      </c>
      <c r="F33" s="1">
        <v>6251</v>
      </c>
      <c r="G33" s="1">
        <v>8393</v>
      </c>
      <c r="H33" s="1">
        <v>14644</v>
      </c>
      <c r="I33" s="1">
        <v>12144</v>
      </c>
      <c r="J33" s="1">
        <v>13651</v>
      </c>
      <c r="K33" s="1">
        <v>25795</v>
      </c>
    </row>
    <row r="34" spans="1:11" x14ac:dyDescent="0.35">
      <c r="A34" t="s">
        <v>31</v>
      </c>
      <c r="B34" s="1">
        <v>4727</v>
      </c>
      <c r="C34" s="1">
        <v>10576</v>
      </c>
      <c r="D34" s="1"/>
      <c r="E34" s="1">
        <v>15303</v>
      </c>
      <c r="F34">
        <v>791</v>
      </c>
      <c r="G34" s="1">
        <v>4781</v>
      </c>
      <c r="H34" s="1">
        <v>5572</v>
      </c>
      <c r="I34" s="1">
        <v>5518</v>
      </c>
      <c r="J34" s="1">
        <v>15357</v>
      </c>
      <c r="K34" s="1">
        <v>20875</v>
      </c>
    </row>
    <row r="35" spans="1:11" x14ac:dyDescent="0.35">
      <c r="A35" t="s">
        <v>32</v>
      </c>
      <c r="B35" s="1">
        <v>3389</v>
      </c>
      <c r="C35" s="1">
        <v>1530</v>
      </c>
      <c r="D35" s="1"/>
      <c r="E35" s="1">
        <v>4919</v>
      </c>
      <c r="F35" s="1">
        <v>10529</v>
      </c>
      <c r="G35" s="1">
        <v>3580</v>
      </c>
      <c r="H35" s="1">
        <v>14109</v>
      </c>
      <c r="I35" s="1">
        <v>13918</v>
      </c>
      <c r="J35" s="1">
        <v>5110</v>
      </c>
      <c r="K35" s="1">
        <v>19028</v>
      </c>
    </row>
    <row r="36" spans="1:11" x14ac:dyDescent="0.35">
      <c r="A36" t="s">
        <v>33</v>
      </c>
      <c r="B36" s="1">
        <v>12571</v>
      </c>
      <c r="C36" s="1">
        <v>6357</v>
      </c>
      <c r="D36" s="1"/>
      <c r="E36" s="1">
        <v>18927</v>
      </c>
      <c r="F36" s="1">
        <v>3699</v>
      </c>
      <c r="G36" s="1">
        <v>4152</v>
      </c>
      <c r="H36" s="1">
        <v>7852</v>
      </c>
      <c r="I36" s="1">
        <v>16270</v>
      </c>
      <c r="J36" s="1">
        <v>10509</v>
      </c>
      <c r="K36" s="1">
        <v>26779</v>
      </c>
    </row>
    <row r="37" spans="1:11" x14ac:dyDescent="0.35">
      <c r="A37" t="s">
        <v>34</v>
      </c>
      <c r="B37" s="1">
        <v>1655</v>
      </c>
      <c r="C37" s="1">
        <v>1337</v>
      </c>
      <c r="D37" s="1"/>
      <c r="E37" s="1">
        <v>2992</v>
      </c>
      <c r="F37" s="1">
        <v>4088</v>
      </c>
      <c r="G37" s="1">
        <v>2918</v>
      </c>
      <c r="H37" s="1">
        <v>7006</v>
      </c>
      <c r="I37" s="1">
        <v>5743</v>
      </c>
      <c r="J37" s="1">
        <v>4255</v>
      </c>
      <c r="K37" s="1">
        <v>9998</v>
      </c>
    </row>
    <row r="38" spans="1:11" x14ac:dyDescent="0.35">
      <c r="A38" t="s">
        <v>35</v>
      </c>
      <c r="B38" s="1">
        <v>2434</v>
      </c>
      <c r="C38" s="1">
        <v>1207</v>
      </c>
      <c r="D38" s="1"/>
      <c r="E38" s="1">
        <v>3641</v>
      </c>
      <c r="F38" s="1">
        <v>9817</v>
      </c>
      <c r="G38" s="1">
        <v>2865</v>
      </c>
      <c r="H38" s="1">
        <v>12682</v>
      </c>
      <c r="I38" s="1">
        <v>12251</v>
      </c>
      <c r="J38" s="1">
        <v>4072</v>
      </c>
      <c r="K38" s="1">
        <v>16323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E6805-DC1C-48F4-B896-843B578F3F27}">
  <dimension ref="A3:G41"/>
  <sheetViews>
    <sheetView topLeftCell="E1" zoomScale="74" workbookViewId="0">
      <selection activeCell="A3" sqref="A3"/>
    </sheetView>
  </sheetViews>
  <sheetFormatPr defaultRowHeight="14.5" x14ac:dyDescent="0.35"/>
  <cols>
    <col min="1" max="1" width="12.36328125" bestFit="1" customWidth="1"/>
    <col min="2" max="6" width="15.54296875" bestFit="1" customWidth="1"/>
    <col min="7" max="7" width="16.453125" bestFit="1" customWidth="1"/>
  </cols>
  <sheetData>
    <row r="3" spans="1:7" x14ac:dyDescent="0.35">
      <c r="A3" s="14" t="s">
        <v>380</v>
      </c>
      <c r="B3" t="s">
        <v>425</v>
      </c>
      <c r="C3" t="s">
        <v>426</v>
      </c>
      <c r="D3" t="s">
        <v>427</v>
      </c>
      <c r="E3" t="s">
        <v>428</v>
      </c>
      <c r="F3" t="s">
        <v>429</v>
      </c>
      <c r="G3" t="s">
        <v>430</v>
      </c>
    </row>
    <row r="4" spans="1:7" x14ac:dyDescent="0.35">
      <c r="A4" s="15" t="s">
        <v>0</v>
      </c>
      <c r="B4" s="10">
        <v>2535</v>
      </c>
      <c r="C4" s="10">
        <v>1287</v>
      </c>
      <c r="D4" s="10">
        <v>490</v>
      </c>
      <c r="E4" s="10">
        <v>78</v>
      </c>
      <c r="F4" s="10">
        <v>112</v>
      </c>
      <c r="G4" s="10">
        <v>12474</v>
      </c>
    </row>
    <row r="5" spans="1:7" x14ac:dyDescent="0.35">
      <c r="A5" s="15" t="s">
        <v>1</v>
      </c>
      <c r="B5" s="10">
        <v>3692</v>
      </c>
      <c r="C5" s="10">
        <v>1576</v>
      </c>
      <c r="D5" s="10">
        <v>841</v>
      </c>
      <c r="E5" s="10">
        <v>375</v>
      </c>
      <c r="F5" s="10">
        <v>303</v>
      </c>
      <c r="G5" s="10">
        <v>17172</v>
      </c>
    </row>
    <row r="6" spans="1:7" x14ac:dyDescent="0.35">
      <c r="A6" s="15" t="s">
        <v>2</v>
      </c>
      <c r="B6" s="10">
        <v>5535</v>
      </c>
      <c r="C6" s="10">
        <v>2402</v>
      </c>
      <c r="D6" s="10">
        <v>889</v>
      </c>
      <c r="E6" s="10">
        <v>351</v>
      </c>
      <c r="F6" s="10">
        <v>289</v>
      </c>
      <c r="G6" s="10">
        <v>20370</v>
      </c>
    </row>
    <row r="7" spans="1:7" x14ac:dyDescent="0.35">
      <c r="A7" s="15" t="s">
        <v>3</v>
      </c>
      <c r="B7" s="10">
        <v>2295</v>
      </c>
      <c r="C7" s="10">
        <v>1466</v>
      </c>
      <c r="D7" s="10">
        <v>693</v>
      </c>
      <c r="E7" s="10">
        <v>190</v>
      </c>
      <c r="F7" s="10">
        <v>258</v>
      </c>
      <c r="G7" s="10">
        <v>15315</v>
      </c>
    </row>
    <row r="8" spans="1:7" x14ac:dyDescent="0.35">
      <c r="A8" s="15" t="s">
        <v>4</v>
      </c>
      <c r="B8" s="10">
        <v>2333</v>
      </c>
      <c r="C8" s="10">
        <v>1169</v>
      </c>
      <c r="D8" s="10">
        <v>543</v>
      </c>
      <c r="E8" s="10">
        <v>248</v>
      </c>
      <c r="F8" s="10">
        <v>251</v>
      </c>
      <c r="G8" s="10">
        <v>17543</v>
      </c>
    </row>
    <row r="9" spans="1:7" x14ac:dyDescent="0.35">
      <c r="A9" s="15" t="s">
        <v>5</v>
      </c>
      <c r="B9" s="10">
        <v>1039</v>
      </c>
      <c r="C9" s="10">
        <v>491</v>
      </c>
      <c r="D9" s="10">
        <v>196</v>
      </c>
      <c r="E9" s="10">
        <v>93</v>
      </c>
      <c r="F9" s="10">
        <v>102</v>
      </c>
      <c r="G9" s="10">
        <v>6988</v>
      </c>
    </row>
    <row r="10" spans="1:7" x14ac:dyDescent="0.35">
      <c r="A10" s="15" t="s">
        <v>6</v>
      </c>
      <c r="B10" s="10">
        <v>1567</v>
      </c>
      <c r="C10" s="10">
        <v>486</v>
      </c>
      <c r="D10" s="10">
        <v>149</v>
      </c>
      <c r="E10" s="10">
        <v>73</v>
      </c>
      <c r="F10" s="10">
        <v>106</v>
      </c>
      <c r="G10" s="10">
        <v>22292</v>
      </c>
    </row>
    <row r="11" spans="1:7" x14ac:dyDescent="0.35">
      <c r="A11" s="15" t="s">
        <v>7</v>
      </c>
      <c r="B11" s="10">
        <v>1907</v>
      </c>
      <c r="C11" s="10">
        <v>1521</v>
      </c>
      <c r="D11" s="10">
        <v>928</v>
      </c>
      <c r="E11" s="10">
        <v>545</v>
      </c>
      <c r="F11" s="10">
        <v>635</v>
      </c>
      <c r="G11" s="10">
        <v>12277</v>
      </c>
    </row>
    <row r="12" spans="1:7" x14ac:dyDescent="0.35">
      <c r="A12" s="15" t="s">
        <v>8</v>
      </c>
      <c r="B12" s="10">
        <v>2412</v>
      </c>
      <c r="C12" s="10">
        <v>1832</v>
      </c>
      <c r="D12" s="10">
        <v>378</v>
      </c>
      <c r="E12" s="10">
        <v>104</v>
      </c>
      <c r="F12" s="10">
        <v>122</v>
      </c>
      <c r="G12" s="10">
        <v>13511</v>
      </c>
    </row>
    <row r="13" spans="1:7" x14ac:dyDescent="0.35">
      <c r="A13" s="15" t="s">
        <v>9</v>
      </c>
      <c r="B13" s="10">
        <v>2875</v>
      </c>
      <c r="C13" s="10">
        <v>1380</v>
      </c>
      <c r="D13" s="10">
        <v>845</v>
      </c>
      <c r="E13" s="10">
        <v>272</v>
      </c>
      <c r="F13" s="10">
        <v>257</v>
      </c>
      <c r="G13" s="10">
        <v>18227</v>
      </c>
    </row>
    <row r="14" spans="1:7" x14ac:dyDescent="0.35">
      <c r="A14" s="15" t="s">
        <v>10</v>
      </c>
      <c r="B14" s="10">
        <v>2139</v>
      </c>
      <c r="C14" s="10">
        <v>1006</v>
      </c>
      <c r="D14" s="10">
        <v>300</v>
      </c>
      <c r="E14" s="10">
        <v>41</v>
      </c>
      <c r="F14" s="10">
        <v>79</v>
      </c>
      <c r="G14" s="10">
        <v>8504</v>
      </c>
    </row>
    <row r="15" spans="1:7" x14ac:dyDescent="0.35">
      <c r="A15" s="15" t="s">
        <v>11</v>
      </c>
      <c r="B15" s="10">
        <v>1472</v>
      </c>
      <c r="C15" s="10">
        <v>378</v>
      </c>
      <c r="D15" s="10">
        <v>194</v>
      </c>
      <c r="E15" s="10">
        <v>103</v>
      </c>
      <c r="F15" s="10">
        <v>104</v>
      </c>
      <c r="G15" s="10">
        <v>10670</v>
      </c>
    </row>
    <row r="16" spans="1:7" x14ac:dyDescent="0.35">
      <c r="A16" s="15" t="s">
        <v>12</v>
      </c>
      <c r="B16" s="10">
        <v>4538</v>
      </c>
      <c r="C16" s="10">
        <v>1312</v>
      </c>
      <c r="D16" s="10">
        <v>411</v>
      </c>
      <c r="E16" s="10">
        <v>89</v>
      </c>
      <c r="F16" s="10">
        <v>33</v>
      </c>
      <c r="G16" s="10">
        <v>7116</v>
      </c>
    </row>
    <row r="17" spans="1:7" x14ac:dyDescent="0.35">
      <c r="A17" s="15" t="s">
        <v>13</v>
      </c>
      <c r="B17" s="10">
        <v>2661</v>
      </c>
      <c r="C17" s="10">
        <v>1280</v>
      </c>
      <c r="D17" s="10">
        <v>522</v>
      </c>
      <c r="E17" s="10">
        <v>290</v>
      </c>
      <c r="F17" s="10">
        <v>405</v>
      </c>
      <c r="G17" s="10">
        <v>15878</v>
      </c>
    </row>
    <row r="18" spans="1:7" x14ac:dyDescent="0.35">
      <c r="A18" s="15" t="s">
        <v>14</v>
      </c>
      <c r="B18" s="10">
        <v>1312</v>
      </c>
      <c r="C18" s="10">
        <v>327</v>
      </c>
      <c r="D18" s="10">
        <v>123</v>
      </c>
      <c r="E18" s="10">
        <v>60</v>
      </c>
      <c r="F18" s="10">
        <v>54</v>
      </c>
      <c r="G18" s="10">
        <v>25126</v>
      </c>
    </row>
    <row r="19" spans="1:7" x14ac:dyDescent="0.35">
      <c r="A19" s="15" t="s">
        <v>15</v>
      </c>
      <c r="B19" s="10">
        <v>2567</v>
      </c>
      <c r="C19" s="10">
        <v>1323</v>
      </c>
      <c r="D19" s="10">
        <v>558</v>
      </c>
      <c r="E19" s="10">
        <v>187</v>
      </c>
      <c r="F19" s="10">
        <v>145</v>
      </c>
      <c r="G19" s="10">
        <v>12122</v>
      </c>
    </row>
    <row r="20" spans="1:7" x14ac:dyDescent="0.35">
      <c r="A20" s="15" t="s">
        <v>16</v>
      </c>
      <c r="B20" s="10">
        <v>3526</v>
      </c>
      <c r="C20" s="10">
        <v>2147</v>
      </c>
      <c r="D20" s="10">
        <v>686</v>
      </c>
      <c r="E20" s="10">
        <v>231</v>
      </c>
      <c r="F20" s="10">
        <v>194</v>
      </c>
      <c r="G20" s="10">
        <v>8944</v>
      </c>
    </row>
    <row r="21" spans="1:7" x14ac:dyDescent="0.35">
      <c r="A21" s="15" t="s">
        <v>36</v>
      </c>
      <c r="B21" s="10">
        <v>2258</v>
      </c>
      <c r="C21" s="10">
        <v>1258</v>
      </c>
      <c r="D21" s="10">
        <v>688</v>
      </c>
      <c r="E21" s="10">
        <v>327</v>
      </c>
      <c r="F21" s="10">
        <v>390</v>
      </c>
      <c r="G21" s="10">
        <v>14633</v>
      </c>
    </row>
    <row r="22" spans="1:7" x14ac:dyDescent="0.35">
      <c r="A22" s="15" t="s">
        <v>17</v>
      </c>
      <c r="B22" s="10">
        <v>6245</v>
      </c>
      <c r="C22" s="10">
        <v>2648</v>
      </c>
      <c r="D22" s="10">
        <v>952</v>
      </c>
      <c r="E22" s="10">
        <v>361</v>
      </c>
      <c r="F22" s="10">
        <v>79</v>
      </c>
      <c r="G22" s="10">
        <v>35314</v>
      </c>
    </row>
    <row r="23" spans="1:7" x14ac:dyDescent="0.35">
      <c r="A23" s="15" t="s">
        <v>18</v>
      </c>
      <c r="B23" s="10">
        <v>8926</v>
      </c>
      <c r="C23" s="10">
        <v>3356</v>
      </c>
      <c r="D23" s="10">
        <v>2042</v>
      </c>
      <c r="E23" s="10">
        <v>922</v>
      </c>
      <c r="F23" s="10">
        <v>955</v>
      </c>
      <c r="G23" s="10">
        <v>45668</v>
      </c>
    </row>
    <row r="24" spans="1:7" x14ac:dyDescent="0.35">
      <c r="A24" s="15" t="s">
        <v>19</v>
      </c>
      <c r="B24" s="10">
        <v>3424</v>
      </c>
      <c r="C24" s="10">
        <v>1758</v>
      </c>
      <c r="D24" s="10">
        <v>800</v>
      </c>
      <c r="E24" s="10">
        <v>370</v>
      </c>
      <c r="F24" s="10">
        <v>612</v>
      </c>
      <c r="G24" s="10">
        <v>27256</v>
      </c>
    </row>
    <row r="25" spans="1:7" x14ac:dyDescent="0.35">
      <c r="A25" s="15" t="s">
        <v>20</v>
      </c>
      <c r="B25" s="10">
        <v>2978</v>
      </c>
      <c r="C25" s="10">
        <v>1955</v>
      </c>
      <c r="D25" s="10">
        <v>1233</v>
      </c>
      <c r="E25" s="10">
        <v>791</v>
      </c>
      <c r="F25" s="10">
        <v>1249</v>
      </c>
      <c r="G25" s="10">
        <v>18892</v>
      </c>
    </row>
    <row r="26" spans="1:7" x14ac:dyDescent="0.35">
      <c r="A26" s="15" t="s">
        <v>21</v>
      </c>
      <c r="B26" s="10">
        <v>1931</v>
      </c>
      <c r="C26" s="10">
        <v>1117</v>
      </c>
      <c r="D26" s="10">
        <v>308</v>
      </c>
      <c r="E26" s="10">
        <v>120</v>
      </c>
      <c r="F26" s="10">
        <v>143</v>
      </c>
      <c r="G26" s="10">
        <v>15474</v>
      </c>
    </row>
    <row r="27" spans="1:7" x14ac:dyDescent="0.35">
      <c r="A27" s="15" t="s">
        <v>22</v>
      </c>
      <c r="B27" s="10">
        <v>2577</v>
      </c>
      <c r="C27" s="10">
        <v>1092</v>
      </c>
      <c r="D27" s="10">
        <v>418</v>
      </c>
      <c r="E27" s="10">
        <v>183</v>
      </c>
      <c r="F27" s="10">
        <v>238</v>
      </c>
      <c r="G27" s="10">
        <v>15288</v>
      </c>
    </row>
    <row r="28" spans="1:7" x14ac:dyDescent="0.35">
      <c r="A28" s="15" t="s">
        <v>23</v>
      </c>
      <c r="B28" s="10">
        <v>5346</v>
      </c>
      <c r="C28" s="10">
        <v>3441</v>
      </c>
      <c r="D28" s="10">
        <v>1613</v>
      </c>
      <c r="E28" s="10">
        <v>654</v>
      </c>
      <c r="F28" s="10">
        <v>833</v>
      </c>
      <c r="G28" s="10">
        <v>55443</v>
      </c>
    </row>
    <row r="29" spans="1:7" x14ac:dyDescent="0.35">
      <c r="A29" s="15" t="s">
        <v>24</v>
      </c>
      <c r="B29" s="10">
        <v>2220</v>
      </c>
      <c r="C29" s="10">
        <v>1536</v>
      </c>
      <c r="D29" s="10">
        <v>520</v>
      </c>
      <c r="E29" s="10">
        <v>110</v>
      </c>
      <c r="F29" s="10">
        <v>278</v>
      </c>
      <c r="G29" s="10">
        <v>16934</v>
      </c>
    </row>
    <row r="30" spans="1:7" x14ac:dyDescent="0.35">
      <c r="A30" s="15" t="s">
        <v>25</v>
      </c>
      <c r="B30" s="10">
        <v>4811</v>
      </c>
      <c r="C30" s="10">
        <v>2902</v>
      </c>
      <c r="D30" s="10">
        <v>1463</v>
      </c>
      <c r="E30" s="10">
        <v>447</v>
      </c>
      <c r="F30" s="10">
        <v>310</v>
      </c>
      <c r="G30" s="10">
        <v>29952</v>
      </c>
    </row>
    <row r="31" spans="1:7" x14ac:dyDescent="0.35">
      <c r="A31" s="15" t="s">
        <v>26</v>
      </c>
      <c r="B31" s="10">
        <v>3397</v>
      </c>
      <c r="C31" s="10">
        <v>1831</v>
      </c>
      <c r="D31" s="10">
        <v>643</v>
      </c>
      <c r="E31" s="10">
        <v>499</v>
      </c>
      <c r="F31" s="10">
        <v>628</v>
      </c>
      <c r="G31" s="10">
        <v>31163</v>
      </c>
    </row>
    <row r="32" spans="1:7" x14ac:dyDescent="0.35">
      <c r="A32" s="15" t="s">
        <v>27</v>
      </c>
      <c r="B32" s="10">
        <v>2521</v>
      </c>
      <c r="C32" s="10">
        <v>1084</v>
      </c>
      <c r="D32" s="10">
        <v>386</v>
      </c>
      <c r="E32" s="10">
        <v>110</v>
      </c>
      <c r="F32" s="10">
        <v>153</v>
      </c>
      <c r="G32" s="10">
        <v>19683</v>
      </c>
    </row>
    <row r="33" spans="1:7" x14ac:dyDescent="0.35">
      <c r="A33" s="15" t="s">
        <v>28</v>
      </c>
      <c r="B33" s="10">
        <v>4369</v>
      </c>
      <c r="C33" s="10">
        <v>775</v>
      </c>
      <c r="D33" s="10">
        <v>220</v>
      </c>
      <c r="E33" s="10">
        <v>80</v>
      </c>
      <c r="F33" s="10">
        <v>16</v>
      </c>
      <c r="G33" s="10">
        <v>11767</v>
      </c>
    </row>
    <row r="34" spans="1:7" x14ac:dyDescent="0.35">
      <c r="A34" s="15" t="s">
        <v>29</v>
      </c>
      <c r="B34" s="10">
        <v>4180</v>
      </c>
      <c r="C34" s="10">
        <v>2119</v>
      </c>
      <c r="D34" s="10">
        <v>813</v>
      </c>
      <c r="E34" s="10">
        <v>298</v>
      </c>
      <c r="F34" s="10">
        <v>202</v>
      </c>
      <c r="G34" s="10">
        <v>27974</v>
      </c>
    </row>
    <row r="35" spans="1:7" x14ac:dyDescent="0.35">
      <c r="A35" s="15" t="s">
        <v>30</v>
      </c>
      <c r="B35" s="10">
        <v>3311</v>
      </c>
      <c r="C35" s="10">
        <v>1294</v>
      </c>
      <c r="D35" s="10">
        <v>461</v>
      </c>
      <c r="E35" s="10">
        <v>304</v>
      </c>
      <c r="F35" s="10">
        <v>274</v>
      </c>
      <c r="G35" s="10">
        <v>20151</v>
      </c>
    </row>
    <row r="36" spans="1:7" x14ac:dyDescent="0.35">
      <c r="A36" s="15" t="s">
        <v>31</v>
      </c>
      <c r="B36" s="10">
        <v>1409</v>
      </c>
      <c r="C36" s="10">
        <v>981</v>
      </c>
      <c r="D36" s="10">
        <v>522</v>
      </c>
      <c r="E36" s="10">
        <v>365</v>
      </c>
      <c r="F36" s="10">
        <v>463</v>
      </c>
      <c r="G36" s="10">
        <v>17135</v>
      </c>
    </row>
    <row r="37" spans="1:7" x14ac:dyDescent="0.35">
      <c r="A37" s="15" t="s">
        <v>32</v>
      </c>
      <c r="B37" s="10">
        <v>2597</v>
      </c>
      <c r="C37" s="10">
        <v>1818</v>
      </c>
      <c r="D37" s="10">
        <v>1170</v>
      </c>
      <c r="E37" s="10">
        <v>690</v>
      </c>
      <c r="F37" s="10">
        <v>1007</v>
      </c>
      <c r="G37" s="10">
        <v>11746</v>
      </c>
    </row>
    <row r="38" spans="1:7" x14ac:dyDescent="0.35">
      <c r="A38" s="15" t="s">
        <v>33</v>
      </c>
      <c r="B38" s="10">
        <v>5035</v>
      </c>
      <c r="C38" s="10">
        <v>2059</v>
      </c>
      <c r="D38" s="10">
        <v>813</v>
      </c>
      <c r="E38" s="10">
        <v>683</v>
      </c>
      <c r="F38" s="10">
        <v>447</v>
      </c>
      <c r="G38" s="10">
        <v>17742</v>
      </c>
    </row>
    <row r="39" spans="1:7" x14ac:dyDescent="0.35">
      <c r="A39" s="15" t="s">
        <v>34</v>
      </c>
      <c r="B39" s="10">
        <v>1102</v>
      </c>
      <c r="C39" s="10">
        <v>922</v>
      </c>
      <c r="D39" s="10">
        <v>556</v>
      </c>
      <c r="E39" s="10">
        <v>333</v>
      </c>
      <c r="F39" s="10">
        <v>406</v>
      </c>
      <c r="G39" s="10">
        <v>6679</v>
      </c>
    </row>
    <row r="40" spans="1:7" x14ac:dyDescent="0.35">
      <c r="A40" s="15" t="s">
        <v>35</v>
      </c>
      <c r="B40" s="10">
        <v>3252</v>
      </c>
      <c r="C40" s="10">
        <v>2017</v>
      </c>
      <c r="D40" s="10">
        <v>1047</v>
      </c>
      <c r="E40" s="10">
        <v>641</v>
      </c>
      <c r="F40" s="10">
        <v>821</v>
      </c>
      <c r="G40" s="10">
        <v>8545</v>
      </c>
    </row>
    <row r="41" spans="1:7" x14ac:dyDescent="0.35">
      <c r="A41" s="15" t="s">
        <v>231</v>
      </c>
      <c r="B41" s="10">
        <v>116294</v>
      </c>
      <c r="C41" s="10">
        <v>57346</v>
      </c>
      <c r="D41" s="10">
        <v>25414</v>
      </c>
      <c r="E41" s="10">
        <v>11618</v>
      </c>
      <c r="F41" s="10">
        <v>12953</v>
      </c>
      <c r="G41" s="10">
        <v>691968</v>
      </c>
    </row>
  </sheetData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38"/>
  <sheetViews>
    <sheetView topLeftCell="I1" workbookViewId="0">
      <selection sqref="A1:V1"/>
    </sheetView>
  </sheetViews>
  <sheetFormatPr defaultRowHeight="14.5" x14ac:dyDescent="0.35"/>
  <sheetData>
    <row r="1" spans="1:22" x14ac:dyDescent="0.35">
      <c r="A1" t="s">
        <v>264</v>
      </c>
      <c r="B1" t="s">
        <v>371</v>
      </c>
      <c r="C1" t="s">
        <v>370</v>
      </c>
      <c r="D1" t="s">
        <v>419</v>
      </c>
      <c r="E1" t="s">
        <v>373</v>
      </c>
      <c r="F1" t="s">
        <v>372</v>
      </c>
      <c r="G1" t="s">
        <v>420</v>
      </c>
      <c r="H1" t="s">
        <v>374</v>
      </c>
      <c r="I1" t="s">
        <v>375</v>
      </c>
      <c r="J1" t="s">
        <v>421</v>
      </c>
      <c r="K1" t="s">
        <v>377</v>
      </c>
      <c r="L1" t="s">
        <v>376</v>
      </c>
      <c r="M1" t="s">
        <v>422</v>
      </c>
      <c r="N1" t="s">
        <v>379</v>
      </c>
      <c r="O1" t="s">
        <v>378</v>
      </c>
      <c r="P1" t="s">
        <v>423</v>
      </c>
      <c r="Q1" t="s">
        <v>356</v>
      </c>
      <c r="R1" t="s">
        <v>357</v>
      </c>
      <c r="S1" t="s">
        <v>424</v>
      </c>
      <c r="T1" t="s">
        <v>325</v>
      </c>
      <c r="U1" t="s">
        <v>326</v>
      </c>
      <c r="V1" t="s">
        <v>347</v>
      </c>
    </row>
    <row r="2" spans="1:22" x14ac:dyDescent="0.35">
      <c r="A2" t="s">
        <v>0</v>
      </c>
      <c r="B2">
        <v>263</v>
      </c>
      <c r="C2">
        <v>2272</v>
      </c>
      <c r="D2">
        <f>SUM(B2:C2)</f>
        <v>2535</v>
      </c>
      <c r="E2">
        <v>130</v>
      </c>
      <c r="F2">
        <v>1157</v>
      </c>
      <c r="G2">
        <f>SUM(E2:F2)</f>
        <v>1287</v>
      </c>
      <c r="H2">
        <v>47</v>
      </c>
      <c r="I2">
        <v>443</v>
      </c>
      <c r="J2">
        <f>SUM(H2:I2)</f>
        <v>490</v>
      </c>
      <c r="K2">
        <v>9</v>
      </c>
      <c r="L2">
        <v>69</v>
      </c>
      <c r="M2">
        <f>SUM(K2:L2)</f>
        <v>78</v>
      </c>
      <c r="N2">
        <v>9</v>
      </c>
      <c r="O2">
        <v>103</v>
      </c>
      <c r="P2">
        <f>SUM(N2:O2)</f>
        <v>112</v>
      </c>
      <c r="Q2">
        <v>1654</v>
      </c>
      <c r="R2">
        <v>10820</v>
      </c>
      <c r="S2">
        <f>SUM(Q2:R2)</f>
        <v>12474</v>
      </c>
      <c r="T2">
        <v>2112</v>
      </c>
      <c r="U2">
        <v>14864</v>
      </c>
      <c r="V2">
        <v>16976</v>
      </c>
    </row>
    <row r="3" spans="1:22" x14ac:dyDescent="0.35">
      <c r="A3" t="s">
        <v>1</v>
      </c>
      <c r="B3">
        <v>2091</v>
      </c>
      <c r="C3">
        <v>1601</v>
      </c>
      <c r="D3">
        <f t="shared" ref="D3:D38" si="0">SUM(B3:C3)</f>
        <v>3692</v>
      </c>
      <c r="E3">
        <v>936</v>
      </c>
      <c r="F3">
        <v>640</v>
      </c>
      <c r="G3">
        <f t="shared" ref="G3:G38" si="1">SUM(E3:F3)</f>
        <v>1576</v>
      </c>
      <c r="H3">
        <v>493</v>
      </c>
      <c r="I3">
        <v>348</v>
      </c>
      <c r="J3">
        <f t="shared" ref="J3:J38" si="2">SUM(H3:I3)</f>
        <v>841</v>
      </c>
      <c r="K3">
        <v>240</v>
      </c>
      <c r="L3">
        <v>135</v>
      </c>
      <c r="M3">
        <f t="shared" ref="M3:M38" si="3">SUM(K3:L3)</f>
        <v>375</v>
      </c>
      <c r="N3">
        <v>189</v>
      </c>
      <c r="O3">
        <v>114</v>
      </c>
      <c r="P3">
        <f t="shared" ref="P3:P38" si="4">SUM(N3:O3)</f>
        <v>303</v>
      </c>
      <c r="Q3">
        <v>9504</v>
      </c>
      <c r="R3">
        <v>7668</v>
      </c>
      <c r="S3">
        <f t="shared" ref="S3:S38" si="5">SUM(Q3:R3)</f>
        <v>17172</v>
      </c>
      <c r="T3">
        <v>13453</v>
      </c>
      <c r="U3">
        <v>10506</v>
      </c>
      <c r="V3">
        <v>23959</v>
      </c>
    </row>
    <row r="4" spans="1:22" x14ac:dyDescent="0.35">
      <c r="A4" t="s">
        <v>2</v>
      </c>
      <c r="B4">
        <v>2017</v>
      </c>
      <c r="C4">
        <v>3518</v>
      </c>
      <c r="D4">
        <f t="shared" si="0"/>
        <v>5535</v>
      </c>
      <c r="E4">
        <v>888</v>
      </c>
      <c r="F4">
        <v>1514</v>
      </c>
      <c r="G4">
        <f t="shared" si="1"/>
        <v>2402</v>
      </c>
      <c r="H4">
        <v>333</v>
      </c>
      <c r="I4">
        <v>556</v>
      </c>
      <c r="J4">
        <f t="shared" si="2"/>
        <v>889</v>
      </c>
      <c r="K4">
        <v>135</v>
      </c>
      <c r="L4">
        <v>216</v>
      </c>
      <c r="M4">
        <f t="shared" si="3"/>
        <v>351</v>
      </c>
      <c r="N4">
        <v>121</v>
      </c>
      <c r="O4">
        <v>168</v>
      </c>
      <c r="P4">
        <f t="shared" si="4"/>
        <v>289</v>
      </c>
      <c r="Q4">
        <v>7534</v>
      </c>
      <c r="R4">
        <v>12836</v>
      </c>
      <c r="S4">
        <f t="shared" si="5"/>
        <v>20370</v>
      </c>
      <c r="T4">
        <v>11028</v>
      </c>
      <c r="U4">
        <v>18808</v>
      </c>
      <c r="V4">
        <v>29836</v>
      </c>
    </row>
    <row r="5" spans="1:22" x14ac:dyDescent="0.35">
      <c r="A5" t="s">
        <v>3</v>
      </c>
      <c r="B5">
        <v>169</v>
      </c>
      <c r="C5">
        <v>2126</v>
      </c>
      <c r="D5">
        <f t="shared" si="0"/>
        <v>2295</v>
      </c>
      <c r="E5">
        <v>126</v>
      </c>
      <c r="F5">
        <v>1340</v>
      </c>
      <c r="G5">
        <f t="shared" si="1"/>
        <v>1466</v>
      </c>
      <c r="H5">
        <v>61</v>
      </c>
      <c r="I5">
        <v>632</v>
      </c>
      <c r="J5">
        <f t="shared" si="2"/>
        <v>693</v>
      </c>
      <c r="K5">
        <v>8</v>
      </c>
      <c r="L5">
        <v>182</v>
      </c>
      <c r="M5">
        <f t="shared" si="3"/>
        <v>190</v>
      </c>
      <c r="N5">
        <v>17</v>
      </c>
      <c r="O5">
        <v>241</v>
      </c>
      <c r="P5">
        <f t="shared" si="4"/>
        <v>258</v>
      </c>
      <c r="Q5">
        <v>1756</v>
      </c>
      <c r="R5">
        <v>13559</v>
      </c>
      <c r="S5">
        <f t="shared" si="5"/>
        <v>15315</v>
      </c>
      <c r="T5">
        <v>2137</v>
      </c>
      <c r="U5">
        <v>18080</v>
      </c>
      <c r="V5">
        <v>20217</v>
      </c>
    </row>
    <row r="6" spans="1:22" x14ac:dyDescent="0.35">
      <c r="A6" t="s">
        <v>4</v>
      </c>
      <c r="B6">
        <v>1424</v>
      </c>
      <c r="C6">
        <v>909</v>
      </c>
      <c r="D6">
        <f t="shared" si="0"/>
        <v>2333</v>
      </c>
      <c r="E6">
        <v>800</v>
      </c>
      <c r="F6">
        <v>369</v>
      </c>
      <c r="G6">
        <f t="shared" si="1"/>
        <v>1169</v>
      </c>
      <c r="H6">
        <v>406</v>
      </c>
      <c r="I6">
        <v>137</v>
      </c>
      <c r="J6">
        <f t="shared" si="2"/>
        <v>543</v>
      </c>
      <c r="K6">
        <v>184</v>
      </c>
      <c r="L6">
        <v>64</v>
      </c>
      <c r="M6">
        <f t="shared" si="3"/>
        <v>248</v>
      </c>
      <c r="N6">
        <v>149</v>
      </c>
      <c r="O6">
        <v>102</v>
      </c>
      <c r="P6">
        <f t="shared" si="4"/>
        <v>251</v>
      </c>
      <c r="Q6">
        <v>10548</v>
      </c>
      <c r="R6">
        <v>6995</v>
      </c>
      <c r="S6">
        <f t="shared" si="5"/>
        <v>17543</v>
      </c>
      <c r="T6">
        <v>13511</v>
      </c>
      <c r="U6">
        <v>8576</v>
      </c>
      <c r="V6">
        <v>22087</v>
      </c>
    </row>
    <row r="7" spans="1:22" x14ac:dyDescent="0.35">
      <c r="A7" t="s">
        <v>5</v>
      </c>
      <c r="B7">
        <v>411</v>
      </c>
      <c r="C7">
        <v>628</v>
      </c>
      <c r="D7">
        <f t="shared" si="0"/>
        <v>1039</v>
      </c>
      <c r="E7">
        <v>193</v>
      </c>
      <c r="F7">
        <v>298</v>
      </c>
      <c r="G7">
        <f t="shared" si="1"/>
        <v>491</v>
      </c>
      <c r="H7">
        <v>78</v>
      </c>
      <c r="I7">
        <v>118</v>
      </c>
      <c r="J7">
        <f t="shared" si="2"/>
        <v>196</v>
      </c>
      <c r="K7">
        <v>51</v>
      </c>
      <c r="L7">
        <v>42</v>
      </c>
      <c r="M7">
        <f t="shared" si="3"/>
        <v>93</v>
      </c>
      <c r="N7">
        <v>48</v>
      </c>
      <c r="O7">
        <v>54</v>
      </c>
      <c r="P7">
        <f t="shared" si="4"/>
        <v>102</v>
      </c>
      <c r="Q7">
        <v>2330</v>
      </c>
      <c r="R7">
        <v>4658</v>
      </c>
      <c r="S7">
        <f t="shared" si="5"/>
        <v>6988</v>
      </c>
      <c r="T7">
        <v>3111</v>
      </c>
      <c r="U7">
        <v>5798</v>
      </c>
      <c r="V7">
        <v>8909</v>
      </c>
    </row>
    <row r="8" spans="1:22" x14ac:dyDescent="0.35">
      <c r="A8" t="s">
        <v>6</v>
      </c>
      <c r="B8">
        <v>758</v>
      </c>
      <c r="C8">
        <v>809</v>
      </c>
      <c r="D8">
        <f t="shared" si="0"/>
        <v>1567</v>
      </c>
      <c r="E8">
        <v>270</v>
      </c>
      <c r="F8">
        <v>216</v>
      </c>
      <c r="G8">
        <f t="shared" si="1"/>
        <v>486</v>
      </c>
      <c r="H8">
        <v>104</v>
      </c>
      <c r="I8">
        <v>45</v>
      </c>
      <c r="J8">
        <f t="shared" si="2"/>
        <v>149</v>
      </c>
      <c r="K8">
        <v>42</v>
      </c>
      <c r="L8">
        <v>31</v>
      </c>
      <c r="M8">
        <f t="shared" si="3"/>
        <v>73</v>
      </c>
      <c r="N8">
        <v>50</v>
      </c>
      <c r="O8">
        <v>56</v>
      </c>
      <c r="P8">
        <f t="shared" si="4"/>
        <v>106</v>
      </c>
      <c r="Q8">
        <v>11555</v>
      </c>
      <c r="R8">
        <v>10737</v>
      </c>
      <c r="S8">
        <f t="shared" si="5"/>
        <v>22292</v>
      </c>
      <c r="T8">
        <v>12779</v>
      </c>
      <c r="U8">
        <v>11894</v>
      </c>
      <c r="V8">
        <v>24673</v>
      </c>
    </row>
    <row r="9" spans="1:22" x14ac:dyDescent="0.35">
      <c r="A9" t="s">
        <v>7</v>
      </c>
      <c r="B9">
        <v>930</v>
      </c>
      <c r="C9">
        <v>977</v>
      </c>
      <c r="D9">
        <f t="shared" si="0"/>
        <v>1907</v>
      </c>
      <c r="E9">
        <v>803</v>
      </c>
      <c r="F9">
        <v>718</v>
      </c>
      <c r="G9">
        <f t="shared" si="1"/>
        <v>1521</v>
      </c>
      <c r="H9">
        <v>460</v>
      </c>
      <c r="I9">
        <v>468</v>
      </c>
      <c r="J9">
        <f t="shared" si="2"/>
        <v>928</v>
      </c>
      <c r="K9">
        <v>319</v>
      </c>
      <c r="L9">
        <v>226</v>
      </c>
      <c r="M9">
        <f t="shared" si="3"/>
        <v>545</v>
      </c>
      <c r="N9">
        <v>396</v>
      </c>
      <c r="O9">
        <v>239</v>
      </c>
      <c r="P9">
        <f t="shared" si="4"/>
        <v>635</v>
      </c>
      <c r="Q9">
        <v>6110</v>
      </c>
      <c r="R9">
        <v>6167</v>
      </c>
      <c r="S9">
        <f t="shared" si="5"/>
        <v>12277</v>
      </c>
      <c r="T9">
        <v>9018</v>
      </c>
      <c r="U9">
        <v>8795</v>
      </c>
      <c r="V9">
        <v>17813</v>
      </c>
    </row>
    <row r="10" spans="1:22" x14ac:dyDescent="0.35">
      <c r="A10" t="s">
        <v>8</v>
      </c>
      <c r="B10">
        <v>983</v>
      </c>
      <c r="C10">
        <v>1429</v>
      </c>
      <c r="D10">
        <f t="shared" si="0"/>
        <v>2412</v>
      </c>
      <c r="E10">
        <v>602</v>
      </c>
      <c r="F10">
        <v>1230</v>
      </c>
      <c r="G10">
        <f t="shared" si="1"/>
        <v>1832</v>
      </c>
      <c r="H10">
        <v>147</v>
      </c>
      <c r="I10">
        <v>231</v>
      </c>
      <c r="J10">
        <f t="shared" si="2"/>
        <v>378</v>
      </c>
      <c r="K10">
        <v>49</v>
      </c>
      <c r="L10">
        <v>55</v>
      </c>
      <c r="M10">
        <f t="shared" si="3"/>
        <v>104</v>
      </c>
      <c r="N10">
        <v>60</v>
      </c>
      <c r="O10">
        <v>62</v>
      </c>
      <c r="P10">
        <f t="shared" si="4"/>
        <v>122</v>
      </c>
      <c r="Q10">
        <v>5024</v>
      </c>
      <c r="R10">
        <v>8487</v>
      </c>
      <c r="S10">
        <f t="shared" si="5"/>
        <v>13511</v>
      </c>
      <c r="T10">
        <v>6865</v>
      </c>
      <c r="U10">
        <v>11494</v>
      </c>
      <c r="V10">
        <v>18359</v>
      </c>
    </row>
    <row r="11" spans="1:22" x14ac:dyDescent="0.35">
      <c r="A11" t="s">
        <v>9</v>
      </c>
      <c r="B11">
        <v>531</v>
      </c>
      <c r="C11">
        <v>2344</v>
      </c>
      <c r="D11">
        <f t="shared" si="0"/>
        <v>2875</v>
      </c>
      <c r="E11">
        <v>229</v>
      </c>
      <c r="F11">
        <v>1151</v>
      </c>
      <c r="G11">
        <f t="shared" si="1"/>
        <v>1380</v>
      </c>
      <c r="H11">
        <v>166</v>
      </c>
      <c r="I11">
        <v>679</v>
      </c>
      <c r="J11">
        <f t="shared" si="2"/>
        <v>845</v>
      </c>
      <c r="K11">
        <v>54</v>
      </c>
      <c r="L11">
        <v>218</v>
      </c>
      <c r="M11">
        <f t="shared" si="3"/>
        <v>272</v>
      </c>
      <c r="N11">
        <v>60</v>
      </c>
      <c r="O11">
        <v>197</v>
      </c>
      <c r="P11">
        <f t="shared" si="4"/>
        <v>257</v>
      </c>
      <c r="Q11">
        <v>4079</v>
      </c>
      <c r="R11">
        <v>14148</v>
      </c>
      <c r="S11">
        <f t="shared" si="5"/>
        <v>18227</v>
      </c>
      <c r="T11">
        <v>5119</v>
      </c>
      <c r="U11">
        <v>18737</v>
      </c>
      <c r="V11">
        <v>23856</v>
      </c>
    </row>
    <row r="12" spans="1:22" x14ac:dyDescent="0.35">
      <c r="A12" t="s">
        <v>10</v>
      </c>
      <c r="B12">
        <v>650</v>
      </c>
      <c r="C12">
        <v>1489</v>
      </c>
      <c r="D12">
        <f t="shared" si="0"/>
        <v>2139</v>
      </c>
      <c r="E12">
        <v>343</v>
      </c>
      <c r="F12">
        <v>663</v>
      </c>
      <c r="G12">
        <f t="shared" si="1"/>
        <v>1006</v>
      </c>
      <c r="H12">
        <v>105</v>
      </c>
      <c r="I12">
        <v>195</v>
      </c>
      <c r="J12">
        <f t="shared" si="2"/>
        <v>300</v>
      </c>
      <c r="K12">
        <v>18</v>
      </c>
      <c r="L12">
        <v>23</v>
      </c>
      <c r="M12">
        <f t="shared" si="3"/>
        <v>41</v>
      </c>
      <c r="N12">
        <v>31</v>
      </c>
      <c r="O12">
        <v>48</v>
      </c>
      <c r="P12">
        <f t="shared" si="4"/>
        <v>79</v>
      </c>
      <c r="Q12">
        <v>2700</v>
      </c>
      <c r="R12">
        <v>5804</v>
      </c>
      <c r="S12">
        <f t="shared" si="5"/>
        <v>8504</v>
      </c>
      <c r="T12">
        <v>3847</v>
      </c>
      <c r="U12">
        <v>8222</v>
      </c>
      <c r="V12">
        <v>12069</v>
      </c>
    </row>
    <row r="13" spans="1:22" x14ac:dyDescent="0.35">
      <c r="A13" t="s">
        <v>11</v>
      </c>
      <c r="B13">
        <v>366</v>
      </c>
      <c r="C13">
        <v>1106</v>
      </c>
      <c r="D13">
        <f t="shared" si="0"/>
        <v>1472</v>
      </c>
      <c r="E13">
        <v>72</v>
      </c>
      <c r="F13">
        <v>306</v>
      </c>
      <c r="G13">
        <f t="shared" si="1"/>
        <v>378</v>
      </c>
      <c r="H13">
        <v>43</v>
      </c>
      <c r="I13">
        <v>151</v>
      </c>
      <c r="J13">
        <f t="shared" si="2"/>
        <v>194</v>
      </c>
      <c r="K13">
        <v>24</v>
      </c>
      <c r="L13">
        <v>79</v>
      </c>
      <c r="M13">
        <f t="shared" si="3"/>
        <v>103</v>
      </c>
      <c r="N13">
        <v>19</v>
      </c>
      <c r="O13">
        <v>85</v>
      </c>
      <c r="P13">
        <f t="shared" si="4"/>
        <v>104</v>
      </c>
      <c r="Q13">
        <v>2360</v>
      </c>
      <c r="R13">
        <v>8310</v>
      </c>
      <c r="S13">
        <f t="shared" si="5"/>
        <v>10670</v>
      </c>
      <c r="T13">
        <v>2884</v>
      </c>
      <c r="U13">
        <v>10037</v>
      </c>
      <c r="V13">
        <v>12921</v>
      </c>
    </row>
    <row r="14" spans="1:22" x14ac:dyDescent="0.35">
      <c r="A14" t="s">
        <v>12</v>
      </c>
      <c r="B14">
        <v>930</v>
      </c>
      <c r="C14">
        <v>3608</v>
      </c>
      <c r="D14">
        <f t="shared" si="0"/>
        <v>4538</v>
      </c>
      <c r="E14">
        <v>274</v>
      </c>
      <c r="F14">
        <v>1038</v>
      </c>
      <c r="G14">
        <f t="shared" si="1"/>
        <v>1312</v>
      </c>
      <c r="H14">
        <v>101</v>
      </c>
      <c r="I14">
        <v>310</v>
      </c>
      <c r="J14">
        <f t="shared" si="2"/>
        <v>411</v>
      </c>
      <c r="K14">
        <v>22</v>
      </c>
      <c r="L14">
        <v>67</v>
      </c>
      <c r="M14">
        <f t="shared" si="3"/>
        <v>89</v>
      </c>
      <c r="N14">
        <v>13</v>
      </c>
      <c r="O14">
        <v>20</v>
      </c>
      <c r="P14">
        <f t="shared" si="4"/>
        <v>33</v>
      </c>
      <c r="Q14">
        <v>1692</v>
      </c>
      <c r="R14">
        <v>5424</v>
      </c>
      <c r="S14">
        <f t="shared" si="5"/>
        <v>7116</v>
      </c>
      <c r="T14">
        <v>3032</v>
      </c>
      <c r="U14">
        <v>10467</v>
      </c>
      <c r="V14">
        <v>13499</v>
      </c>
    </row>
    <row r="15" spans="1:22" x14ac:dyDescent="0.35">
      <c r="A15" t="s">
        <v>13</v>
      </c>
      <c r="B15">
        <v>291</v>
      </c>
      <c r="C15">
        <v>2370</v>
      </c>
      <c r="D15">
        <f t="shared" si="0"/>
        <v>2661</v>
      </c>
      <c r="E15">
        <v>158</v>
      </c>
      <c r="F15">
        <v>1122</v>
      </c>
      <c r="G15">
        <f t="shared" si="1"/>
        <v>1280</v>
      </c>
      <c r="H15">
        <v>87</v>
      </c>
      <c r="I15">
        <v>435</v>
      </c>
      <c r="J15">
        <f t="shared" si="2"/>
        <v>522</v>
      </c>
      <c r="K15">
        <v>36</v>
      </c>
      <c r="L15">
        <v>254</v>
      </c>
      <c r="M15">
        <f t="shared" si="3"/>
        <v>290</v>
      </c>
      <c r="N15">
        <v>56</v>
      </c>
      <c r="O15">
        <v>349</v>
      </c>
      <c r="P15">
        <f t="shared" si="4"/>
        <v>405</v>
      </c>
      <c r="Q15">
        <v>2315</v>
      </c>
      <c r="R15">
        <v>13563</v>
      </c>
      <c r="S15">
        <f t="shared" si="5"/>
        <v>15878</v>
      </c>
      <c r="T15">
        <v>2943</v>
      </c>
      <c r="U15">
        <v>18093</v>
      </c>
      <c r="V15">
        <v>21036</v>
      </c>
    </row>
    <row r="16" spans="1:22" x14ac:dyDescent="0.35">
      <c r="A16" t="s">
        <v>14</v>
      </c>
      <c r="B16">
        <v>621</v>
      </c>
      <c r="C16">
        <v>691</v>
      </c>
      <c r="D16">
        <f t="shared" si="0"/>
        <v>1312</v>
      </c>
      <c r="E16">
        <v>178</v>
      </c>
      <c r="F16">
        <v>149</v>
      </c>
      <c r="G16">
        <f t="shared" si="1"/>
        <v>327</v>
      </c>
      <c r="H16">
        <v>71</v>
      </c>
      <c r="I16">
        <v>52</v>
      </c>
      <c r="J16">
        <f t="shared" si="2"/>
        <v>123</v>
      </c>
      <c r="K16">
        <v>35</v>
      </c>
      <c r="L16">
        <v>25</v>
      </c>
      <c r="M16">
        <f t="shared" si="3"/>
        <v>60</v>
      </c>
      <c r="N16">
        <v>22</v>
      </c>
      <c r="O16">
        <v>32</v>
      </c>
      <c r="P16">
        <f t="shared" si="4"/>
        <v>54</v>
      </c>
      <c r="Q16">
        <v>9526</v>
      </c>
      <c r="R16">
        <v>15600</v>
      </c>
      <c r="S16">
        <f t="shared" si="5"/>
        <v>25126</v>
      </c>
      <c r="T16">
        <v>10453</v>
      </c>
      <c r="U16">
        <v>16549</v>
      </c>
      <c r="V16">
        <v>27002</v>
      </c>
    </row>
    <row r="17" spans="1:22" x14ac:dyDescent="0.35">
      <c r="A17" t="s">
        <v>15</v>
      </c>
      <c r="B17">
        <v>1402</v>
      </c>
      <c r="C17">
        <v>1165</v>
      </c>
      <c r="D17">
        <f t="shared" si="0"/>
        <v>2567</v>
      </c>
      <c r="E17">
        <v>848</v>
      </c>
      <c r="F17">
        <v>475</v>
      </c>
      <c r="G17">
        <f t="shared" si="1"/>
        <v>1323</v>
      </c>
      <c r="H17">
        <v>343</v>
      </c>
      <c r="I17">
        <v>215</v>
      </c>
      <c r="J17">
        <f t="shared" si="2"/>
        <v>558</v>
      </c>
      <c r="K17">
        <v>119</v>
      </c>
      <c r="L17">
        <v>68</v>
      </c>
      <c r="M17">
        <f t="shared" si="3"/>
        <v>187</v>
      </c>
      <c r="N17">
        <v>101</v>
      </c>
      <c r="O17">
        <v>44</v>
      </c>
      <c r="P17">
        <f t="shared" si="4"/>
        <v>145</v>
      </c>
      <c r="Q17">
        <v>6509</v>
      </c>
      <c r="R17">
        <v>5613</v>
      </c>
      <c r="S17">
        <f t="shared" si="5"/>
        <v>12122</v>
      </c>
      <c r="T17">
        <v>9322</v>
      </c>
      <c r="U17">
        <v>7580</v>
      </c>
      <c r="V17">
        <v>16902</v>
      </c>
    </row>
    <row r="18" spans="1:22" x14ac:dyDescent="0.35">
      <c r="A18" t="s">
        <v>16</v>
      </c>
      <c r="B18">
        <v>366</v>
      </c>
      <c r="C18">
        <v>3160</v>
      </c>
      <c r="D18">
        <f t="shared" si="0"/>
        <v>3526</v>
      </c>
      <c r="E18">
        <v>213</v>
      </c>
      <c r="F18">
        <v>1934</v>
      </c>
      <c r="G18">
        <f t="shared" si="1"/>
        <v>2147</v>
      </c>
      <c r="H18">
        <v>79</v>
      </c>
      <c r="I18">
        <v>607</v>
      </c>
      <c r="J18">
        <f t="shared" si="2"/>
        <v>686</v>
      </c>
      <c r="K18">
        <v>34</v>
      </c>
      <c r="L18">
        <v>197</v>
      </c>
      <c r="M18">
        <f t="shared" si="3"/>
        <v>231</v>
      </c>
      <c r="N18">
        <v>33</v>
      </c>
      <c r="O18">
        <v>161</v>
      </c>
      <c r="P18">
        <f t="shared" si="4"/>
        <v>194</v>
      </c>
      <c r="Q18">
        <v>1297</v>
      </c>
      <c r="R18">
        <v>7647</v>
      </c>
      <c r="S18">
        <f t="shared" si="5"/>
        <v>8944</v>
      </c>
      <c r="T18">
        <v>2022</v>
      </c>
      <c r="U18">
        <v>13706</v>
      </c>
      <c r="V18">
        <v>15728</v>
      </c>
    </row>
    <row r="19" spans="1:22" x14ac:dyDescent="0.35">
      <c r="A19" t="s">
        <v>36</v>
      </c>
      <c r="B19">
        <v>1695</v>
      </c>
      <c r="C19">
        <v>563</v>
      </c>
      <c r="D19">
        <f t="shared" si="0"/>
        <v>2258</v>
      </c>
      <c r="E19">
        <v>1035</v>
      </c>
      <c r="F19">
        <v>223</v>
      </c>
      <c r="G19">
        <f t="shared" si="1"/>
        <v>1258</v>
      </c>
      <c r="H19">
        <v>570</v>
      </c>
      <c r="I19">
        <v>118</v>
      </c>
      <c r="J19">
        <f t="shared" si="2"/>
        <v>688</v>
      </c>
      <c r="K19">
        <v>271</v>
      </c>
      <c r="L19">
        <v>56</v>
      </c>
      <c r="M19">
        <f t="shared" si="3"/>
        <v>327</v>
      </c>
      <c r="N19">
        <v>308</v>
      </c>
      <c r="O19">
        <v>82</v>
      </c>
      <c r="P19">
        <f t="shared" si="4"/>
        <v>390</v>
      </c>
      <c r="Q19">
        <v>10426</v>
      </c>
      <c r="R19">
        <v>4207</v>
      </c>
      <c r="S19">
        <f t="shared" si="5"/>
        <v>14633</v>
      </c>
      <c r="T19">
        <v>14305</v>
      </c>
      <c r="U19">
        <v>5249</v>
      </c>
      <c r="V19">
        <v>19554</v>
      </c>
    </row>
    <row r="20" spans="1:22" x14ac:dyDescent="0.35">
      <c r="A20" t="s">
        <v>17</v>
      </c>
      <c r="B20">
        <v>2727</v>
      </c>
      <c r="C20">
        <v>3518</v>
      </c>
      <c r="D20">
        <f t="shared" si="0"/>
        <v>6245</v>
      </c>
      <c r="E20">
        <v>1177</v>
      </c>
      <c r="F20">
        <v>1471</v>
      </c>
      <c r="G20">
        <f t="shared" si="1"/>
        <v>2648</v>
      </c>
      <c r="H20">
        <v>436</v>
      </c>
      <c r="I20">
        <v>516</v>
      </c>
      <c r="J20">
        <f t="shared" si="2"/>
        <v>952</v>
      </c>
      <c r="K20">
        <v>175</v>
      </c>
      <c r="L20">
        <v>186</v>
      </c>
      <c r="M20">
        <f t="shared" si="3"/>
        <v>361</v>
      </c>
      <c r="N20">
        <v>34</v>
      </c>
      <c r="O20">
        <v>45</v>
      </c>
      <c r="P20">
        <f t="shared" si="4"/>
        <v>79</v>
      </c>
      <c r="Q20">
        <v>15576</v>
      </c>
      <c r="R20">
        <v>19738</v>
      </c>
      <c r="S20">
        <f t="shared" si="5"/>
        <v>35314</v>
      </c>
      <c r="T20">
        <v>20125</v>
      </c>
      <c r="U20">
        <v>25474</v>
      </c>
      <c r="V20">
        <v>45599</v>
      </c>
    </row>
    <row r="21" spans="1:22" x14ac:dyDescent="0.35">
      <c r="A21" t="s">
        <v>18</v>
      </c>
      <c r="B21">
        <v>5565</v>
      </c>
      <c r="C21">
        <v>3361</v>
      </c>
      <c r="D21">
        <f t="shared" si="0"/>
        <v>8926</v>
      </c>
      <c r="E21">
        <v>2316</v>
      </c>
      <c r="F21">
        <v>1040</v>
      </c>
      <c r="G21">
        <f t="shared" si="1"/>
        <v>3356</v>
      </c>
      <c r="H21">
        <v>1465</v>
      </c>
      <c r="I21">
        <v>577</v>
      </c>
      <c r="J21">
        <f t="shared" si="2"/>
        <v>2042</v>
      </c>
      <c r="K21">
        <v>656</v>
      </c>
      <c r="L21">
        <v>266</v>
      </c>
      <c r="M21">
        <f t="shared" si="3"/>
        <v>922</v>
      </c>
      <c r="N21">
        <v>664</v>
      </c>
      <c r="O21">
        <v>291</v>
      </c>
      <c r="P21">
        <f t="shared" si="4"/>
        <v>955</v>
      </c>
      <c r="Q21">
        <v>27075</v>
      </c>
      <c r="R21">
        <v>18593</v>
      </c>
      <c r="S21">
        <f t="shared" si="5"/>
        <v>45668</v>
      </c>
      <c r="T21">
        <v>37741</v>
      </c>
      <c r="U21">
        <v>24128</v>
      </c>
      <c r="V21">
        <v>61869</v>
      </c>
    </row>
    <row r="22" spans="1:22" x14ac:dyDescent="0.35">
      <c r="A22" t="s">
        <v>19</v>
      </c>
      <c r="B22">
        <v>2225</v>
      </c>
      <c r="C22">
        <v>1199</v>
      </c>
      <c r="D22">
        <f t="shared" si="0"/>
        <v>3424</v>
      </c>
      <c r="E22">
        <v>1103</v>
      </c>
      <c r="F22">
        <v>655</v>
      </c>
      <c r="G22">
        <f t="shared" si="1"/>
        <v>1758</v>
      </c>
      <c r="H22">
        <v>522</v>
      </c>
      <c r="I22">
        <v>278</v>
      </c>
      <c r="J22">
        <f t="shared" si="2"/>
        <v>800</v>
      </c>
      <c r="K22">
        <v>252</v>
      </c>
      <c r="L22">
        <v>118</v>
      </c>
      <c r="M22">
        <f t="shared" si="3"/>
        <v>370</v>
      </c>
      <c r="N22">
        <v>403</v>
      </c>
      <c r="O22">
        <v>209</v>
      </c>
      <c r="P22">
        <f t="shared" si="4"/>
        <v>612</v>
      </c>
      <c r="Q22">
        <v>18347</v>
      </c>
      <c r="R22">
        <v>8909</v>
      </c>
      <c r="S22">
        <f t="shared" si="5"/>
        <v>27256</v>
      </c>
      <c r="T22">
        <v>22852</v>
      </c>
      <c r="U22">
        <v>11368</v>
      </c>
      <c r="V22">
        <v>34220</v>
      </c>
    </row>
    <row r="23" spans="1:22" x14ac:dyDescent="0.35">
      <c r="A23" t="s">
        <v>20</v>
      </c>
      <c r="B23">
        <v>1903</v>
      </c>
      <c r="C23">
        <v>1075</v>
      </c>
      <c r="D23">
        <f t="shared" si="0"/>
        <v>2978</v>
      </c>
      <c r="E23">
        <v>1375</v>
      </c>
      <c r="F23">
        <v>580</v>
      </c>
      <c r="G23">
        <f t="shared" si="1"/>
        <v>1955</v>
      </c>
      <c r="H23">
        <v>900</v>
      </c>
      <c r="I23">
        <v>333</v>
      </c>
      <c r="J23">
        <f t="shared" si="2"/>
        <v>1233</v>
      </c>
      <c r="K23">
        <v>613</v>
      </c>
      <c r="L23">
        <v>178</v>
      </c>
      <c r="M23">
        <f t="shared" si="3"/>
        <v>791</v>
      </c>
      <c r="N23">
        <v>967</v>
      </c>
      <c r="O23">
        <v>282</v>
      </c>
      <c r="P23">
        <f t="shared" si="4"/>
        <v>1249</v>
      </c>
      <c r="Q23">
        <v>13278</v>
      </c>
      <c r="R23">
        <v>5614</v>
      </c>
      <c r="S23">
        <f t="shared" si="5"/>
        <v>18892</v>
      </c>
      <c r="T23">
        <v>19036</v>
      </c>
      <c r="U23">
        <v>8062</v>
      </c>
      <c r="V23">
        <v>27098</v>
      </c>
    </row>
    <row r="24" spans="1:22" x14ac:dyDescent="0.35">
      <c r="A24" t="s">
        <v>21</v>
      </c>
      <c r="B24">
        <v>643</v>
      </c>
      <c r="C24">
        <v>1288</v>
      </c>
      <c r="D24">
        <f t="shared" si="0"/>
        <v>1931</v>
      </c>
      <c r="E24">
        <v>368</v>
      </c>
      <c r="F24">
        <v>749</v>
      </c>
      <c r="G24">
        <f t="shared" si="1"/>
        <v>1117</v>
      </c>
      <c r="H24">
        <v>109</v>
      </c>
      <c r="I24">
        <v>199</v>
      </c>
      <c r="J24">
        <f t="shared" si="2"/>
        <v>308</v>
      </c>
      <c r="K24">
        <v>43</v>
      </c>
      <c r="L24">
        <v>77</v>
      </c>
      <c r="M24">
        <f t="shared" si="3"/>
        <v>120</v>
      </c>
      <c r="N24">
        <v>42</v>
      </c>
      <c r="O24">
        <v>101</v>
      </c>
      <c r="P24">
        <f t="shared" si="4"/>
        <v>143</v>
      </c>
      <c r="Q24">
        <v>5562</v>
      </c>
      <c r="R24">
        <v>9912</v>
      </c>
      <c r="S24">
        <f t="shared" si="5"/>
        <v>15474</v>
      </c>
      <c r="T24">
        <v>6767</v>
      </c>
      <c r="U24">
        <v>12326</v>
      </c>
      <c r="V24">
        <v>19093</v>
      </c>
    </row>
    <row r="25" spans="1:22" x14ac:dyDescent="0.35">
      <c r="A25" t="s">
        <v>22</v>
      </c>
      <c r="B25">
        <v>860</v>
      </c>
      <c r="C25">
        <v>1717</v>
      </c>
      <c r="D25">
        <f t="shared" si="0"/>
        <v>2577</v>
      </c>
      <c r="E25">
        <v>347</v>
      </c>
      <c r="F25">
        <v>745</v>
      </c>
      <c r="G25">
        <f t="shared" si="1"/>
        <v>1092</v>
      </c>
      <c r="H25">
        <v>151</v>
      </c>
      <c r="I25">
        <v>267</v>
      </c>
      <c r="J25">
        <f t="shared" si="2"/>
        <v>418</v>
      </c>
      <c r="K25">
        <v>78</v>
      </c>
      <c r="L25">
        <v>105</v>
      </c>
      <c r="M25">
        <f t="shared" si="3"/>
        <v>183</v>
      </c>
      <c r="N25">
        <v>73</v>
      </c>
      <c r="O25">
        <v>165</v>
      </c>
      <c r="P25">
        <f t="shared" si="4"/>
        <v>238</v>
      </c>
      <c r="Q25">
        <v>5907</v>
      </c>
      <c r="R25">
        <v>9381</v>
      </c>
      <c r="S25">
        <f t="shared" si="5"/>
        <v>15288</v>
      </c>
      <c r="T25">
        <v>7416</v>
      </c>
      <c r="U25">
        <v>12380</v>
      </c>
      <c r="V25">
        <v>19796</v>
      </c>
    </row>
    <row r="26" spans="1:22" x14ac:dyDescent="0.35">
      <c r="A26" t="s">
        <v>23</v>
      </c>
      <c r="B26">
        <v>1414</v>
      </c>
      <c r="C26">
        <v>3932</v>
      </c>
      <c r="D26">
        <f t="shared" si="0"/>
        <v>5346</v>
      </c>
      <c r="E26">
        <v>893</v>
      </c>
      <c r="F26">
        <v>2548</v>
      </c>
      <c r="G26">
        <f t="shared" si="1"/>
        <v>3441</v>
      </c>
      <c r="H26">
        <v>418</v>
      </c>
      <c r="I26">
        <v>1195</v>
      </c>
      <c r="J26">
        <f t="shared" si="2"/>
        <v>1613</v>
      </c>
      <c r="K26">
        <v>183</v>
      </c>
      <c r="L26">
        <v>471</v>
      </c>
      <c r="M26">
        <f t="shared" si="3"/>
        <v>654</v>
      </c>
      <c r="N26">
        <v>248</v>
      </c>
      <c r="O26">
        <v>585</v>
      </c>
      <c r="P26">
        <f t="shared" si="4"/>
        <v>833</v>
      </c>
      <c r="Q26">
        <v>13021</v>
      </c>
      <c r="R26">
        <v>42422</v>
      </c>
      <c r="S26">
        <f t="shared" si="5"/>
        <v>55443</v>
      </c>
      <c r="T26">
        <v>16177</v>
      </c>
      <c r="U26">
        <v>51153</v>
      </c>
      <c r="V26">
        <v>67330</v>
      </c>
    </row>
    <row r="27" spans="1:22" x14ac:dyDescent="0.35">
      <c r="A27" t="s">
        <v>24</v>
      </c>
      <c r="B27">
        <v>1063</v>
      </c>
      <c r="C27">
        <v>1157</v>
      </c>
      <c r="D27">
        <f t="shared" si="0"/>
        <v>2220</v>
      </c>
      <c r="E27">
        <v>721</v>
      </c>
      <c r="F27">
        <v>815</v>
      </c>
      <c r="G27">
        <f t="shared" si="1"/>
        <v>1536</v>
      </c>
      <c r="H27">
        <v>256</v>
      </c>
      <c r="I27">
        <v>264</v>
      </c>
      <c r="J27">
        <f t="shared" si="2"/>
        <v>520</v>
      </c>
      <c r="K27">
        <v>57</v>
      </c>
      <c r="L27">
        <v>53</v>
      </c>
      <c r="M27">
        <f t="shared" si="3"/>
        <v>110</v>
      </c>
      <c r="N27">
        <v>80</v>
      </c>
      <c r="O27">
        <v>198</v>
      </c>
      <c r="P27">
        <f t="shared" si="4"/>
        <v>278</v>
      </c>
      <c r="Q27">
        <v>7517</v>
      </c>
      <c r="R27">
        <v>9417</v>
      </c>
      <c r="S27">
        <f t="shared" si="5"/>
        <v>16934</v>
      </c>
      <c r="T27">
        <v>9694</v>
      </c>
      <c r="U27">
        <v>11904</v>
      </c>
      <c r="V27">
        <v>21598</v>
      </c>
    </row>
    <row r="28" spans="1:22" x14ac:dyDescent="0.35">
      <c r="A28" t="s">
        <v>25</v>
      </c>
      <c r="B28">
        <v>2532</v>
      </c>
      <c r="C28">
        <v>2279</v>
      </c>
      <c r="D28">
        <f t="shared" si="0"/>
        <v>4811</v>
      </c>
      <c r="E28">
        <v>1676</v>
      </c>
      <c r="F28">
        <v>1226</v>
      </c>
      <c r="G28">
        <f t="shared" si="1"/>
        <v>2902</v>
      </c>
      <c r="H28">
        <v>968</v>
      </c>
      <c r="I28">
        <v>495</v>
      </c>
      <c r="J28">
        <f t="shared" si="2"/>
        <v>1463</v>
      </c>
      <c r="K28">
        <v>273</v>
      </c>
      <c r="L28">
        <v>174</v>
      </c>
      <c r="M28">
        <f t="shared" si="3"/>
        <v>447</v>
      </c>
      <c r="N28">
        <v>211</v>
      </c>
      <c r="O28">
        <v>99</v>
      </c>
      <c r="P28">
        <f t="shared" si="4"/>
        <v>310</v>
      </c>
      <c r="Q28">
        <v>15300</v>
      </c>
      <c r="R28">
        <v>14652</v>
      </c>
      <c r="S28">
        <f t="shared" si="5"/>
        <v>29952</v>
      </c>
      <c r="T28">
        <v>20960</v>
      </c>
      <c r="U28">
        <v>18925</v>
      </c>
      <c r="V28">
        <v>39885</v>
      </c>
    </row>
    <row r="29" spans="1:22" x14ac:dyDescent="0.35">
      <c r="A29" t="s">
        <v>26</v>
      </c>
      <c r="B29">
        <v>719</v>
      </c>
      <c r="C29">
        <v>2678</v>
      </c>
      <c r="D29">
        <f t="shared" si="0"/>
        <v>3397</v>
      </c>
      <c r="E29">
        <v>464</v>
      </c>
      <c r="F29">
        <v>1367</v>
      </c>
      <c r="G29">
        <f t="shared" si="1"/>
        <v>1831</v>
      </c>
      <c r="H29">
        <v>152</v>
      </c>
      <c r="I29">
        <v>491</v>
      </c>
      <c r="J29">
        <f t="shared" si="2"/>
        <v>643</v>
      </c>
      <c r="K29">
        <v>95</v>
      </c>
      <c r="L29">
        <v>404</v>
      </c>
      <c r="M29">
        <f t="shared" si="3"/>
        <v>499</v>
      </c>
      <c r="N29">
        <v>150</v>
      </c>
      <c r="O29">
        <v>478</v>
      </c>
      <c r="P29">
        <f t="shared" si="4"/>
        <v>628</v>
      </c>
      <c r="Q29">
        <v>8210</v>
      </c>
      <c r="R29">
        <v>22953</v>
      </c>
      <c r="S29">
        <f t="shared" si="5"/>
        <v>31163</v>
      </c>
      <c r="T29">
        <v>9790</v>
      </c>
      <c r="U29">
        <v>28371</v>
      </c>
      <c r="V29">
        <v>38161</v>
      </c>
    </row>
    <row r="30" spans="1:22" x14ac:dyDescent="0.35">
      <c r="A30" t="s">
        <v>27</v>
      </c>
      <c r="B30">
        <v>666</v>
      </c>
      <c r="C30">
        <v>1855</v>
      </c>
      <c r="D30">
        <f t="shared" si="0"/>
        <v>2521</v>
      </c>
      <c r="E30">
        <v>308</v>
      </c>
      <c r="F30">
        <v>776</v>
      </c>
      <c r="G30">
        <f t="shared" si="1"/>
        <v>1084</v>
      </c>
      <c r="H30">
        <v>133</v>
      </c>
      <c r="I30">
        <v>253</v>
      </c>
      <c r="J30">
        <f t="shared" si="2"/>
        <v>386</v>
      </c>
      <c r="K30">
        <v>35</v>
      </c>
      <c r="L30">
        <v>75</v>
      </c>
      <c r="M30">
        <f t="shared" si="3"/>
        <v>110</v>
      </c>
      <c r="N30">
        <v>35</v>
      </c>
      <c r="O30">
        <v>118</v>
      </c>
      <c r="P30">
        <f t="shared" si="4"/>
        <v>153</v>
      </c>
      <c r="Q30">
        <v>5762</v>
      </c>
      <c r="R30">
        <v>13921</v>
      </c>
      <c r="S30">
        <f t="shared" si="5"/>
        <v>19683</v>
      </c>
      <c r="T30">
        <v>6939</v>
      </c>
      <c r="U30">
        <v>16998</v>
      </c>
      <c r="V30">
        <v>23937</v>
      </c>
    </row>
    <row r="31" spans="1:22" x14ac:dyDescent="0.35">
      <c r="A31" t="s">
        <v>28</v>
      </c>
      <c r="B31">
        <v>1163</v>
      </c>
      <c r="C31">
        <v>3206</v>
      </c>
      <c r="D31">
        <f t="shared" si="0"/>
        <v>4369</v>
      </c>
      <c r="E31">
        <v>176</v>
      </c>
      <c r="F31">
        <v>599</v>
      </c>
      <c r="G31">
        <f t="shared" si="1"/>
        <v>775</v>
      </c>
      <c r="H31">
        <v>61</v>
      </c>
      <c r="I31">
        <v>159</v>
      </c>
      <c r="J31">
        <f t="shared" si="2"/>
        <v>220</v>
      </c>
      <c r="K31">
        <v>20</v>
      </c>
      <c r="L31">
        <v>60</v>
      </c>
      <c r="M31">
        <f t="shared" si="3"/>
        <v>80</v>
      </c>
      <c r="N31">
        <v>6</v>
      </c>
      <c r="O31">
        <v>10</v>
      </c>
      <c r="P31">
        <f t="shared" si="4"/>
        <v>16</v>
      </c>
      <c r="Q31">
        <v>2890</v>
      </c>
      <c r="R31">
        <v>8877</v>
      </c>
      <c r="S31">
        <f t="shared" si="5"/>
        <v>11767</v>
      </c>
      <c r="T31">
        <v>4316</v>
      </c>
      <c r="U31">
        <v>12911</v>
      </c>
      <c r="V31">
        <v>17227</v>
      </c>
    </row>
    <row r="32" spans="1:22" x14ac:dyDescent="0.35">
      <c r="A32" t="s">
        <v>29</v>
      </c>
      <c r="B32">
        <v>1089</v>
      </c>
      <c r="C32">
        <v>3091</v>
      </c>
      <c r="D32">
        <f t="shared" si="0"/>
        <v>4180</v>
      </c>
      <c r="E32">
        <v>639</v>
      </c>
      <c r="F32">
        <v>1480</v>
      </c>
      <c r="G32">
        <f t="shared" si="1"/>
        <v>2119</v>
      </c>
      <c r="H32">
        <v>326</v>
      </c>
      <c r="I32">
        <v>487</v>
      </c>
      <c r="J32">
        <f t="shared" si="2"/>
        <v>813</v>
      </c>
      <c r="K32">
        <v>113</v>
      </c>
      <c r="L32">
        <v>185</v>
      </c>
      <c r="M32">
        <f t="shared" si="3"/>
        <v>298</v>
      </c>
      <c r="N32">
        <v>59</v>
      </c>
      <c r="O32">
        <v>143</v>
      </c>
      <c r="P32">
        <f t="shared" si="4"/>
        <v>202</v>
      </c>
      <c r="Q32">
        <v>8004</v>
      </c>
      <c r="R32">
        <v>19970</v>
      </c>
      <c r="S32">
        <f t="shared" si="5"/>
        <v>27974</v>
      </c>
      <c r="T32">
        <v>10230</v>
      </c>
      <c r="U32">
        <v>25356</v>
      </c>
      <c r="V32">
        <v>35586</v>
      </c>
    </row>
    <row r="33" spans="1:22" x14ac:dyDescent="0.35">
      <c r="A33" t="s">
        <v>30</v>
      </c>
      <c r="B33">
        <v>2026</v>
      </c>
      <c r="C33">
        <v>1285</v>
      </c>
      <c r="D33">
        <f t="shared" si="0"/>
        <v>3311</v>
      </c>
      <c r="E33">
        <v>715</v>
      </c>
      <c r="F33">
        <v>579</v>
      </c>
      <c r="G33">
        <f t="shared" si="1"/>
        <v>1294</v>
      </c>
      <c r="H33">
        <v>222</v>
      </c>
      <c r="I33">
        <v>239</v>
      </c>
      <c r="J33">
        <f t="shared" si="2"/>
        <v>461</v>
      </c>
      <c r="K33">
        <v>160</v>
      </c>
      <c r="L33">
        <v>144</v>
      </c>
      <c r="M33">
        <f t="shared" si="3"/>
        <v>304</v>
      </c>
      <c r="N33">
        <v>128</v>
      </c>
      <c r="O33">
        <v>146</v>
      </c>
      <c r="P33">
        <f t="shared" si="4"/>
        <v>274</v>
      </c>
      <c r="Q33">
        <v>8893</v>
      </c>
      <c r="R33">
        <v>11258</v>
      </c>
      <c r="S33">
        <f t="shared" si="5"/>
        <v>20151</v>
      </c>
      <c r="T33">
        <v>12144</v>
      </c>
      <c r="U33">
        <v>13651</v>
      </c>
      <c r="V33">
        <v>25795</v>
      </c>
    </row>
    <row r="34" spans="1:22" x14ac:dyDescent="0.35">
      <c r="A34" t="s">
        <v>31</v>
      </c>
      <c r="B34">
        <v>341</v>
      </c>
      <c r="C34">
        <v>1068</v>
      </c>
      <c r="D34">
        <f t="shared" si="0"/>
        <v>1409</v>
      </c>
      <c r="E34">
        <v>300</v>
      </c>
      <c r="F34">
        <v>681</v>
      </c>
      <c r="G34">
        <f t="shared" si="1"/>
        <v>981</v>
      </c>
      <c r="H34">
        <v>194</v>
      </c>
      <c r="I34">
        <v>328</v>
      </c>
      <c r="J34">
        <f t="shared" si="2"/>
        <v>522</v>
      </c>
      <c r="K34">
        <v>134</v>
      </c>
      <c r="L34">
        <v>231</v>
      </c>
      <c r="M34">
        <f t="shared" si="3"/>
        <v>365</v>
      </c>
      <c r="N34">
        <v>127</v>
      </c>
      <c r="O34">
        <v>336</v>
      </c>
      <c r="P34">
        <f t="shared" si="4"/>
        <v>463</v>
      </c>
      <c r="Q34">
        <v>4422</v>
      </c>
      <c r="R34">
        <v>12713</v>
      </c>
      <c r="S34">
        <f t="shared" si="5"/>
        <v>17135</v>
      </c>
      <c r="T34">
        <v>5518</v>
      </c>
      <c r="U34">
        <v>15357</v>
      </c>
      <c r="V34">
        <v>20875</v>
      </c>
    </row>
    <row r="35" spans="1:22" x14ac:dyDescent="0.35">
      <c r="A35" t="s">
        <v>32</v>
      </c>
      <c r="B35">
        <v>1853</v>
      </c>
      <c r="C35">
        <v>744</v>
      </c>
      <c r="D35">
        <f t="shared" si="0"/>
        <v>2597</v>
      </c>
      <c r="E35">
        <v>1393</v>
      </c>
      <c r="F35">
        <v>425</v>
      </c>
      <c r="G35">
        <f t="shared" si="1"/>
        <v>1818</v>
      </c>
      <c r="H35">
        <v>924</v>
      </c>
      <c r="I35">
        <v>246</v>
      </c>
      <c r="J35">
        <f t="shared" si="2"/>
        <v>1170</v>
      </c>
      <c r="K35">
        <v>559</v>
      </c>
      <c r="L35">
        <v>131</v>
      </c>
      <c r="M35">
        <f t="shared" si="3"/>
        <v>690</v>
      </c>
      <c r="N35">
        <v>843</v>
      </c>
      <c r="O35">
        <v>164</v>
      </c>
      <c r="P35">
        <f t="shared" si="4"/>
        <v>1007</v>
      </c>
      <c r="Q35">
        <v>8346</v>
      </c>
      <c r="R35">
        <v>3400</v>
      </c>
      <c r="S35">
        <f t="shared" si="5"/>
        <v>11746</v>
      </c>
      <c r="T35">
        <v>13918</v>
      </c>
      <c r="U35">
        <v>5110</v>
      </c>
      <c r="V35">
        <v>19028</v>
      </c>
    </row>
    <row r="36" spans="1:22" x14ac:dyDescent="0.35">
      <c r="A36" t="s">
        <v>33</v>
      </c>
      <c r="B36">
        <v>3118</v>
      </c>
      <c r="C36">
        <v>1917</v>
      </c>
      <c r="D36">
        <f t="shared" si="0"/>
        <v>5035</v>
      </c>
      <c r="E36">
        <v>1317</v>
      </c>
      <c r="F36">
        <v>742</v>
      </c>
      <c r="G36">
        <f t="shared" si="1"/>
        <v>2059</v>
      </c>
      <c r="H36">
        <v>543</v>
      </c>
      <c r="I36">
        <v>270</v>
      </c>
      <c r="J36">
        <f t="shared" si="2"/>
        <v>813</v>
      </c>
      <c r="K36">
        <v>453</v>
      </c>
      <c r="L36">
        <v>230</v>
      </c>
      <c r="M36">
        <f t="shared" si="3"/>
        <v>683</v>
      </c>
      <c r="N36">
        <v>303</v>
      </c>
      <c r="O36">
        <v>144</v>
      </c>
      <c r="P36">
        <f t="shared" si="4"/>
        <v>447</v>
      </c>
      <c r="Q36">
        <v>10536</v>
      </c>
      <c r="R36">
        <v>7206</v>
      </c>
      <c r="S36">
        <f t="shared" si="5"/>
        <v>17742</v>
      </c>
      <c r="T36">
        <v>16270</v>
      </c>
      <c r="U36">
        <v>10509</v>
      </c>
      <c r="V36">
        <v>26779</v>
      </c>
    </row>
    <row r="37" spans="1:22" x14ac:dyDescent="0.35">
      <c r="A37" t="s">
        <v>34</v>
      </c>
      <c r="B37">
        <v>611</v>
      </c>
      <c r="C37">
        <v>491</v>
      </c>
      <c r="D37">
        <f t="shared" si="0"/>
        <v>1102</v>
      </c>
      <c r="E37">
        <v>556</v>
      </c>
      <c r="F37">
        <v>366</v>
      </c>
      <c r="G37">
        <f t="shared" si="1"/>
        <v>922</v>
      </c>
      <c r="H37">
        <v>318</v>
      </c>
      <c r="I37">
        <v>238</v>
      </c>
      <c r="J37">
        <f t="shared" si="2"/>
        <v>556</v>
      </c>
      <c r="K37">
        <v>216</v>
      </c>
      <c r="L37">
        <v>117</v>
      </c>
      <c r="M37">
        <f t="shared" si="3"/>
        <v>333</v>
      </c>
      <c r="N37">
        <v>283</v>
      </c>
      <c r="O37">
        <v>123</v>
      </c>
      <c r="P37">
        <f t="shared" si="4"/>
        <v>406</v>
      </c>
      <c r="Q37">
        <v>3759</v>
      </c>
      <c r="R37">
        <v>2920</v>
      </c>
      <c r="S37">
        <f t="shared" si="5"/>
        <v>6679</v>
      </c>
      <c r="T37">
        <v>5743</v>
      </c>
      <c r="U37">
        <v>4255</v>
      </c>
      <c r="V37">
        <v>9998</v>
      </c>
    </row>
    <row r="38" spans="1:22" x14ac:dyDescent="0.35">
      <c r="A38" t="s">
        <v>35</v>
      </c>
      <c r="B38">
        <v>2455</v>
      </c>
      <c r="C38">
        <v>797</v>
      </c>
      <c r="D38">
        <f t="shared" si="0"/>
        <v>3252</v>
      </c>
      <c r="E38">
        <v>1506</v>
      </c>
      <c r="F38">
        <v>511</v>
      </c>
      <c r="G38">
        <f t="shared" si="1"/>
        <v>2017</v>
      </c>
      <c r="H38">
        <v>851</v>
      </c>
      <c r="I38">
        <v>196</v>
      </c>
      <c r="J38">
        <f t="shared" si="2"/>
        <v>1047</v>
      </c>
      <c r="K38">
        <v>523</v>
      </c>
      <c r="L38">
        <v>118</v>
      </c>
      <c r="M38">
        <f t="shared" si="3"/>
        <v>641</v>
      </c>
      <c r="N38">
        <v>704</v>
      </c>
      <c r="O38">
        <v>117</v>
      </c>
      <c r="P38">
        <f t="shared" si="4"/>
        <v>821</v>
      </c>
      <c r="Q38">
        <v>6212</v>
      </c>
      <c r="R38">
        <v>2333</v>
      </c>
      <c r="S38">
        <f t="shared" si="5"/>
        <v>8545</v>
      </c>
      <c r="T38">
        <v>12251</v>
      </c>
      <c r="U38">
        <v>4072</v>
      </c>
      <c r="V38">
        <v>16323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498F3-FD05-400C-9A33-388781A9F4D0}">
  <dimension ref="A3:B41"/>
  <sheetViews>
    <sheetView topLeftCell="A8"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1.08984375" bestFit="1" customWidth="1"/>
  </cols>
  <sheetData>
    <row r="3" spans="1:2" x14ac:dyDescent="0.35">
      <c r="A3" s="14" t="s">
        <v>380</v>
      </c>
      <c r="B3" t="s">
        <v>417</v>
      </c>
    </row>
    <row r="4" spans="1:2" x14ac:dyDescent="0.35">
      <c r="A4" s="15" t="s">
        <v>0</v>
      </c>
      <c r="B4" s="10">
        <v>178</v>
      </c>
    </row>
    <row r="5" spans="1:2" x14ac:dyDescent="0.35">
      <c r="A5" s="15" t="s">
        <v>1</v>
      </c>
      <c r="B5" s="10">
        <v>90</v>
      </c>
    </row>
    <row r="6" spans="1:2" x14ac:dyDescent="0.35">
      <c r="A6" s="15" t="s">
        <v>2</v>
      </c>
      <c r="B6" s="10">
        <v>136</v>
      </c>
    </row>
    <row r="7" spans="1:2" x14ac:dyDescent="0.35">
      <c r="A7" s="15" t="s">
        <v>3</v>
      </c>
      <c r="B7" s="10">
        <v>159</v>
      </c>
    </row>
    <row r="8" spans="1:2" x14ac:dyDescent="0.35">
      <c r="A8" s="15" t="s">
        <v>4</v>
      </c>
      <c r="B8" s="10">
        <v>135</v>
      </c>
    </row>
    <row r="9" spans="1:2" x14ac:dyDescent="0.35">
      <c r="A9" s="15" t="s">
        <v>5</v>
      </c>
      <c r="B9" s="10">
        <v>61</v>
      </c>
    </row>
    <row r="10" spans="1:2" x14ac:dyDescent="0.35">
      <c r="A10" s="15" t="s">
        <v>6</v>
      </c>
      <c r="B10" s="10">
        <v>66</v>
      </c>
    </row>
    <row r="11" spans="1:2" x14ac:dyDescent="0.35">
      <c r="A11" s="15" t="s">
        <v>7</v>
      </c>
      <c r="B11" s="10">
        <v>144</v>
      </c>
    </row>
    <row r="12" spans="1:2" x14ac:dyDescent="0.35">
      <c r="A12" s="15" t="s">
        <v>8</v>
      </c>
      <c r="B12" s="10">
        <v>38</v>
      </c>
    </row>
    <row r="13" spans="1:2" x14ac:dyDescent="0.35">
      <c r="A13" s="15" t="s">
        <v>9</v>
      </c>
      <c r="B13" s="10">
        <v>86</v>
      </c>
    </row>
    <row r="14" spans="1:2" x14ac:dyDescent="0.35">
      <c r="A14" s="15" t="s">
        <v>10</v>
      </c>
      <c r="B14" s="10">
        <v>88</v>
      </c>
    </row>
    <row r="15" spans="1:2" x14ac:dyDescent="0.35">
      <c r="A15" s="15" t="s">
        <v>11</v>
      </c>
      <c r="B15" s="10">
        <v>144</v>
      </c>
    </row>
    <row r="16" spans="1:2" x14ac:dyDescent="0.35">
      <c r="A16" s="15" t="s">
        <v>12</v>
      </c>
      <c r="B16" s="10">
        <v>53</v>
      </c>
    </row>
    <row r="17" spans="1:2" x14ac:dyDescent="0.35">
      <c r="A17" s="15" t="s">
        <v>13</v>
      </c>
      <c r="B17" s="10">
        <v>97</v>
      </c>
    </row>
    <row r="18" spans="1:2" x14ac:dyDescent="0.35">
      <c r="A18" s="15" t="s">
        <v>238</v>
      </c>
      <c r="B18" s="10">
        <v>35</v>
      </c>
    </row>
    <row r="19" spans="1:2" x14ac:dyDescent="0.35">
      <c r="A19" s="15" t="s">
        <v>15</v>
      </c>
      <c r="B19" s="10">
        <v>111</v>
      </c>
    </row>
    <row r="20" spans="1:2" x14ac:dyDescent="0.35">
      <c r="A20" s="15" t="s">
        <v>16</v>
      </c>
      <c r="B20" s="10">
        <v>438</v>
      </c>
    </row>
    <row r="21" spans="1:2" x14ac:dyDescent="0.35">
      <c r="A21" s="15" t="s">
        <v>36</v>
      </c>
      <c r="B21" s="10">
        <v>183</v>
      </c>
    </row>
    <row r="22" spans="1:2" x14ac:dyDescent="0.35">
      <c r="A22" s="15" t="s">
        <v>17</v>
      </c>
      <c r="B22" s="10">
        <v>132</v>
      </c>
    </row>
    <row r="23" spans="1:2" x14ac:dyDescent="0.35">
      <c r="A23" s="15" t="s">
        <v>18</v>
      </c>
      <c r="B23" s="10">
        <v>170</v>
      </c>
    </row>
    <row r="24" spans="1:2" x14ac:dyDescent="0.35">
      <c r="A24" s="15" t="s">
        <v>19</v>
      </c>
      <c r="B24" s="10">
        <v>248</v>
      </c>
    </row>
    <row r="25" spans="1:2" x14ac:dyDescent="0.35">
      <c r="A25" s="15" t="s">
        <v>20</v>
      </c>
      <c r="B25" s="10">
        <v>139</v>
      </c>
    </row>
    <row r="26" spans="1:2" x14ac:dyDescent="0.35">
      <c r="A26" s="15" t="s">
        <v>21</v>
      </c>
      <c r="B26" s="10">
        <v>56</v>
      </c>
    </row>
    <row r="27" spans="1:2" x14ac:dyDescent="0.35">
      <c r="A27" s="15" t="s">
        <v>22</v>
      </c>
      <c r="B27" s="10">
        <v>43</v>
      </c>
    </row>
    <row r="28" spans="1:2" x14ac:dyDescent="0.35">
      <c r="A28" s="15" t="s">
        <v>23</v>
      </c>
      <c r="B28" s="10">
        <v>70</v>
      </c>
    </row>
    <row r="29" spans="1:2" x14ac:dyDescent="0.35">
      <c r="A29" s="15" t="s">
        <v>24</v>
      </c>
      <c r="B29" s="10">
        <v>59</v>
      </c>
    </row>
    <row r="30" spans="1:2" x14ac:dyDescent="0.35">
      <c r="A30" s="15" t="s">
        <v>25</v>
      </c>
      <c r="B30" s="10">
        <v>71</v>
      </c>
    </row>
    <row r="31" spans="1:2" x14ac:dyDescent="0.35">
      <c r="A31" s="15" t="s">
        <v>26</v>
      </c>
      <c r="B31" s="10">
        <v>66</v>
      </c>
    </row>
    <row r="32" spans="1:2" x14ac:dyDescent="0.35">
      <c r="A32" s="15" t="s">
        <v>27</v>
      </c>
      <c r="B32" s="10">
        <v>101</v>
      </c>
    </row>
    <row r="33" spans="1:2" x14ac:dyDescent="0.35">
      <c r="A33" s="15" t="s">
        <v>28</v>
      </c>
      <c r="B33" s="10">
        <v>68</v>
      </c>
    </row>
    <row r="34" spans="1:2" x14ac:dyDescent="0.35">
      <c r="A34" s="15" t="s">
        <v>29</v>
      </c>
      <c r="B34" s="10">
        <v>183</v>
      </c>
    </row>
    <row r="35" spans="1:2" x14ac:dyDescent="0.35">
      <c r="A35" s="15" t="s">
        <v>30</v>
      </c>
      <c r="B35" s="10">
        <v>59</v>
      </c>
    </row>
    <row r="36" spans="1:2" x14ac:dyDescent="0.35">
      <c r="A36" s="15" t="s">
        <v>31</v>
      </c>
      <c r="B36" s="10">
        <v>89</v>
      </c>
    </row>
    <row r="37" spans="1:2" x14ac:dyDescent="0.35">
      <c r="A37" s="15" t="s">
        <v>32</v>
      </c>
      <c r="B37" s="10">
        <v>162</v>
      </c>
    </row>
    <row r="38" spans="1:2" x14ac:dyDescent="0.35">
      <c r="A38" s="15" t="s">
        <v>33</v>
      </c>
      <c r="B38" s="10">
        <v>90</v>
      </c>
    </row>
    <row r="39" spans="1:2" x14ac:dyDescent="0.35">
      <c r="A39" s="15" t="s">
        <v>34</v>
      </c>
      <c r="B39" s="10">
        <v>207</v>
      </c>
    </row>
    <row r="40" spans="1:2" x14ac:dyDescent="0.35">
      <c r="A40" s="15" t="s">
        <v>35</v>
      </c>
      <c r="B40" s="10">
        <v>173</v>
      </c>
    </row>
    <row r="41" spans="1:2" x14ac:dyDescent="0.35">
      <c r="A41" s="15" t="s">
        <v>231</v>
      </c>
      <c r="B41" s="10">
        <v>4428</v>
      </c>
    </row>
  </sheetData>
  <pageMargins left="0.7" right="0.7" top="0.75" bottom="0.75" header="0.3" footer="0.3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058E1-39D4-4199-9C0E-1EBA4C2D562E}">
  <dimension ref="A1:D38"/>
  <sheetViews>
    <sheetView workbookViewId="0">
      <selection activeCell="B34" sqref="B34"/>
    </sheetView>
  </sheetViews>
  <sheetFormatPr defaultRowHeight="14.5" x14ac:dyDescent="0.35"/>
  <sheetData>
    <row r="1" spans="1:4" ht="15.5" x14ac:dyDescent="0.35">
      <c r="A1" s="4" t="s">
        <v>264</v>
      </c>
      <c r="B1" s="4" t="s">
        <v>269</v>
      </c>
      <c r="C1" s="4" t="s">
        <v>270</v>
      </c>
      <c r="D1" s="4" t="s">
        <v>252</v>
      </c>
    </row>
    <row r="2" spans="1:4" ht="15.5" x14ac:dyDescent="0.35">
      <c r="A2" s="4" t="s">
        <v>0</v>
      </c>
      <c r="B2" s="4">
        <v>160</v>
      </c>
      <c r="C2" s="4">
        <v>18</v>
      </c>
      <c r="D2" s="4">
        <f>SUM(B2:C2)</f>
        <v>178</v>
      </c>
    </row>
    <row r="3" spans="1:4" ht="15.5" x14ac:dyDescent="0.35">
      <c r="A3" s="4" t="s">
        <v>1</v>
      </c>
      <c r="B3" s="4">
        <v>43</v>
      </c>
      <c r="C3" s="4">
        <v>47</v>
      </c>
      <c r="D3" s="4">
        <f t="shared" ref="D3:D38" si="0">SUM(B3:C3)</f>
        <v>90</v>
      </c>
    </row>
    <row r="4" spans="1:4" ht="15.5" x14ac:dyDescent="0.35">
      <c r="A4" s="4" t="s">
        <v>2</v>
      </c>
      <c r="B4" s="4">
        <v>85</v>
      </c>
      <c r="C4" s="4">
        <v>51</v>
      </c>
      <c r="D4" s="4">
        <f t="shared" si="0"/>
        <v>136</v>
      </c>
    </row>
    <row r="5" spans="1:4" ht="15.5" x14ac:dyDescent="0.35">
      <c r="A5" s="4" t="s">
        <v>3</v>
      </c>
      <c r="B5" s="4">
        <v>144</v>
      </c>
      <c r="C5" s="4">
        <v>15</v>
      </c>
      <c r="D5" s="4">
        <f t="shared" si="0"/>
        <v>159</v>
      </c>
    </row>
    <row r="6" spans="1:4" ht="15.5" x14ac:dyDescent="0.35">
      <c r="A6" s="4" t="s">
        <v>4</v>
      </c>
      <c r="B6" s="4">
        <v>58</v>
      </c>
      <c r="C6" s="4">
        <v>77</v>
      </c>
      <c r="D6" s="4">
        <f t="shared" si="0"/>
        <v>135</v>
      </c>
    </row>
    <row r="7" spans="1:4" ht="15.5" x14ac:dyDescent="0.35">
      <c r="A7" s="4" t="s">
        <v>5</v>
      </c>
      <c r="B7" s="4">
        <v>40</v>
      </c>
      <c r="C7" s="4">
        <v>21</v>
      </c>
      <c r="D7" s="4">
        <f t="shared" si="0"/>
        <v>61</v>
      </c>
    </row>
    <row r="8" spans="1:4" ht="15.5" x14ac:dyDescent="0.35">
      <c r="A8" s="4" t="s">
        <v>6</v>
      </c>
      <c r="B8" s="4">
        <v>34</v>
      </c>
      <c r="C8" s="4">
        <v>32</v>
      </c>
      <c r="D8" s="4">
        <f t="shared" si="0"/>
        <v>66</v>
      </c>
    </row>
    <row r="9" spans="1:4" ht="15.5" x14ac:dyDescent="0.35">
      <c r="A9" s="4" t="s">
        <v>7</v>
      </c>
      <c r="B9" s="4">
        <v>80</v>
      </c>
      <c r="C9" s="4">
        <v>64</v>
      </c>
      <c r="D9" s="4">
        <f t="shared" si="0"/>
        <v>144</v>
      </c>
    </row>
    <row r="10" spans="1:4" ht="15.5" x14ac:dyDescent="0.35">
      <c r="A10" s="4" t="s">
        <v>8</v>
      </c>
      <c r="B10" s="4">
        <v>24</v>
      </c>
      <c r="C10" s="4">
        <v>14</v>
      </c>
      <c r="D10" s="4">
        <f t="shared" si="0"/>
        <v>38</v>
      </c>
    </row>
    <row r="11" spans="1:4" ht="15.5" x14ac:dyDescent="0.35">
      <c r="A11" s="4" t="s">
        <v>9</v>
      </c>
      <c r="B11" s="4">
        <v>69</v>
      </c>
      <c r="C11" s="4">
        <v>17</v>
      </c>
      <c r="D11" s="4">
        <f t="shared" si="0"/>
        <v>86</v>
      </c>
    </row>
    <row r="12" spans="1:4" ht="15.5" x14ac:dyDescent="0.35">
      <c r="A12" s="4" t="s">
        <v>10</v>
      </c>
      <c r="B12" s="4">
        <v>60</v>
      </c>
      <c r="C12" s="4">
        <v>28</v>
      </c>
      <c r="D12" s="4">
        <f t="shared" si="0"/>
        <v>88</v>
      </c>
    </row>
    <row r="13" spans="1:4" ht="15.5" x14ac:dyDescent="0.35">
      <c r="A13" s="4" t="s">
        <v>11</v>
      </c>
      <c r="B13" s="4">
        <v>114</v>
      </c>
      <c r="C13" s="4">
        <v>30</v>
      </c>
      <c r="D13" s="4">
        <f t="shared" si="0"/>
        <v>144</v>
      </c>
    </row>
    <row r="14" spans="1:4" ht="15.5" x14ac:dyDescent="0.35">
      <c r="A14" s="4" t="s">
        <v>12</v>
      </c>
      <c r="B14" s="4">
        <v>42</v>
      </c>
      <c r="C14" s="4">
        <v>11</v>
      </c>
      <c r="D14" s="4">
        <f t="shared" si="0"/>
        <v>53</v>
      </c>
    </row>
    <row r="15" spans="1:4" ht="15.5" x14ac:dyDescent="0.35">
      <c r="A15" s="4" t="s">
        <v>13</v>
      </c>
      <c r="B15" s="4">
        <v>84</v>
      </c>
      <c r="C15" s="4">
        <v>13</v>
      </c>
      <c r="D15" s="4">
        <f t="shared" si="0"/>
        <v>97</v>
      </c>
    </row>
    <row r="16" spans="1:4" ht="15.5" x14ac:dyDescent="0.35">
      <c r="A16" s="4" t="s">
        <v>238</v>
      </c>
      <c r="B16" s="4">
        <v>21</v>
      </c>
      <c r="C16" s="4">
        <v>14</v>
      </c>
      <c r="D16" s="4">
        <f t="shared" si="0"/>
        <v>35</v>
      </c>
    </row>
    <row r="17" spans="1:4" ht="15.5" x14ac:dyDescent="0.35">
      <c r="A17" s="4" t="s">
        <v>15</v>
      </c>
      <c r="B17" s="4">
        <v>57</v>
      </c>
      <c r="C17" s="4">
        <v>54</v>
      </c>
      <c r="D17" s="4">
        <f t="shared" si="0"/>
        <v>111</v>
      </c>
    </row>
    <row r="18" spans="1:4" ht="15.5" x14ac:dyDescent="0.35">
      <c r="A18" s="4" t="s">
        <v>16</v>
      </c>
      <c r="B18" s="4">
        <v>390</v>
      </c>
      <c r="C18" s="4">
        <v>48</v>
      </c>
      <c r="D18" s="4">
        <f t="shared" si="0"/>
        <v>438</v>
      </c>
    </row>
    <row r="19" spans="1:4" ht="15.5" x14ac:dyDescent="0.35">
      <c r="A19" s="4" t="s">
        <v>36</v>
      </c>
      <c r="B19" s="4">
        <v>51</v>
      </c>
      <c r="C19" s="4">
        <v>132</v>
      </c>
      <c r="D19" s="4">
        <f t="shared" si="0"/>
        <v>183</v>
      </c>
    </row>
    <row r="20" spans="1:4" ht="15.5" x14ac:dyDescent="0.35">
      <c r="A20" s="4" t="s">
        <v>17</v>
      </c>
      <c r="B20" s="4">
        <v>77</v>
      </c>
      <c r="C20" s="4">
        <v>55</v>
      </c>
      <c r="D20" s="4">
        <f t="shared" si="0"/>
        <v>132</v>
      </c>
    </row>
    <row r="21" spans="1:4" ht="15.5" x14ac:dyDescent="0.35">
      <c r="A21" s="4" t="s">
        <v>18</v>
      </c>
      <c r="B21" s="4">
        <v>59</v>
      </c>
      <c r="C21" s="4">
        <v>111</v>
      </c>
      <c r="D21" s="4">
        <f t="shared" si="0"/>
        <v>170</v>
      </c>
    </row>
    <row r="22" spans="1:4" ht="15.5" x14ac:dyDescent="0.35">
      <c r="A22" s="4" t="s">
        <v>19</v>
      </c>
      <c r="B22" s="4">
        <v>87</v>
      </c>
      <c r="C22" s="4">
        <v>161</v>
      </c>
      <c r="D22" s="4">
        <f t="shared" si="0"/>
        <v>248</v>
      </c>
    </row>
    <row r="23" spans="1:4" ht="15.5" x14ac:dyDescent="0.35">
      <c r="A23" s="4" t="s">
        <v>20</v>
      </c>
      <c r="B23" s="4">
        <v>57</v>
      </c>
      <c r="C23" s="4">
        <v>82</v>
      </c>
      <c r="D23" s="4">
        <f t="shared" si="0"/>
        <v>139</v>
      </c>
    </row>
    <row r="24" spans="1:4" ht="15.5" x14ac:dyDescent="0.35">
      <c r="A24" s="4" t="s">
        <v>21</v>
      </c>
      <c r="B24" s="4">
        <v>37</v>
      </c>
      <c r="C24" s="4">
        <v>19</v>
      </c>
      <c r="D24" s="4">
        <f t="shared" si="0"/>
        <v>56</v>
      </c>
    </row>
    <row r="25" spans="1:4" ht="15.5" x14ac:dyDescent="0.35">
      <c r="A25" s="4" t="s">
        <v>22</v>
      </c>
      <c r="B25" s="4">
        <v>28</v>
      </c>
      <c r="C25" s="4">
        <v>15</v>
      </c>
      <c r="D25" s="4">
        <f t="shared" si="0"/>
        <v>43</v>
      </c>
    </row>
    <row r="26" spans="1:4" ht="15.5" x14ac:dyDescent="0.35">
      <c r="A26" s="4" t="s">
        <v>23</v>
      </c>
      <c r="B26" s="4">
        <v>55</v>
      </c>
      <c r="C26" s="4">
        <v>15</v>
      </c>
      <c r="D26" s="4">
        <f t="shared" si="0"/>
        <v>70</v>
      </c>
    </row>
    <row r="27" spans="1:4" ht="15.5" x14ac:dyDescent="0.35">
      <c r="A27" s="4" t="s">
        <v>24</v>
      </c>
      <c r="B27" s="4">
        <v>33</v>
      </c>
      <c r="C27" s="4">
        <v>26</v>
      </c>
      <c r="D27" s="4">
        <f t="shared" si="0"/>
        <v>59</v>
      </c>
    </row>
    <row r="28" spans="1:4" ht="15.5" x14ac:dyDescent="0.35">
      <c r="A28" s="4" t="s">
        <v>25</v>
      </c>
      <c r="B28" s="4">
        <v>39</v>
      </c>
      <c r="C28" s="4">
        <v>32</v>
      </c>
      <c r="D28" s="4">
        <f t="shared" si="0"/>
        <v>71</v>
      </c>
    </row>
    <row r="29" spans="1:4" ht="15.5" x14ac:dyDescent="0.35">
      <c r="A29" s="4" t="s">
        <v>26</v>
      </c>
      <c r="B29" s="4">
        <v>50</v>
      </c>
      <c r="C29" s="4">
        <v>16</v>
      </c>
      <c r="D29" s="4">
        <f t="shared" si="0"/>
        <v>66</v>
      </c>
    </row>
    <row r="30" spans="1:4" ht="15.5" x14ac:dyDescent="0.35">
      <c r="A30" s="4" t="s">
        <v>27</v>
      </c>
      <c r="B30" s="4">
        <v>74</v>
      </c>
      <c r="C30" s="4">
        <v>27</v>
      </c>
      <c r="D30" s="4">
        <f t="shared" si="0"/>
        <v>101</v>
      </c>
    </row>
    <row r="31" spans="1:4" ht="15.5" x14ac:dyDescent="0.35">
      <c r="A31" s="4" t="s">
        <v>28</v>
      </c>
      <c r="B31" s="4">
        <v>52</v>
      </c>
      <c r="C31" s="4">
        <v>16</v>
      </c>
      <c r="D31" s="4">
        <f t="shared" si="0"/>
        <v>68</v>
      </c>
    </row>
    <row r="32" spans="1:4" ht="15.5" x14ac:dyDescent="0.35">
      <c r="A32" s="4" t="s">
        <v>29</v>
      </c>
      <c r="B32" s="4">
        <v>134</v>
      </c>
      <c r="C32" s="4">
        <v>49</v>
      </c>
      <c r="D32" s="4">
        <f t="shared" si="0"/>
        <v>183</v>
      </c>
    </row>
    <row r="33" spans="1:4" ht="15.5" x14ac:dyDescent="0.35">
      <c r="A33" s="4" t="s">
        <v>30</v>
      </c>
      <c r="B33" s="4">
        <v>31</v>
      </c>
      <c r="C33" s="4">
        <v>28</v>
      </c>
      <c r="D33" s="4">
        <f t="shared" si="0"/>
        <v>59</v>
      </c>
    </row>
    <row r="34" spans="1:4" ht="15.5" x14ac:dyDescent="0.35">
      <c r="A34" s="4" t="s">
        <v>31</v>
      </c>
      <c r="B34" s="4">
        <v>67</v>
      </c>
      <c r="C34" s="4">
        <v>22</v>
      </c>
      <c r="D34" s="4">
        <f t="shared" si="0"/>
        <v>89</v>
      </c>
    </row>
    <row r="35" spans="1:4" ht="15.5" x14ac:dyDescent="0.35">
      <c r="A35" s="4" t="s">
        <v>32</v>
      </c>
      <c r="B35" s="4">
        <v>58</v>
      </c>
      <c r="C35" s="4">
        <v>104</v>
      </c>
      <c r="D35" s="4">
        <f t="shared" si="0"/>
        <v>162</v>
      </c>
    </row>
    <row r="36" spans="1:4" ht="15.5" x14ac:dyDescent="0.35">
      <c r="A36" s="4" t="s">
        <v>33</v>
      </c>
      <c r="B36" s="4">
        <v>39</v>
      </c>
      <c r="C36" s="4">
        <v>51</v>
      </c>
      <c r="D36" s="4">
        <f t="shared" si="0"/>
        <v>90</v>
      </c>
    </row>
    <row r="37" spans="1:4" ht="15.5" x14ac:dyDescent="0.35">
      <c r="A37" s="4" t="s">
        <v>34</v>
      </c>
      <c r="B37" s="4">
        <v>96</v>
      </c>
      <c r="C37" s="4">
        <v>111</v>
      </c>
      <c r="D37" s="4">
        <f t="shared" si="0"/>
        <v>207</v>
      </c>
    </row>
    <row r="38" spans="1:4" ht="15.5" x14ac:dyDescent="0.35">
      <c r="A38" s="4" t="s">
        <v>35</v>
      </c>
      <c r="B38" s="4">
        <v>62</v>
      </c>
      <c r="C38" s="4">
        <v>111</v>
      </c>
      <c r="D38" s="4">
        <f t="shared" si="0"/>
        <v>173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686D1-779B-4D54-B7C3-79CDC88DD30B}">
  <dimension ref="A1:J39"/>
  <sheetViews>
    <sheetView workbookViewId="0">
      <selection sqref="A1:J1"/>
    </sheetView>
  </sheetViews>
  <sheetFormatPr defaultRowHeight="14.5" x14ac:dyDescent="0.35"/>
  <sheetData>
    <row r="1" spans="1:10" x14ac:dyDescent="0.35">
      <c r="A1" t="s">
        <v>264</v>
      </c>
      <c r="B1" t="s">
        <v>272</v>
      </c>
      <c r="C1" t="s">
        <v>273</v>
      </c>
      <c r="D1" t="s">
        <v>275</v>
      </c>
      <c r="E1" t="s">
        <v>274</v>
      </c>
      <c r="F1" t="s">
        <v>276</v>
      </c>
      <c r="G1" t="s">
        <v>277</v>
      </c>
      <c r="H1" t="s">
        <v>278</v>
      </c>
      <c r="I1" t="s">
        <v>280</v>
      </c>
      <c r="J1" t="s">
        <v>279</v>
      </c>
    </row>
    <row r="2" spans="1:10" ht="15.5" x14ac:dyDescent="0.35">
      <c r="A2" s="6" t="s">
        <v>0</v>
      </c>
      <c r="B2" s="6">
        <v>904</v>
      </c>
      <c r="C2" s="6">
        <v>106</v>
      </c>
      <c r="D2" s="6">
        <v>11.73</v>
      </c>
      <c r="E2" s="6">
        <v>47</v>
      </c>
      <c r="F2" s="6">
        <v>5.2</v>
      </c>
      <c r="G2" s="6">
        <v>14</v>
      </c>
      <c r="H2" s="7">
        <v>1.55</v>
      </c>
      <c r="I2" s="6">
        <v>17</v>
      </c>
      <c r="J2" s="6">
        <v>1.88</v>
      </c>
    </row>
    <row r="3" spans="1:10" ht="15.5" x14ac:dyDescent="0.35">
      <c r="A3" s="6" t="s">
        <v>1</v>
      </c>
      <c r="B3" s="3">
        <v>1911</v>
      </c>
      <c r="C3" s="6">
        <v>121</v>
      </c>
      <c r="D3" s="6">
        <v>6.33</v>
      </c>
      <c r="E3" s="6">
        <v>125</v>
      </c>
      <c r="F3" s="6">
        <v>6.54</v>
      </c>
      <c r="G3" s="6">
        <v>122</v>
      </c>
      <c r="H3" s="7">
        <v>6.38</v>
      </c>
      <c r="I3" s="6">
        <v>25</v>
      </c>
      <c r="J3" s="6">
        <v>1.31</v>
      </c>
    </row>
    <row r="4" spans="1:10" ht="15.5" x14ac:dyDescent="0.35">
      <c r="A4" s="6" t="s">
        <v>2</v>
      </c>
      <c r="B4" s="3">
        <v>1141</v>
      </c>
      <c r="C4" s="6">
        <v>62</v>
      </c>
      <c r="D4" s="6">
        <v>5.43</v>
      </c>
      <c r="E4" s="6">
        <v>35</v>
      </c>
      <c r="F4" s="6">
        <v>3.07</v>
      </c>
      <c r="G4" s="6">
        <v>5</v>
      </c>
      <c r="H4" s="7">
        <v>0.44</v>
      </c>
      <c r="I4" s="6">
        <v>12</v>
      </c>
      <c r="J4" s="6">
        <v>1.05</v>
      </c>
    </row>
    <row r="5" spans="1:10" ht="15.5" x14ac:dyDescent="0.35">
      <c r="A5" s="6" t="s">
        <v>3</v>
      </c>
      <c r="B5" s="3">
        <v>1065</v>
      </c>
      <c r="C5" s="6">
        <v>113</v>
      </c>
      <c r="D5" s="6">
        <v>10.61</v>
      </c>
      <c r="E5" s="6">
        <v>35</v>
      </c>
      <c r="F5" s="6">
        <v>3.29</v>
      </c>
      <c r="G5" s="6">
        <v>12</v>
      </c>
      <c r="H5" s="7">
        <v>1.1299999999999999</v>
      </c>
      <c r="I5" s="6">
        <v>31</v>
      </c>
      <c r="J5" s="6">
        <v>2.91</v>
      </c>
    </row>
    <row r="6" spans="1:10" ht="15.5" x14ac:dyDescent="0.35">
      <c r="A6" s="6" t="s">
        <v>4</v>
      </c>
      <c r="B6" s="3">
        <v>3078</v>
      </c>
      <c r="C6" s="6">
        <v>64</v>
      </c>
      <c r="D6" s="6">
        <v>2.08</v>
      </c>
      <c r="E6" s="6">
        <v>195</v>
      </c>
      <c r="F6" s="6">
        <v>6.34</v>
      </c>
      <c r="G6" s="6">
        <v>49</v>
      </c>
      <c r="H6" s="7">
        <v>1.59</v>
      </c>
      <c r="I6" s="6">
        <v>28</v>
      </c>
      <c r="J6" s="6">
        <v>0.91</v>
      </c>
    </row>
    <row r="7" spans="1:10" ht="15.5" x14ac:dyDescent="0.35">
      <c r="A7" s="6" t="s">
        <v>5</v>
      </c>
      <c r="B7" s="6">
        <v>536</v>
      </c>
      <c r="C7" s="6">
        <v>30</v>
      </c>
      <c r="D7" s="6">
        <v>5.6</v>
      </c>
      <c r="E7" s="6">
        <v>31</v>
      </c>
      <c r="F7" s="6">
        <v>5.78</v>
      </c>
      <c r="G7" s="6">
        <v>37</v>
      </c>
      <c r="H7" s="7">
        <v>6.9</v>
      </c>
      <c r="I7" s="6">
        <v>4</v>
      </c>
      <c r="J7" s="6">
        <v>0.75</v>
      </c>
    </row>
    <row r="8" spans="1:10" ht="15.5" x14ac:dyDescent="0.35">
      <c r="A8" s="6" t="s">
        <v>6</v>
      </c>
      <c r="B8" s="3">
        <v>2662</v>
      </c>
      <c r="C8" s="6">
        <v>66</v>
      </c>
      <c r="D8" s="6">
        <v>2.48</v>
      </c>
      <c r="E8" s="6">
        <v>67</v>
      </c>
      <c r="F8" s="6">
        <v>2.52</v>
      </c>
      <c r="G8" s="6">
        <v>21</v>
      </c>
      <c r="H8" s="7">
        <v>0.79</v>
      </c>
      <c r="I8" s="6">
        <v>12</v>
      </c>
      <c r="J8" s="6">
        <v>0.45</v>
      </c>
    </row>
    <row r="9" spans="1:10" ht="15.5" x14ac:dyDescent="0.35">
      <c r="A9" s="6" t="s">
        <v>7</v>
      </c>
      <c r="B9" s="3">
        <v>1126</v>
      </c>
      <c r="C9" s="6">
        <v>79</v>
      </c>
      <c r="D9" s="6">
        <v>7.02</v>
      </c>
      <c r="E9" s="6">
        <v>335</v>
      </c>
      <c r="F9" s="6">
        <v>29.75</v>
      </c>
      <c r="G9" s="6">
        <v>87</v>
      </c>
      <c r="H9" s="7">
        <v>7.73</v>
      </c>
      <c r="I9" s="6">
        <v>28</v>
      </c>
      <c r="J9" s="6">
        <v>2.4900000000000002</v>
      </c>
    </row>
    <row r="10" spans="1:10" ht="15.5" x14ac:dyDescent="0.35">
      <c r="A10" s="6" t="s">
        <v>8</v>
      </c>
      <c r="B10" s="3">
        <v>1079</v>
      </c>
      <c r="C10" s="6">
        <v>38</v>
      </c>
      <c r="D10" s="6">
        <v>3.52</v>
      </c>
      <c r="E10" s="6">
        <v>69</v>
      </c>
      <c r="F10" s="6">
        <v>6.39</v>
      </c>
      <c r="G10" s="6">
        <v>4</v>
      </c>
      <c r="H10" s="7">
        <v>0.37</v>
      </c>
      <c r="I10" s="6">
        <v>11</v>
      </c>
      <c r="J10" s="6">
        <v>1.02</v>
      </c>
    </row>
    <row r="11" spans="1:10" ht="15.5" x14ac:dyDescent="0.35">
      <c r="A11" s="6" t="s">
        <v>9</v>
      </c>
      <c r="B11" s="3">
        <v>1124</v>
      </c>
      <c r="C11" s="6">
        <v>46</v>
      </c>
      <c r="D11" s="6">
        <v>4.09</v>
      </c>
      <c r="E11" s="6">
        <v>20</v>
      </c>
      <c r="F11" s="6">
        <v>1.78</v>
      </c>
      <c r="G11" s="6">
        <v>4</v>
      </c>
      <c r="H11" s="7">
        <v>0.36</v>
      </c>
      <c r="I11" s="6">
        <v>13</v>
      </c>
      <c r="J11" s="6">
        <v>1.1599999999999999</v>
      </c>
    </row>
    <row r="12" spans="1:10" ht="15.5" x14ac:dyDescent="0.35">
      <c r="A12" s="6" t="s">
        <v>10</v>
      </c>
      <c r="B12" s="3">
        <v>1085</v>
      </c>
      <c r="C12" s="6">
        <v>13</v>
      </c>
      <c r="D12" s="6">
        <v>1.2</v>
      </c>
      <c r="E12" s="6">
        <v>21</v>
      </c>
      <c r="F12" s="6">
        <v>1.94</v>
      </c>
      <c r="G12" s="6">
        <v>2</v>
      </c>
      <c r="H12" s="7">
        <v>0.18</v>
      </c>
      <c r="I12" s="6">
        <v>5</v>
      </c>
      <c r="J12" s="6">
        <v>0.46</v>
      </c>
    </row>
    <row r="13" spans="1:10" ht="15.5" x14ac:dyDescent="0.35">
      <c r="A13" s="6" t="s">
        <v>11</v>
      </c>
      <c r="B13" s="3">
        <v>1011</v>
      </c>
      <c r="C13" s="6">
        <v>32</v>
      </c>
      <c r="D13" s="6">
        <v>3.17</v>
      </c>
      <c r="E13" s="6">
        <v>512</v>
      </c>
      <c r="F13" s="6">
        <v>50.64</v>
      </c>
      <c r="G13" s="6">
        <v>25</v>
      </c>
      <c r="H13" s="7">
        <v>2.4700000000000002</v>
      </c>
      <c r="I13" s="6">
        <v>13</v>
      </c>
      <c r="J13" s="6">
        <v>1.29</v>
      </c>
    </row>
    <row r="14" spans="1:10" ht="15.5" x14ac:dyDescent="0.35">
      <c r="A14" s="6" t="s">
        <v>12</v>
      </c>
      <c r="B14" s="6">
        <v>916</v>
      </c>
      <c r="C14" s="6">
        <v>220</v>
      </c>
      <c r="D14" s="6">
        <v>24.02</v>
      </c>
      <c r="E14" s="6">
        <v>47</v>
      </c>
      <c r="F14" s="6">
        <v>5.13</v>
      </c>
      <c r="G14" s="6">
        <v>6</v>
      </c>
      <c r="H14" s="7">
        <v>0.66</v>
      </c>
      <c r="I14" s="6">
        <v>690</v>
      </c>
      <c r="J14" s="6">
        <v>75.33</v>
      </c>
    </row>
    <row r="15" spans="1:10" ht="15.5" x14ac:dyDescent="0.35">
      <c r="A15" s="6" t="s">
        <v>13</v>
      </c>
      <c r="B15" s="3">
        <v>1214</v>
      </c>
      <c r="C15" s="6">
        <v>89</v>
      </c>
      <c r="D15" s="6">
        <v>7.33</v>
      </c>
      <c r="E15" s="6">
        <v>28</v>
      </c>
      <c r="F15" s="6">
        <v>2.31</v>
      </c>
      <c r="G15" s="6">
        <v>7</v>
      </c>
      <c r="H15" s="7">
        <v>0.57999999999999996</v>
      </c>
      <c r="I15" s="6">
        <v>41</v>
      </c>
      <c r="J15" s="6">
        <v>3.38</v>
      </c>
    </row>
    <row r="16" spans="1:10" ht="15.5" x14ac:dyDescent="0.35">
      <c r="A16" s="6" t="s">
        <v>238</v>
      </c>
      <c r="B16" s="6">
        <v>635</v>
      </c>
      <c r="C16" s="6">
        <v>107</v>
      </c>
      <c r="D16" s="6">
        <v>16.850000000000001</v>
      </c>
      <c r="E16" s="6">
        <v>51</v>
      </c>
      <c r="F16" s="6">
        <v>8.0299999999999994</v>
      </c>
      <c r="G16" s="6">
        <v>21</v>
      </c>
      <c r="H16" s="7">
        <v>3.31</v>
      </c>
      <c r="I16" s="6">
        <v>31</v>
      </c>
      <c r="J16" s="6">
        <v>4.88</v>
      </c>
    </row>
    <row r="17" spans="1:10" ht="15.5" x14ac:dyDescent="0.35">
      <c r="A17" s="6" t="s">
        <v>15</v>
      </c>
      <c r="B17" s="3">
        <v>1594</v>
      </c>
      <c r="C17" s="6">
        <v>85</v>
      </c>
      <c r="D17" s="6">
        <v>5.33</v>
      </c>
      <c r="E17" s="6">
        <v>87</v>
      </c>
      <c r="F17" s="6">
        <v>5.46</v>
      </c>
      <c r="G17" s="6">
        <v>20</v>
      </c>
      <c r="H17" s="7">
        <v>1.25</v>
      </c>
      <c r="I17" s="6">
        <v>26</v>
      </c>
      <c r="J17" s="6">
        <v>1.63</v>
      </c>
    </row>
    <row r="18" spans="1:10" ht="15.5" x14ac:dyDescent="0.35">
      <c r="A18" s="6" t="s">
        <v>16</v>
      </c>
      <c r="B18" s="3">
        <v>1283</v>
      </c>
      <c r="C18" s="6">
        <v>38</v>
      </c>
      <c r="D18" s="6">
        <v>2.96</v>
      </c>
      <c r="E18" s="6">
        <v>30</v>
      </c>
      <c r="F18" s="6">
        <v>2.34</v>
      </c>
      <c r="G18" s="6">
        <v>11</v>
      </c>
      <c r="H18" s="7">
        <v>0.86</v>
      </c>
      <c r="I18" s="6">
        <v>14</v>
      </c>
      <c r="J18" s="6">
        <v>1.0900000000000001</v>
      </c>
    </row>
    <row r="19" spans="1:10" ht="15.5" x14ac:dyDescent="0.35">
      <c r="A19" s="6" t="s">
        <v>36</v>
      </c>
      <c r="B19" s="3">
        <v>2490</v>
      </c>
      <c r="C19" s="6">
        <v>72</v>
      </c>
      <c r="D19" s="6">
        <v>2.89</v>
      </c>
      <c r="E19" s="6">
        <v>706</v>
      </c>
      <c r="F19" s="6">
        <v>28.35</v>
      </c>
      <c r="G19" s="6">
        <v>46</v>
      </c>
      <c r="H19" s="7">
        <v>1.85</v>
      </c>
      <c r="I19" s="6">
        <v>39</v>
      </c>
      <c r="J19" s="6">
        <v>1.57</v>
      </c>
    </row>
    <row r="20" spans="1:10" ht="15.5" x14ac:dyDescent="0.35">
      <c r="A20" s="6" t="s">
        <v>17</v>
      </c>
      <c r="B20" s="3">
        <v>4262</v>
      </c>
      <c r="C20" s="6">
        <v>142</v>
      </c>
      <c r="D20" s="6">
        <v>3.33</v>
      </c>
      <c r="E20" s="6">
        <v>185</v>
      </c>
      <c r="F20" s="6">
        <v>4.34</v>
      </c>
      <c r="G20" s="6">
        <v>46</v>
      </c>
      <c r="H20" s="7">
        <v>1.08</v>
      </c>
      <c r="I20" s="6">
        <v>122</v>
      </c>
      <c r="J20" s="6">
        <v>2.86</v>
      </c>
    </row>
    <row r="21" spans="1:10" ht="15.5" x14ac:dyDescent="0.35">
      <c r="A21" s="6" t="s">
        <v>239</v>
      </c>
      <c r="B21" s="3">
        <v>5650</v>
      </c>
      <c r="C21" s="6">
        <v>260</v>
      </c>
      <c r="D21" s="6">
        <v>4.5999999999999996</v>
      </c>
      <c r="E21" s="6">
        <v>557</v>
      </c>
      <c r="F21" s="6">
        <v>9.86</v>
      </c>
      <c r="G21" s="6">
        <v>86</v>
      </c>
      <c r="H21" s="7">
        <v>1.52</v>
      </c>
      <c r="I21" s="6">
        <v>111</v>
      </c>
      <c r="J21" s="6">
        <v>1.96</v>
      </c>
    </row>
    <row r="22" spans="1:10" ht="15.5" x14ac:dyDescent="0.35">
      <c r="A22" s="6" t="s">
        <v>19</v>
      </c>
      <c r="B22" s="3">
        <v>2838</v>
      </c>
      <c r="C22" s="6">
        <v>172</v>
      </c>
      <c r="D22" s="6">
        <v>6.06</v>
      </c>
      <c r="E22" s="6">
        <v>740</v>
      </c>
      <c r="F22" s="6">
        <v>26.07</v>
      </c>
      <c r="G22" s="6">
        <v>42</v>
      </c>
      <c r="H22" s="7">
        <v>1.48</v>
      </c>
      <c r="I22" s="6">
        <v>28</v>
      </c>
      <c r="J22" s="6">
        <v>0.99</v>
      </c>
    </row>
    <row r="23" spans="1:10" ht="15.5" x14ac:dyDescent="0.35">
      <c r="A23" s="6" t="s">
        <v>20</v>
      </c>
      <c r="B23" s="3">
        <v>1882</v>
      </c>
      <c r="C23" s="6">
        <v>125</v>
      </c>
      <c r="D23" s="6">
        <v>6.64</v>
      </c>
      <c r="E23" s="6">
        <v>728</v>
      </c>
      <c r="F23" s="6">
        <v>38.68</v>
      </c>
      <c r="G23" s="6">
        <v>53</v>
      </c>
      <c r="H23" s="7">
        <v>2.82</v>
      </c>
      <c r="I23" s="6">
        <v>34</v>
      </c>
      <c r="J23" s="6">
        <v>1.81</v>
      </c>
    </row>
    <row r="24" spans="1:10" ht="15.5" x14ac:dyDescent="0.35">
      <c r="A24" s="6" t="s">
        <v>21</v>
      </c>
      <c r="B24" s="3">
        <v>1996</v>
      </c>
      <c r="C24" s="6">
        <v>65</v>
      </c>
      <c r="D24" s="6">
        <v>3.26</v>
      </c>
      <c r="E24" s="6">
        <v>29</v>
      </c>
      <c r="F24" s="6">
        <v>1.45</v>
      </c>
      <c r="G24" s="6">
        <v>11</v>
      </c>
      <c r="H24" s="7">
        <v>0.55000000000000004</v>
      </c>
      <c r="I24" s="6">
        <v>13</v>
      </c>
      <c r="J24" s="6">
        <v>0.65</v>
      </c>
    </row>
    <row r="25" spans="1:10" ht="15.5" x14ac:dyDescent="0.35">
      <c r="A25" s="6" t="s">
        <v>22</v>
      </c>
      <c r="B25" s="3">
        <v>1565</v>
      </c>
      <c r="C25" s="6">
        <v>128</v>
      </c>
      <c r="D25" s="6">
        <v>8.18</v>
      </c>
      <c r="E25" s="6">
        <v>270</v>
      </c>
      <c r="F25" s="6">
        <v>17.25</v>
      </c>
      <c r="G25" s="6">
        <v>63</v>
      </c>
      <c r="H25" s="7">
        <v>4.03</v>
      </c>
      <c r="I25" s="6">
        <v>12</v>
      </c>
      <c r="J25" s="6">
        <v>0.77</v>
      </c>
    </row>
    <row r="26" spans="1:10" ht="15.5" x14ac:dyDescent="0.35">
      <c r="A26" s="6" t="s">
        <v>23</v>
      </c>
      <c r="B26" s="3">
        <v>1148</v>
      </c>
      <c r="C26" s="6">
        <v>222</v>
      </c>
      <c r="D26" s="6">
        <v>19.34</v>
      </c>
      <c r="E26" s="6">
        <v>592</v>
      </c>
      <c r="F26" s="6">
        <v>51.57</v>
      </c>
      <c r="G26" s="6">
        <v>15</v>
      </c>
      <c r="H26" s="7">
        <v>1.31</v>
      </c>
      <c r="I26" s="6">
        <v>36</v>
      </c>
      <c r="J26" s="6">
        <v>3.14</v>
      </c>
    </row>
    <row r="27" spans="1:10" ht="15.5" x14ac:dyDescent="0.35">
      <c r="A27" s="6" t="s">
        <v>24</v>
      </c>
      <c r="B27" s="3">
        <v>1378</v>
      </c>
      <c r="C27" s="6">
        <v>32</v>
      </c>
      <c r="D27" s="6">
        <v>2.3199999999999998</v>
      </c>
      <c r="E27" s="6">
        <v>36</v>
      </c>
      <c r="F27" s="6">
        <v>2.61</v>
      </c>
      <c r="G27" s="6">
        <v>3</v>
      </c>
      <c r="H27" s="7">
        <v>0.22</v>
      </c>
      <c r="I27" s="6">
        <v>8</v>
      </c>
      <c r="J27" s="6">
        <v>0.57999999999999996</v>
      </c>
    </row>
    <row r="28" spans="1:10" ht="15.5" x14ac:dyDescent="0.35">
      <c r="A28" s="6" t="s">
        <v>25</v>
      </c>
      <c r="B28" s="3">
        <v>3211</v>
      </c>
      <c r="C28" s="6">
        <v>83</v>
      </c>
      <c r="D28" s="6">
        <v>2.58</v>
      </c>
      <c r="E28" s="6">
        <v>873</v>
      </c>
      <c r="F28" s="6">
        <v>27.19</v>
      </c>
      <c r="G28" s="6">
        <v>158</v>
      </c>
      <c r="H28" s="7">
        <v>4.92</v>
      </c>
      <c r="I28" s="6">
        <v>45</v>
      </c>
      <c r="J28" s="6">
        <v>1.4</v>
      </c>
    </row>
    <row r="29" spans="1:10" ht="15.5" x14ac:dyDescent="0.35">
      <c r="A29" s="6" t="s">
        <v>26</v>
      </c>
      <c r="B29" s="3">
        <v>1484</v>
      </c>
      <c r="C29" s="6">
        <v>322</v>
      </c>
      <c r="D29" s="6">
        <v>21.7</v>
      </c>
      <c r="E29" s="6">
        <v>25</v>
      </c>
      <c r="F29" s="6">
        <v>1.68</v>
      </c>
      <c r="G29" s="6">
        <v>8</v>
      </c>
      <c r="H29" s="7">
        <v>0.54</v>
      </c>
      <c r="I29" s="6">
        <v>39</v>
      </c>
      <c r="J29" s="6">
        <v>2.63</v>
      </c>
    </row>
    <row r="30" spans="1:10" ht="15.5" x14ac:dyDescent="0.35">
      <c r="A30" s="6" t="s">
        <v>27</v>
      </c>
      <c r="B30" s="3">
        <v>1314</v>
      </c>
      <c r="C30" s="6">
        <v>262</v>
      </c>
      <c r="D30" s="6">
        <v>19.940000000000001</v>
      </c>
      <c r="E30" s="6">
        <v>20</v>
      </c>
      <c r="F30" s="6">
        <v>1.52</v>
      </c>
      <c r="G30" s="6">
        <v>7</v>
      </c>
      <c r="H30" s="7">
        <v>0.53</v>
      </c>
      <c r="I30" s="6">
        <v>29</v>
      </c>
      <c r="J30" s="6">
        <v>2.21</v>
      </c>
    </row>
    <row r="31" spans="1:10" ht="15.5" x14ac:dyDescent="0.35">
      <c r="A31" s="6" t="s">
        <v>28</v>
      </c>
      <c r="B31" s="3">
        <v>1306</v>
      </c>
      <c r="C31" s="6">
        <v>49</v>
      </c>
      <c r="D31" s="6">
        <v>3.75</v>
      </c>
      <c r="E31" s="6">
        <v>5</v>
      </c>
      <c r="F31" s="6">
        <v>0.38</v>
      </c>
      <c r="G31" s="6">
        <v>2</v>
      </c>
      <c r="H31" s="7">
        <v>0.15</v>
      </c>
      <c r="I31" s="6">
        <v>2</v>
      </c>
      <c r="J31" s="6">
        <v>0.15</v>
      </c>
    </row>
    <row r="32" spans="1:10" ht="15.5" x14ac:dyDescent="0.35">
      <c r="A32" s="6" t="s">
        <v>29</v>
      </c>
      <c r="B32" s="3">
        <v>2448</v>
      </c>
      <c r="C32" s="6">
        <v>98</v>
      </c>
      <c r="D32" s="6">
        <v>4</v>
      </c>
      <c r="E32" s="6">
        <v>353</v>
      </c>
      <c r="F32" s="6">
        <v>14.42</v>
      </c>
      <c r="G32" s="6">
        <v>215</v>
      </c>
      <c r="H32" s="7">
        <v>8.7799999999999994</v>
      </c>
      <c r="I32" s="6">
        <v>19</v>
      </c>
      <c r="J32" s="6">
        <v>0.78</v>
      </c>
    </row>
    <row r="33" spans="1:10" ht="15.5" x14ac:dyDescent="0.35">
      <c r="A33" s="6" t="s">
        <v>30</v>
      </c>
      <c r="B33" s="3">
        <v>2623</v>
      </c>
      <c r="C33" s="6">
        <v>86</v>
      </c>
      <c r="D33" s="6">
        <v>3.28</v>
      </c>
      <c r="E33" s="6">
        <v>75</v>
      </c>
      <c r="F33" s="6">
        <v>2.86</v>
      </c>
      <c r="G33" s="6">
        <v>22</v>
      </c>
      <c r="H33" s="7">
        <v>0.84</v>
      </c>
      <c r="I33" s="6">
        <v>20</v>
      </c>
      <c r="J33" s="6">
        <v>0.76</v>
      </c>
    </row>
    <row r="34" spans="1:10" ht="15.5" x14ac:dyDescent="0.35">
      <c r="A34" s="8" t="s">
        <v>31</v>
      </c>
      <c r="B34" s="8">
        <v>896</v>
      </c>
      <c r="C34" s="8">
        <v>97</v>
      </c>
      <c r="D34" s="8">
        <v>10.83</v>
      </c>
      <c r="E34" s="8">
        <v>414</v>
      </c>
      <c r="F34" s="8">
        <v>46.21</v>
      </c>
      <c r="G34" s="8">
        <v>164</v>
      </c>
      <c r="H34" s="8">
        <v>18.3</v>
      </c>
      <c r="I34" s="8">
        <v>27</v>
      </c>
      <c r="J34" s="8">
        <v>3.01</v>
      </c>
    </row>
    <row r="35" spans="1:10" ht="15.5" x14ac:dyDescent="0.35">
      <c r="A35" s="8" t="s">
        <v>32</v>
      </c>
      <c r="B35" s="3">
        <v>2087</v>
      </c>
      <c r="C35" s="8">
        <v>66</v>
      </c>
      <c r="D35" s="8">
        <v>3.16</v>
      </c>
      <c r="E35" s="8">
        <v>513</v>
      </c>
      <c r="F35" s="8">
        <v>24.58</v>
      </c>
      <c r="G35" s="8">
        <v>27</v>
      </c>
      <c r="H35" s="8">
        <v>1.29</v>
      </c>
      <c r="I35" s="8">
        <v>37</v>
      </c>
      <c r="J35" s="8">
        <v>1.77</v>
      </c>
    </row>
    <row r="36" spans="1:10" ht="15.5" x14ac:dyDescent="0.35">
      <c r="A36" s="8" t="s">
        <v>33</v>
      </c>
      <c r="B36" s="3">
        <v>2170</v>
      </c>
      <c r="C36" s="8">
        <v>35</v>
      </c>
      <c r="D36" s="8">
        <v>1.61</v>
      </c>
      <c r="E36" s="8">
        <v>358</v>
      </c>
      <c r="F36" s="8">
        <v>16.5</v>
      </c>
      <c r="G36" s="8">
        <v>112</v>
      </c>
      <c r="H36" s="8">
        <v>5.16</v>
      </c>
      <c r="I36" s="8">
        <v>11</v>
      </c>
      <c r="J36" s="8">
        <v>0.51</v>
      </c>
    </row>
    <row r="37" spans="1:10" ht="15.5" x14ac:dyDescent="0.35">
      <c r="A37" s="8" t="s">
        <v>34</v>
      </c>
      <c r="B37" s="8">
        <v>997</v>
      </c>
      <c r="C37" s="8">
        <v>24</v>
      </c>
      <c r="D37" s="8">
        <v>2.41</v>
      </c>
      <c r="E37" s="8">
        <v>41</v>
      </c>
      <c r="F37" s="8">
        <v>4.1100000000000003</v>
      </c>
      <c r="G37" s="8">
        <v>12</v>
      </c>
      <c r="H37" s="8">
        <v>1.2</v>
      </c>
      <c r="I37" s="8">
        <v>9</v>
      </c>
      <c r="J37" s="8">
        <v>0.9</v>
      </c>
    </row>
    <row r="38" spans="1:10" ht="15.5" x14ac:dyDescent="0.35">
      <c r="A38" s="8" t="s">
        <v>35</v>
      </c>
      <c r="B38" s="3">
        <v>1745</v>
      </c>
      <c r="C38" s="8">
        <v>87</v>
      </c>
      <c r="D38" s="8">
        <v>4.99</v>
      </c>
      <c r="E38" s="8">
        <v>554</v>
      </c>
      <c r="F38" s="8">
        <v>31.75</v>
      </c>
      <c r="G38" s="8">
        <v>80</v>
      </c>
      <c r="H38" s="8">
        <v>4.58</v>
      </c>
      <c r="I38" s="8">
        <v>24</v>
      </c>
      <c r="J38" s="8">
        <v>1.38</v>
      </c>
    </row>
    <row r="39" spans="1:10" ht="15.5" x14ac:dyDescent="0.35">
      <c r="A39" s="8" t="s">
        <v>230</v>
      </c>
      <c r="B39" s="3">
        <v>65854</v>
      </c>
      <c r="C39" s="3">
        <v>3736</v>
      </c>
      <c r="D39" s="8">
        <v>5.67</v>
      </c>
      <c r="E39" s="3">
        <v>8809</v>
      </c>
      <c r="F39" s="8">
        <v>13.38</v>
      </c>
      <c r="G39" s="3">
        <v>1619</v>
      </c>
      <c r="H39" s="8">
        <v>2.46</v>
      </c>
      <c r="I39" s="3">
        <v>1666</v>
      </c>
      <c r="J39" s="8">
        <v>2.5299999999999998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3E47-9272-4945-8F49-B14A4ED5FE62}">
  <dimension ref="A1:J39"/>
  <sheetViews>
    <sheetView topLeftCell="G1" workbookViewId="0">
      <selection sqref="A1:J1"/>
    </sheetView>
  </sheetViews>
  <sheetFormatPr defaultRowHeight="14.5" x14ac:dyDescent="0.35"/>
  <sheetData>
    <row r="1" spans="1:10" x14ac:dyDescent="0.35">
      <c r="A1" t="s">
        <v>264</v>
      </c>
      <c r="B1" t="s">
        <v>272</v>
      </c>
      <c r="C1" t="s">
        <v>273</v>
      </c>
      <c r="D1" t="s">
        <v>275</v>
      </c>
      <c r="E1" t="s">
        <v>274</v>
      </c>
      <c r="F1" t="s">
        <v>276</v>
      </c>
      <c r="G1" t="s">
        <v>277</v>
      </c>
      <c r="H1" t="s">
        <v>278</v>
      </c>
      <c r="I1" t="s">
        <v>280</v>
      </c>
      <c r="J1" t="s">
        <v>279</v>
      </c>
    </row>
    <row r="2" spans="1:10" ht="15.5" x14ac:dyDescent="0.35">
      <c r="A2" s="9" t="s">
        <v>0</v>
      </c>
      <c r="B2" s="3">
        <v>1871</v>
      </c>
      <c r="C2" s="3">
        <v>1009</v>
      </c>
      <c r="D2" s="9">
        <v>53.93</v>
      </c>
      <c r="E2" s="9">
        <v>171</v>
      </c>
      <c r="F2" s="9">
        <v>9.14</v>
      </c>
      <c r="G2" s="9">
        <v>97</v>
      </c>
      <c r="H2" s="9">
        <v>5.18</v>
      </c>
      <c r="I2" s="9">
        <v>561</v>
      </c>
      <c r="J2" s="9">
        <v>29.98</v>
      </c>
    </row>
    <row r="3" spans="1:10" ht="15.5" x14ac:dyDescent="0.35">
      <c r="A3" s="9" t="s">
        <v>1</v>
      </c>
      <c r="B3" s="9">
        <v>706</v>
      </c>
      <c r="C3" s="9">
        <v>276</v>
      </c>
      <c r="D3" s="9">
        <v>39.090000000000003</v>
      </c>
      <c r="E3" s="9">
        <v>88</v>
      </c>
      <c r="F3" s="9">
        <v>12.46</v>
      </c>
      <c r="G3" s="9">
        <v>44</v>
      </c>
      <c r="H3" s="9">
        <v>6.23</v>
      </c>
      <c r="I3" s="9">
        <v>194</v>
      </c>
      <c r="J3" s="9">
        <v>27.48</v>
      </c>
    </row>
    <row r="4" spans="1:10" ht="15.5" x14ac:dyDescent="0.35">
      <c r="A4" s="9" t="s">
        <v>2</v>
      </c>
      <c r="B4" s="3">
        <v>1621</v>
      </c>
      <c r="C4" s="9">
        <v>797</v>
      </c>
      <c r="D4" s="9">
        <v>49.17</v>
      </c>
      <c r="E4" s="9">
        <v>157</v>
      </c>
      <c r="F4" s="9">
        <v>9.69</v>
      </c>
      <c r="G4" s="9">
        <v>100</v>
      </c>
      <c r="H4" s="9">
        <v>6.17</v>
      </c>
      <c r="I4" s="9">
        <v>473</v>
      </c>
      <c r="J4" s="9">
        <v>29.18</v>
      </c>
    </row>
    <row r="5" spans="1:10" ht="15.5" x14ac:dyDescent="0.35">
      <c r="A5" s="9" t="s">
        <v>3</v>
      </c>
      <c r="B5" s="3">
        <v>1563</v>
      </c>
      <c r="C5" s="9">
        <v>909</v>
      </c>
      <c r="D5" s="9">
        <v>58.16</v>
      </c>
      <c r="E5" s="9">
        <v>169</v>
      </c>
      <c r="F5" s="9">
        <v>10.81</v>
      </c>
      <c r="G5" s="9">
        <v>87</v>
      </c>
      <c r="H5" s="9">
        <v>5.57</v>
      </c>
      <c r="I5" s="9">
        <v>595</v>
      </c>
      <c r="J5" s="9">
        <v>38.07</v>
      </c>
    </row>
    <row r="6" spans="1:10" ht="15.5" x14ac:dyDescent="0.35">
      <c r="A6" s="9" t="s">
        <v>4</v>
      </c>
      <c r="B6" s="9">
        <v>714</v>
      </c>
      <c r="C6" s="9">
        <v>147</v>
      </c>
      <c r="D6" s="9">
        <v>20.59</v>
      </c>
      <c r="E6" s="9">
        <v>65</v>
      </c>
      <c r="F6" s="9">
        <v>9.1</v>
      </c>
      <c r="G6" s="9">
        <v>27</v>
      </c>
      <c r="H6" s="9">
        <v>3.78</v>
      </c>
      <c r="I6" s="9">
        <v>146</v>
      </c>
      <c r="J6" s="9">
        <v>20.45</v>
      </c>
    </row>
    <row r="7" spans="1:10" ht="15.5" x14ac:dyDescent="0.35">
      <c r="A7" s="9" t="s">
        <v>5</v>
      </c>
      <c r="B7" s="9">
        <v>909</v>
      </c>
      <c r="C7" s="9">
        <v>381</v>
      </c>
      <c r="D7" s="9">
        <v>41.91</v>
      </c>
      <c r="E7" s="9">
        <v>69</v>
      </c>
      <c r="F7" s="9">
        <v>7.59</v>
      </c>
      <c r="G7" s="9">
        <v>44</v>
      </c>
      <c r="H7" s="9">
        <v>4.84</v>
      </c>
      <c r="I7" s="9">
        <v>301</v>
      </c>
      <c r="J7" s="9">
        <v>33.11</v>
      </c>
    </row>
    <row r="8" spans="1:10" ht="15.5" x14ac:dyDescent="0.35">
      <c r="A8" s="9" t="s">
        <v>6</v>
      </c>
      <c r="B8" s="3">
        <v>1334</v>
      </c>
      <c r="C8" s="9">
        <v>570</v>
      </c>
      <c r="D8" s="9">
        <v>42.73</v>
      </c>
      <c r="E8" s="9">
        <v>122</v>
      </c>
      <c r="F8" s="9">
        <v>9.15</v>
      </c>
      <c r="G8" s="9">
        <v>55</v>
      </c>
      <c r="H8" s="9">
        <v>4.12</v>
      </c>
      <c r="I8" s="9">
        <v>345</v>
      </c>
      <c r="J8" s="9">
        <v>25.86</v>
      </c>
    </row>
    <row r="9" spans="1:10" ht="15.5" x14ac:dyDescent="0.35">
      <c r="A9" s="9" t="s">
        <v>7</v>
      </c>
      <c r="B9" s="9">
        <v>554</v>
      </c>
      <c r="C9" s="9">
        <v>170</v>
      </c>
      <c r="D9" s="9">
        <v>30.69</v>
      </c>
      <c r="E9" s="9">
        <v>51</v>
      </c>
      <c r="F9" s="9">
        <v>9.2100000000000009</v>
      </c>
      <c r="G9" s="9">
        <v>30</v>
      </c>
      <c r="H9" s="9">
        <v>5.42</v>
      </c>
      <c r="I9" s="9">
        <v>159</v>
      </c>
      <c r="J9" s="9">
        <v>28.7</v>
      </c>
    </row>
    <row r="10" spans="1:10" ht="15.5" x14ac:dyDescent="0.35">
      <c r="A10" s="9" t="s">
        <v>8</v>
      </c>
      <c r="B10" s="3">
        <v>1172</v>
      </c>
      <c r="C10" s="9">
        <v>517</v>
      </c>
      <c r="D10" s="9">
        <v>44.11</v>
      </c>
      <c r="E10" s="9">
        <v>139</v>
      </c>
      <c r="F10" s="9">
        <v>11.86</v>
      </c>
      <c r="G10" s="9">
        <v>54</v>
      </c>
      <c r="H10" s="9">
        <v>4.6100000000000003</v>
      </c>
      <c r="I10" s="9">
        <v>357</v>
      </c>
      <c r="J10" s="9">
        <v>30.46</v>
      </c>
    </row>
    <row r="11" spans="1:10" ht="15.5" x14ac:dyDescent="0.35">
      <c r="A11" s="9" t="s">
        <v>9</v>
      </c>
      <c r="B11" s="3">
        <v>1871</v>
      </c>
      <c r="C11" s="3">
        <v>1000</v>
      </c>
      <c r="D11" s="9">
        <v>53.45</v>
      </c>
      <c r="E11" s="9">
        <v>181</v>
      </c>
      <c r="F11" s="9">
        <v>9.67</v>
      </c>
      <c r="G11" s="9">
        <v>126</v>
      </c>
      <c r="H11" s="9">
        <v>6.73</v>
      </c>
      <c r="I11" s="9">
        <v>717</v>
      </c>
      <c r="J11" s="9">
        <v>38.32</v>
      </c>
    </row>
    <row r="12" spans="1:10" ht="15.5" x14ac:dyDescent="0.35">
      <c r="A12" s="9" t="s">
        <v>10</v>
      </c>
      <c r="B12" s="9">
        <v>806</v>
      </c>
      <c r="C12" s="9">
        <v>262</v>
      </c>
      <c r="D12" s="9">
        <v>32.51</v>
      </c>
      <c r="E12" s="9">
        <v>55</v>
      </c>
      <c r="F12" s="9">
        <v>6.82</v>
      </c>
      <c r="G12" s="9">
        <v>28</v>
      </c>
      <c r="H12" s="9">
        <v>3.47</v>
      </c>
      <c r="I12" s="9">
        <v>175</v>
      </c>
      <c r="J12" s="9">
        <v>21.71</v>
      </c>
    </row>
    <row r="13" spans="1:10" ht="15.5" x14ac:dyDescent="0.35">
      <c r="A13" s="9" t="s">
        <v>11</v>
      </c>
      <c r="B13" s="9">
        <v>900</v>
      </c>
      <c r="C13" s="9">
        <v>449</v>
      </c>
      <c r="D13" s="9">
        <v>49.89</v>
      </c>
      <c r="E13" s="9">
        <v>96</v>
      </c>
      <c r="F13" s="9">
        <v>10.67</v>
      </c>
      <c r="G13" s="9">
        <v>56</v>
      </c>
      <c r="H13" s="9">
        <v>6.22</v>
      </c>
      <c r="I13" s="9">
        <v>340</v>
      </c>
      <c r="J13" s="9">
        <v>37.78</v>
      </c>
    </row>
    <row r="14" spans="1:10" ht="15.5" x14ac:dyDescent="0.35">
      <c r="A14" s="9" t="s">
        <v>12</v>
      </c>
      <c r="B14" s="3">
        <v>1316</v>
      </c>
      <c r="C14" s="9">
        <v>560</v>
      </c>
      <c r="D14" s="9">
        <v>42.55</v>
      </c>
      <c r="E14" s="9">
        <v>114</v>
      </c>
      <c r="F14" s="9">
        <v>8.66</v>
      </c>
      <c r="G14" s="9">
        <v>53</v>
      </c>
      <c r="H14" s="9">
        <v>4.03</v>
      </c>
      <c r="I14" s="9">
        <v>536</v>
      </c>
      <c r="J14" s="9">
        <v>40.729999999999997</v>
      </c>
    </row>
    <row r="15" spans="1:10" ht="15.5" x14ac:dyDescent="0.35">
      <c r="A15" s="9" t="s">
        <v>13</v>
      </c>
      <c r="B15" s="3">
        <v>1721</v>
      </c>
      <c r="C15" s="9">
        <v>788</v>
      </c>
      <c r="D15" s="9">
        <v>45.79</v>
      </c>
      <c r="E15" s="9">
        <v>147</v>
      </c>
      <c r="F15" s="9">
        <v>8.5399999999999991</v>
      </c>
      <c r="G15" s="9">
        <v>72</v>
      </c>
      <c r="H15" s="9">
        <v>4.18</v>
      </c>
      <c r="I15" s="9">
        <v>489</v>
      </c>
      <c r="J15" s="9">
        <v>28.41</v>
      </c>
    </row>
    <row r="16" spans="1:10" ht="15.5" x14ac:dyDescent="0.35">
      <c r="A16" s="9" t="s">
        <v>238</v>
      </c>
      <c r="B16" s="3">
        <v>2035</v>
      </c>
      <c r="C16" s="3">
        <v>1344</v>
      </c>
      <c r="D16" s="9">
        <v>66.040000000000006</v>
      </c>
      <c r="E16" s="9">
        <v>236</v>
      </c>
      <c r="F16" s="9">
        <v>11.6</v>
      </c>
      <c r="G16" s="9">
        <v>140</v>
      </c>
      <c r="H16" s="9">
        <v>6.88</v>
      </c>
      <c r="I16" s="9">
        <v>956</v>
      </c>
      <c r="J16" s="9">
        <v>46.98</v>
      </c>
    </row>
    <row r="17" spans="1:10" ht="15.5" x14ac:dyDescent="0.35">
      <c r="A17" s="9" t="s">
        <v>15</v>
      </c>
      <c r="B17" s="9">
        <v>516</v>
      </c>
      <c r="C17" s="9">
        <v>201</v>
      </c>
      <c r="D17" s="9">
        <v>38.950000000000003</v>
      </c>
      <c r="E17" s="9">
        <v>56</v>
      </c>
      <c r="F17" s="9">
        <v>10.85</v>
      </c>
      <c r="G17" s="9">
        <v>29</v>
      </c>
      <c r="H17" s="9">
        <v>5.62</v>
      </c>
      <c r="I17" s="9">
        <v>168</v>
      </c>
      <c r="J17" s="9">
        <v>32.56</v>
      </c>
    </row>
    <row r="18" spans="1:10" ht="15.5" x14ac:dyDescent="0.35">
      <c r="A18" s="9" t="s">
        <v>16</v>
      </c>
      <c r="B18" s="3">
        <v>1219</v>
      </c>
      <c r="C18" s="9">
        <v>484</v>
      </c>
      <c r="D18" s="9">
        <v>39.700000000000003</v>
      </c>
      <c r="E18" s="9">
        <v>89</v>
      </c>
      <c r="F18" s="9">
        <v>7.3</v>
      </c>
      <c r="G18" s="9">
        <v>57</v>
      </c>
      <c r="H18" s="9">
        <v>4.68</v>
      </c>
      <c r="I18" s="9">
        <v>329</v>
      </c>
      <c r="J18" s="9">
        <v>26.99</v>
      </c>
    </row>
    <row r="19" spans="1:10" ht="15.5" x14ac:dyDescent="0.35">
      <c r="A19" s="9" t="s">
        <v>36</v>
      </c>
      <c r="B19" s="9">
        <v>559</v>
      </c>
      <c r="C19" s="9">
        <v>74</v>
      </c>
      <c r="D19" s="9">
        <v>13.24</v>
      </c>
      <c r="E19" s="9">
        <v>33</v>
      </c>
      <c r="F19" s="9">
        <v>5.9</v>
      </c>
      <c r="G19" s="9">
        <v>4</v>
      </c>
      <c r="H19" s="9">
        <v>0.72</v>
      </c>
      <c r="I19" s="9">
        <v>67</v>
      </c>
      <c r="J19" s="9">
        <v>11.99</v>
      </c>
    </row>
    <row r="20" spans="1:10" ht="15.5" x14ac:dyDescent="0.35">
      <c r="A20" s="9" t="s">
        <v>17</v>
      </c>
      <c r="B20" s="3">
        <v>1978</v>
      </c>
      <c r="C20" s="3">
        <v>1044</v>
      </c>
      <c r="D20" s="9">
        <v>52.78</v>
      </c>
      <c r="E20" s="9">
        <v>223</v>
      </c>
      <c r="F20" s="9">
        <v>11.27</v>
      </c>
      <c r="G20" s="9">
        <v>125</v>
      </c>
      <c r="H20" s="9">
        <v>6.32</v>
      </c>
      <c r="I20" s="9">
        <v>809</v>
      </c>
      <c r="J20" s="9">
        <v>40.9</v>
      </c>
    </row>
    <row r="21" spans="1:10" ht="15.5" x14ac:dyDescent="0.35">
      <c r="A21" s="9" t="s">
        <v>18</v>
      </c>
      <c r="B21" s="3">
        <v>2784</v>
      </c>
      <c r="C21" s="9">
        <v>629</v>
      </c>
      <c r="D21" s="9">
        <v>22.59</v>
      </c>
      <c r="E21" s="9">
        <v>263</v>
      </c>
      <c r="F21" s="9">
        <v>9.4499999999999993</v>
      </c>
      <c r="G21" s="9">
        <v>107</v>
      </c>
      <c r="H21" s="9">
        <v>3.84</v>
      </c>
      <c r="I21" s="9">
        <v>580</v>
      </c>
      <c r="J21" s="9">
        <v>20.83</v>
      </c>
    </row>
    <row r="22" spans="1:10" ht="15.5" x14ac:dyDescent="0.35">
      <c r="A22" s="9" t="s">
        <v>19</v>
      </c>
      <c r="B22" s="3">
        <v>1148</v>
      </c>
      <c r="C22" s="9">
        <v>277</v>
      </c>
      <c r="D22" s="9">
        <v>24.13</v>
      </c>
      <c r="E22" s="9">
        <v>103</v>
      </c>
      <c r="F22" s="9">
        <v>8.9700000000000006</v>
      </c>
      <c r="G22" s="9">
        <v>29</v>
      </c>
      <c r="H22" s="9">
        <v>2.5299999999999998</v>
      </c>
      <c r="I22" s="9">
        <v>251</v>
      </c>
      <c r="J22" s="9">
        <v>21.86</v>
      </c>
    </row>
    <row r="23" spans="1:10" ht="15.5" x14ac:dyDescent="0.35">
      <c r="A23" s="9" t="s">
        <v>20</v>
      </c>
      <c r="B23" s="3">
        <v>2802</v>
      </c>
      <c r="C23" s="9">
        <v>136</v>
      </c>
      <c r="D23" s="9">
        <v>4.8499999999999996</v>
      </c>
      <c r="E23" s="9">
        <v>59</v>
      </c>
      <c r="F23" s="9">
        <v>2.11</v>
      </c>
      <c r="G23" s="9">
        <v>21</v>
      </c>
      <c r="H23" s="9">
        <v>0.75</v>
      </c>
      <c r="I23" s="9">
        <v>104</v>
      </c>
      <c r="J23" s="9">
        <v>3.71</v>
      </c>
    </row>
    <row r="24" spans="1:10" ht="15.5" x14ac:dyDescent="0.35">
      <c r="A24" s="9" t="s">
        <v>21</v>
      </c>
      <c r="B24" s="3">
        <v>1307</v>
      </c>
      <c r="C24" s="9">
        <v>566</v>
      </c>
      <c r="D24" s="9">
        <v>43.31</v>
      </c>
      <c r="E24" s="9">
        <v>148</v>
      </c>
      <c r="F24" s="9">
        <v>11.32</v>
      </c>
      <c r="G24" s="9">
        <v>78</v>
      </c>
      <c r="H24" s="9">
        <v>5.97</v>
      </c>
      <c r="I24" s="9">
        <v>404</v>
      </c>
      <c r="J24" s="9">
        <v>30.91</v>
      </c>
    </row>
    <row r="25" spans="1:10" ht="15.5" x14ac:dyDescent="0.35">
      <c r="A25" s="9" t="s">
        <v>22</v>
      </c>
      <c r="B25" s="3">
        <v>1524</v>
      </c>
      <c r="C25" s="9">
        <v>709</v>
      </c>
      <c r="D25" s="9">
        <v>46.52</v>
      </c>
      <c r="E25" s="9">
        <v>103</v>
      </c>
      <c r="F25" s="9">
        <v>6.76</v>
      </c>
      <c r="G25" s="9">
        <v>49</v>
      </c>
      <c r="H25" s="9">
        <v>3.22</v>
      </c>
      <c r="I25" s="9">
        <v>486</v>
      </c>
      <c r="J25" s="9">
        <v>31.89</v>
      </c>
    </row>
    <row r="26" spans="1:10" ht="15.5" x14ac:dyDescent="0.35">
      <c r="A26" s="9" t="s">
        <v>23</v>
      </c>
      <c r="B26" s="3">
        <v>10699</v>
      </c>
      <c r="C26" s="3">
        <v>6168</v>
      </c>
      <c r="D26" s="9">
        <v>57.65</v>
      </c>
      <c r="E26" s="9">
        <v>879</v>
      </c>
      <c r="F26" s="9">
        <v>8.2200000000000006</v>
      </c>
      <c r="G26" s="9">
        <v>481</v>
      </c>
      <c r="H26" s="9">
        <v>4.5</v>
      </c>
      <c r="I26" s="3">
        <v>4556</v>
      </c>
      <c r="J26" s="9">
        <v>42.58</v>
      </c>
    </row>
    <row r="27" spans="1:10" ht="15.5" x14ac:dyDescent="0.35">
      <c r="A27" s="9" t="s">
        <v>24</v>
      </c>
      <c r="B27" s="3">
        <v>1783</v>
      </c>
      <c r="C27" s="9">
        <v>786</v>
      </c>
      <c r="D27" s="9">
        <v>44.08</v>
      </c>
      <c r="E27" s="9">
        <v>193</v>
      </c>
      <c r="F27" s="9">
        <v>10.82</v>
      </c>
      <c r="G27" s="9">
        <v>104</v>
      </c>
      <c r="H27" s="9">
        <v>5.83</v>
      </c>
      <c r="I27" s="9">
        <v>634</v>
      </c>
      <c r="J27" s="9">
        <v>35.56</v>
      </c>
    </row>
    <row r="28" spans="1:10" ht="15.5" x14ac:dyDescent="0.35">
      <c r="A28" s="9" t="s">
        <v>25</v>
      </c>
      <c r="B28" s="3">
        <v>1950</v>
      </c>
      <c r="C28" s="9">
        <v>724</v>
      </c>
      <c r="D28" s="9">
        <v>37.130000000000003</v>
      </c>
      <c r="E28" s="9">
        <v>192</v>
      </c>
      <c r="F28" s="9">
        <v>9.85</v>
      </c>
      <c r="G28" s="9">
        <v>104</v>
      </c>
      <c r="H28" s="9">
        <v>5.33</v>
      </c>
      <c r="I28" s="9">
        <v>611</v>
      </c>
      <c r="J28" s="9">
        <v>31.33</v>
      </c>
    </row>
    <row r="29" spans="1:10" ht="15.5" x14ac:dyDescent="0.35">
      <c r="A29" s="9" t="s">
        <v>26</v>
      </c>
      <c r="B29" s="3">
        <v>4609</v>
      </c>
      <c r="C29" s="3">
        <v>3175</v>
      </c>
      <c r="D29" s="9">
        <v>68.89</v>
      </c>
      <c r="E29" s="9">
        <v>382</v>
      </c>
      <c r="F29" s="9">
        <v>8.2899999999999991</v>
      </c>
      <c r="G29" s="9">
        <v>253</v>
      </c>
      <c r="H29" s="9">
        <v>5.49</v>
      </c>
      <c r="I29" s="3">
        <v>2405</v>
      </c>
      <c r="J29" s="9">
        <v>52.18</v>
      </c>
    </row>
    <row r="30" spans="1:10" ht="15.5" x14ac:dyDescent="0.35">
      <c r="A30" s="9" t="s">
        <v>27</v>
      </c>
      <c r="B30" s="3">
        <v>2544</v>
      </c>
      <c r="C30" s="9">
        <v>921</v>
      </c>
      <c r="D30" s="9">
        <v>36.200000000000003</v>
      </c>
      <c r="E30" s="9">
        <v>193</v>
      </c>
      <c r="F30" s="9">
        <v>7.59</v>
      </c>
      <c r="G30" s="9">
        <v>110</v>
      </c>
      <c r="H30" s="9">
        <v>4.32</v>
      </c>
      <c r="I30" s="9">
        <v>669</v>
      </c>
      <c r="J30" s="9">
        <v>26.3</v>
      </c>
    </row>
    <row r="31" spans="1:10" ht="15.5" x14ac:dyDescent="0.35">
      <c r="A31" s="9" t="s">
        <v>28</v>
      </c>
      <c r="B31" s="3">
        <v>1822</v>
      </c>
      <c r="C31" s="9">
        <v>787</v>
      </c>
      <c r="D31" s="9">
        <v>43.19</v>
      </c>
      <c r="E31" s="9">
        <v>147</v>
      </c>
      <c r="F31" s="9">
        <v>8.07</v>
      </c>
      <c r="G31" s="9">
        <v>83</v>
      </c>
      <c r="H31" s="9">
        <v>4.5599999999999996</v>
      </c>
      <c r="I31" s="9">
        <v>519</v>
      </c>
      <c r="J31" s="9">
        <v>28.49</v>
      </c>
    </row>
    <row r="32" spans="1:10" ht="15.5" x14ac:dyDescent="0.35">
      <c r="A32" s="9" t="s">
        <v>29</v>
      </c>
      <c r="B32" s="3">
        <v>3947</v>
      </c>
      <c r="C32" s="3">
        <v>1811</v>
      </c>
      <c r="D32" s="9">
        <v>45.88</v>
      </c>
      <c r="E32" s="9">
        <v>281</v>
      </c>
      <c r="F32" s="9">
        <v>7.12</v>
      </c>
      <c r="G32" s="9">
        <v>181</v>
      </c>
      <c r="H32" s="9">
        <v>4.59</v>
      </c>
      <c r="I32" s="3">
        <v>1395</v>
      </c>
      <c r="J32" s="9">
        <v>35.340000000000003</v>
      </c>
    </row>
    <row r="33" spans="1:10" ht="15.5" x14ac:dyDescent="0.35">
      <c r="A33" s="9" t="s">
        <v>30</v>
      </c>
      <c r="B33" s="3">
        <v>1201</v>
      </c>
      <c r="C33" s="9">
        <v>520</v>
      </c>
      <c r="D33" s="9">
        <v>43.3</v>
      </c>
      <c r="E33" s="9">
        <v>131</v>
      </c>
      <c r="F33" s="9">
        <v>10.91</v>
      </c>
      <c r="G33" s="9">
        <v>41</v>
      </c>
      <c r="H33" s="9">
        <v>3.41</v>
      </c>
      <c r="I33" s="9">
        <v>365</v>
      </c>
      <c r="J33" s="9">
        <v>30.39</v>
      </c>
    </row>
    <row r="34" spans="1:10" ht="15.5" x14ac:dyDescent="0.35">
      <c r="A34" s="9" t="s">
        <v>31</v>
      </c>
      <c r="B34" s="3">
        <v>2624</v>
      </c>
      <c r="C34" s="3">
        <v>1653</v>
      </c>
      <c r="D34" s="9">
        <v>63</v>
      </c>
      <c r="E34" s="9">
        <v>294</v>
      </c>
      <c r="F34" s="9">
        <v>11.2</v>
      </c>
      <c r="G34" s="9">
        <v>176</v>
      </c>
      <c r="H34" s="9">
        <v>6.71</v>
      </c>
      <c r="I34" s="3">
        <v>1111</v>
      </c>
      <c r="J34" s="9">
        <v>42.34</v>
      </c>
    </row>
    <row r="35" spans="1:10" ht="15.5" x14ac:dyDescent="0.35">
      <c r="A35" s="9" t="s">
        <v>32</v>
      </c>
      <c r="B35" s="9">
        <v>222</v>
      </c>
      <c r="C35" s="9">
        <v>120</v>
      </c>
      <c r="D35" s="9">
        <v>54.05</v>
      </c>
      <c r="E35" s="9">
        <v>31</v>
      </c>
      <c r="F35" s="9">
        <v>13.96</v>
      </c>
      <c r="G35" s="9">
        <v>15</v>
      </c>
      <c r="H35" s="9">
        <v>6.76</v>
      </c>
      <c r="I35" s="9">
        <v>106</v>
      </c>
      <c r="J35" s="9">
        <v>47.75</v>
      </c>
    </row>
    <row r="36" spans="1:10" ht="15.5" x14ac:dyDescent="0.35">
      <c r="A36" s="9" t="s">
        <v>33</v>
      </c>
      <c r="B36" s="3">
        <v>1161</v>
      </c>
      <c r="C36" s="9">
        <v>332</v>
      </c>
      <c r="D36" s="9">
        <v>28.6</v>
      </c>
      <c r="E36" s="9">
        <v>123</v>
      </c>
      <c r="F36" s="9">
        <v>10.59</v>
      </c>
      <c r="G36" s="9">
        <v>47</v>
      </c>
      <c r="H36" s="9">
        <v>4.05</v>
      </c>
      <c r="I36" s="9">
        <v>286</v>
      </c>
      <c r="J36" s="9">
        <v>24.63</v>
      </c>
    </row>
    <row r="37" spans="1:10" ht="15.5" x14ac:dyDescent="0.35">
      <c r="A37" s="9" t="s">
        <v>34</v>
      </c>
      <c r="B37" s="9">
        <v>171</v>
      </c>
      <c r="C37" s="9">
        <v>76</v>
      </c>
      <c r="D37" s="9">
        <v>44.44</v>
      </c>
      <c r="E37" s="9">
        <v>28</v>
      </c>
      <c r="F37" s="9">
        <v>16.37</v>
      </c>
      <c r="G37" s="9">
        <v>12</v>
      </c>
      <c r="H37" s="9">
        <v>7.02</v>
      </c>
      <c r="I37" s="9">
        <v>82</v>
      </c>
      <c r="J37" s="9">
        <v>47.95</v>
      </c>
    </row>
    <row r="38" spans="1:10" ht="15.5" x14ac:dyDescent="0.35">
      <c r="A38" s="9" t="s">
        <v>35</v>
      </c>
      <c r="B38" s="3">
        <v>1293</v>
      </c>
      <c r="C38" s="9">
        <v>126</v>
      </c>
      <c r="D38" s="9">
        <v>9.74</v>
      </c>
      <c r="E38" s="9">
        <v>49</v>
      </c>
      <c r="F38" s="9">
        <v>3.79</v>
      </c>
      <c r="G38" s="9">
        <v>24</v>
      </c>
      <c r="H38" s="9">
        <v>1.86</v>
      </c>
      <c r="I38" s="9">
        <v>125</v>
      </c>
      <c r="J38" s="9">
        <v>9.67</v>
      </c>
    </row>
    <row r="39" spans="1:10" ht="15.5" x14ac:dyDescent="0.35">
      <c r="A39" s="9" t="s">
        <v>230</v>
      </c>
      <c r="B39" s="3">
        <v>66956</v>
      </c>
      <c r="C39" s="3">
        <v>30498</v>
      </c>
      <c r="D39" s="9">
        <v>45.55</v>
      </c>
      <c r="E39" s="3">
        <v>5860</v>
      </c>
      <c r="F39" s="9">
        <v>8.75</v>
      </c>
      <c r="G39" s="3">
        <v>3143</v>
      </c>
      <c r="H39" s="9">
        <v>4.6900000000000004</v>
      </c>
      <c r="I39" s="3">
        <v>22406</v>
      </c>
      <c r="J39" s="9">
        <v>33.46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38"/>
  <sheetViews>
    <sheetView workbookViewId="0">
      <selection activeCell="F23" sqref="F23"/>
    </sheetView>
  </sheetViews>
  <sheetFormatPr defaultRowHeight="14.5" x14ac:dyDescent="0.35"/>
  <sheetData>
    <row r="1" spans="1:34" x14ac:dyDescent="0.35">
      <c r="A1" t="s">
        <v>264</v>
      </c>
      <c r="B1" t="s">
        <v>315</v>
      </c>
      <c r="C1" t="s">
        <v>316</v>
      </c>
      <c r="D1" t="s">
        <v>317</v>
      </c>
      <c r="E1" t="s">
        <v>318</v>
      </c>
      <c r="F1" t="s">
        <v>319</v>
      </c>
      <c r="G1" t="s">
        <v>320</v>
      </c>
      <c r="H1" t="s">
        <v>321</v>
      </c>
      <c r="I1" t="s">
        <v>322</v>
      </c>
      <c r="J1" t="s">
        <v>346</v>
      </c>
      <c r="K1" t="s">
        <v>345</v>
      </c>
      <c r="L1" t="s">
        <v>344</v>
      </c>
      <c r="M1" t="s">
        <v>337</v>
      </c>
      <c r="N1" t="s">
        <v>343</v>
      </c>
      <c r="O1" t="s">
        <v>342</v>
      </c>
      <c r="P1" t="s">
        <v>341</v>
      </c>
      <c r="Q1" t="s">
        <v>340</v>
      </c>
      <c r="R1" t="s">
        <v>339</v>
      </c>
      <c r="S1" t="s">
        <v>338</v>
      </c>
      <c r="T1" t="s">
        <v>335</v>
      </c>
      <c r="U1" t="s">
        <v>336</v>
      </c>
      <c r="V1" t="s">
        <v>333</v>
      </c>
      <c r="W1" t="s">
        <v>334</v>
      </c>
      <c r="X1" t="s">
        <v>331</v>
      </c>
      <c r="Y1" t="s">
        <v>332</v>
      </c>
      <c r="Z1" t="s">
        <v>329</v>
      </c>
      <c r="AA1" t="s">
        <v>330</v>
      </c>
      <c r="AB1" t="s">
        <v>328</v>
      </c>
      <c r="AC1" t="s">
        <v>327</v>
      </c>
      <c r="AD1" t="s">
        <v>323</v>
      </c>
      <c r="AE1" t="s">
        <v>324</v>
      </c>
      <c r="AF1" t="s">
        <v>325</v>
      </c>
      <c r="AG1" t="s">
        <v>326</v>
      </c>
      <c r="AH1" t="s">
        <v>347</v>
      </c>
    </row>
    <row r="2" spans="1:34" x14ac:dyDescent="0.35">
      <c r="A2" t="s">
        <v>0</v>
      </c>
      <c r="B2">
        <v>4</v>
      </c>
      <c r="C2">
        <v>2</v>
      </c>
      <c r="D2">
        <v>5</v>
      </c>
      <c r="E2">
        <v>4</v>
      </c>
      <c r="F2">
        <v>78</v>
      </c>
      <c r="G2">
        <v>99</v>
      </c>
      <c r="H2">
        <v>18</v>
      </c>
      <c r="I2">
        <v>28</v>
      </c>
      <c r="J2">
        <v>1</v>
      </c>
      <c r="K2">
        <v>1</v>
      </c>
      <c r="L2">
        <v>161</v>
      </c>
      <c r="M2">
        <v>142</v>
      </c>
      <c r="N2">
        <v>53</v>
      </c>
      <c r="O2">
        <v>119</v>
      </c>
      <c r="P2">
        <v>576</v>
      </c>
      <c r="Q2" s="1">
        <v>1302</v>
      </c>
      <c r="R2">
        <v>548</v>
      </c>
      <c r="S2">
        <v>625</v>
      </c>
      <c r="T2">
        <v>630</v>
      </c>
      <c r="U2">
        <v>576</v>
      </c>
      <c r="V2" s="1">
        <v>1822</v>
      </c>
      <c r="W2" s="1">
        <v>3505</v>
      </c>
      <c r="X2">
        <v>58</v>
      </c>
      <c r="Y2">
        <v>37</v>
      </c>
      <c r="Z2">
        <v>153</v>
      </c>
      <c r="AA2">
        <v>225</v>
      </c>
      <c r="AB2">
        <v>18</v>
      </c>
      <c r="AC2">
        <v>12</v>
      </c>
      <c r="AD2">
        <v>1</v>
      </c>
      <c r="AE2">
        <v>1</v>
      </c>
      <c r="AF2" s="1">
        <v>4126</v>
      </c>
      <c r="AG2" s="1">
        <v>6678</v>
      </c>
      <c r="AH2" s="1">
        <f>SUM(AF2:AG2)</f>
        <v>10804</v>
      </c>
    </row>
    <row r="3" spans="1:34" x14ac:dyDescent="0.35">
      <c r="A3" t="s">
        <v>1</v>
      </c>
      <c r="B3">
        <v>3</v>
      </c>
      <c r="C3">
        <v>1</v>
      </c>
      <c r="D3">
        <v>8</v>
      </c>
      <c r="E3">
        <v>0</v>
      </c>
      <c r="F3">
        <v>49</v>
      </c>
      <c r="G3">
        <v>16</v>
      </c>
      <c r="H3">
        <v>7</v>
      </c>
      <c r="I3">
        <v>0</v>
      </c>
      <c r="J3">
        <v>6</v>
      </c>
      <c r="K3">
        <v>2</v>
      </c>
      <c r="L3">
        <v>438</v>
      </c>
      <c r="M3">
        <v>166</v>
      </c>
      <c r="N3">
        <v>273</v>
      </c>
      <c r="O3">
        <v>160</v>
      </c>
      <c r="P3" s="1">
        <v>2604</v>
      </c>
      <c r="Q3" s="1">
        <v>2018</v>
      </c>
      <c r="R3">
        <v>257</v>
      </c>
      <c r="S3">
        <v>130</v>
      </c>
      <c r="T3">
        <v>518</v>
      </c>
      <c r="U3">
        <v>157</v>
      </c>
      <c r="V3" s="1">
        <v>1908</v>
      </c>
      <c r="W3">
        <v>910</v>
      </c>
      <c r="X3">
        <v>19</v>
      </c>
      <c r="Y3">
        <v>8</v>
      </c>
      <c r="Z3">
        <v>92</v>
      </c>
      <c r="AA3">
        <v>14</v>
      </c>
      <c r="AB3">
        <v>2</v>
      </c>
      <c r="AC3">
        <v>1</v>
      </c>
      <c r="AD3">
        <v>10</v>
      </c>
      <c r="AE3">
        <v>6</v>
      </c>
      <c r="AF3" s="1">
        <v>6194</v>
      </c>
      <c r="AG3" s="1">
        <v>3589</v>
      </c>
      <c r="AH3" s="1">
        <f>SUM(AF3:AG3)</f>
        <v>9783</v>
      </c>
    </row>
    <row r="4" spans="1:34" x14ac:dyDescent="0.35">
      <c r="A4" t="s">
        <v>2</v>
      </c>
      <c r="B4">
        <v>3</v>
      </c>
      <c r="C4">
        <v>4</v>
      </c>
      <c r="D4">
        <v>2</v>
      </c>
      <c r="E4">
        <v>5</v>
      </c>
      <c r="F4">
        <v>51</v>
      </c>
      <c r="G4">
        <v>27</v>
      </c>
      <c r="H4">
        <v>1</v>
      </c>
      <c r="I4">
        <v>2</v>
      </c>
      <c r="J4">
        <v>2</v>
      </c>
      <c r="K4">
        <v>2</v>
      </c>
      <c r="L4">
        <v>165</v>
      </c>
      <c r="M4">
        <v>102</v>
      </c>
      <c r="N4">
        <v>59</v>
      </c>
      <c r="O4">
        <v>60</v>
      </c>
      <c r="P4">
        <v>705</v>
      </c>
      <c r="Q4">
        <v>862</v>
      </c>
      <c r="R4">
        <v>534</v>
      </c>
      <c r="S4">
        <v>428</v>
      </c>
      <c r="T4" s="1">
        <v>1051</v>
      </c>
      <c r="U4">
        <v>936</v>
      </c>
      <c r="V4" s="1">
        <v>2270</v>
      </c>
      <c r="W4" s="1">
        <v>2579</v>
      </c>
      <c r="X4">
        <v>49</v>
      </c>
      <c r="Y4">
        <v>38</v>
      </c>
      <c r="Z4">
        <v>125</v>
      </c>
      <c r="AA4">
        <v>128</v>
      </c>
      <c r="AB4">
        <v>5</v>
      </c>
      <c r="AC4">
        <v>3</v>
      </c>
      <c r="AD4">
        <v>1</v>
      </c>
      <c r="AE4">
        <v>1</v>
      </c>
      <c r="AF4" s="1">
        <v>5023</v>
      </c>
      <c r="AG4" s="1">
        <v>5177</v>
      </c>
      <c r="AH4" s="1">
        <f t="shared" ref="AH4:AH38" si="0">SUM(AF4:AG4)</f>
        <v>10200</v>
      </c>
    </row>
    <row r="5" spans="1:34" x14ac:dyDescent="0.35">
      <c r="A5" t="s">
        <v>3</v>
      </c>
      <c r="B5">
        <v>15</v>
      </c>
      <c r="C5">
        <v>9</v>
      </c>
      <c r="D5">
        <v>3</v>
      </c>
      <c r="E5">
        <v>3</v>
      </c>
      <c r="F5">
        <v>73</v>
      </c>
      <c r="G5">
        <v>80</v>
      </c>
      <c r="H5">
        <v>6</v>
      </c>
      <c r="I5">
        <v>19</v>
      </c>
      <c r="J5">
        <v>0</v>
      </c>
      <c r="K5">
        <v>0</v>
      </c>
      <c r="L5">
        <v>87</v>
      </c>
      <c r="M5">
        <v>63</v>
      </c>
      <c r="N5">
        <v>19</v>
      </c>
      <c r="O5">
        <v>69</v>
      </c>
      <c r="P5">
        <v>406</v>
      </c>
      <c r="Q5" s="1">
        <v>1477</v>
      </c>
      <c r="R5">
        <v>291</v>
      </c>
      <c r="S5">
        <v>514</v>
      </c>
      <c r="T5">
        <v>513</v>
      </c>
      <c r="U5">
        <v>842</v>
      </c>
      <c r="V5" s="1">
        <v>1339</v>
      </c>
      <c r="W5" s="1">
        <v>4511</v>
      </c>
      <c r="X5">
        <v>40</v>
      </c>
      <c r="Y5">
        <v>38</v>
      </c>
      <c r="Z5">
        <v>85</v>
      </c>
      <c r="AA5">
        <v>175</v>
      </c>
      <c r="AB5">
        <v>12</v>
      </c>
      <c r="AC5">
        <v>12</v>
      </c>
      <c r="AD5">
        <v>6</v>
      </c>
      <c r="AE5">
        <v>7</v>
      </c>
      <c r="AF5" s="1">
        <v>2895</v>
      </c>
      <c r="AG5" s="1">
        <v>7819</v>
      </c>
      <c r="AH5" s="1">
        <f t="shared" si="0"/>
        <v>10714</v>
      </c>
    </row>
    <row r="6" spans="1:34" x14ac:dyDescent="0.35">
      <c r="A6" t="s">
        <v>4</v>
      </c>
      <c r="B6">
        <v>3</v>
      </c>
      <c r="C6">
        <v>0</v>
      </c>
      <c r="D6">
        <v>2</v>
      </c>
      <c r="E6">
        <v>2</v>
      </c>
      <c r="F6">
        <v>44</v>
      </c>
      <c r="G6">
        <v>18</v>
      </c>
      <c r="H6">
        <v>12</v>
      </c>
      <c r="I6">
        <v>0</v>
      </c>
      <c r="J6">
        <v>1</v>
      </c>
      <c r="K6">
        <v>4</v>
      </c>
      <c r="L6">
        <v>133</v>
      </c>
      <c r="M6">
        <v>34</v>
      </c>
      <c r="N6">
        <v>91</v>
      </c>
      <c r="O6">
        <v>36</v>
      </c>
      <c r="P6" s="1">
        <v>4524</v>
      </c>
      <c r="Q6" s="1">
        <v>1700</v>
      </c>
      <c r="R6">
        <v>353</v>
      </c>
      <c r="S6">
        <v>143</v>
      </c>
      <c r="T6">
        <v>497</v>
      </c>
      <c r="U6">
        <v>173</v>
      </c>
      <c r="V6" s="1">
        <v>2426</v>
      </c>
      <c r="W6">
        <v>673</v>
      </c>
      <c r="X6">
        <v>22</v>
      </c>
      <c r="Y6">
        <v>7</v>
      </c>
      <c r="Z6">
        <v>89</v>
      </c>
      <c r="AA6">
        <v>29</v>
      </c>
      <c r="AB6">
        <v>6</v>
      </c>
      <c r="AC6">
        <v>3</v>
      </c>
      <c r="AD6">
        <v>8</v>
      </c>
      <c r="AE6">
        <v>1</v>
      </c>
      <c r="AF6" s="1">
        <v>8211</v>
      </c>
      <c r="AG6" s="1">
        <v>2823</v>
      </c>
      <c r="AH6" s="1">
        <f t="shared" si="0"/>
        <v>11034</v>
      </c>
    </row>
    <row r="7" spans="1:34" x14ac:dyDescent="0.35">
      <c r="A7" t="s">
        <v>5</v>
      </c>
      <c r="B7">
        <v>2</v>
      </c>
      <c r="C7">
        <v>2</v>
      </c>
      <c r="D7">
        <v>3</v>
      </c>
      <c r="E7">
        <v>1</v>
      </c>
      <c r="F7">
        <v>65</v>
      </c>
      <c r="G7">
        <v>37</v>
      </c>
      <c r="H7">
        <v>1</v>
      </c>
      <c r="I7">
        <v>1</v>
      </c>
      <c r="J7">
        <v>1</v>
      </c>
      <c r="K7">
        <v>1</v>
      </c>
      <c r="L7">
        <v>80</v>
      </c>
      <c r="M7">
        <v>50</v>
      </c>
      <c r="N7">
        <v>37</v>
      </c>
      <c r="O7">
        <v>39</v>
      </c>
      <c r="P7">
        <v>350</v>
      </c>
      <c r="Q7">
        <v>391</v>
      </c>
      <c r="R7">
        <v>209</v>
      </c>
      <c r="S7">
        <v>188</v>
      </c>
      <c r="T7">
        <v>662</v>
      </c>
      <c r="U7">
        <v>435</v>
      </c>
      <c r="V7" s="1">
        <v>1188</v>
      </c>
      <c r="W7" s="1">
        <v>1125</v>
      </c>
      <c r="X7">
        <v>32</v>
      </c>
      <c r="Y7">
        <v>31</v>
      </c>
      <c r="Z7">
        <v>74</v>
      </c>
      <c r="AA7">
        <v>46</v>
      </c>
      <c r="AB7">
        <v>4</v>
      </c>
      <c r="AC7">
        <v>0</v>
      </c>
      <c r="AD7">
        <v>1</v>
      </c>
      <c r="AE7">
        <v>1</v>
      </c>
      <c r="AF7" s="1">
        <v>2709</v>
      </c>
      <c r="AG7" s="1">
        <v>2348</v>
      </c>
      <c r="AH7" s="1">
        <f t="shared" si="0"/>
        <v>5057</v>
      </c>
    </row>
    <row r="8" spans="1:34" x14ac:dyDescent="0.35">
      <c r="A8" t="s">
        <v>6</v>
      </c>
      <c r="B8">
        <v>1</v>
      </c>
      <c r="C8">
        <v>0</v>
      </c>
      <c r="D8">
        <v>4</v>
      </c>
      <c r="E8">
        <v>5</v>
      </c>
      <c r="F8">
        <v>170</v>
      </c>
      <c r="G8">
        <v>37</v>
      </c>
      <c r="H8">
        <v>12</v>
      </c>
      <c r="I8">
        <v>3</v>
      </c>
      <c r="J8">
        <v>8</v>
      </c>
      <c r="K8">
        <v>1</v>
      </c>
      <c r="L8">
        <v>262</v>
      </c>
      <c r="M8">
        <v>99</v>
      </c>
      <c r="N8">
        <v>113</v>
      </c>
      <c r="O8">
        <v>56</v>
      </c>
      <c r="P8" s="1">
        <v>4389</v>
      </c>
      <c r="Q8" s="1">
        <v>1666</v>
      </c>
      <c r="R8">
        <v>424</v>
      </c>
      <c r="S8">
        <v>135</v>
      </c>
      <c r="T8">
        <v>756</v>
      </c>
      <c r="U8">
        <v>357</v>
      </c>
      <c r="V8" s="1">
        <v>2707</v>
      </c>
      <c r="W8" s="1">
        <v>1464</v>
      </c>
      <c r="X8">
        <v>51</v>
      </c>
      <c r="Y8">
        <v>24</v>
      </c>
      <c r="Z8">
        <v>163</v>
      </c>
      <c r="AA8">
        <v>69</v>
      </c>
      <c r="AB8">
        <v>12</v>
      </c>
      <c r="AC8">
        <v>5</v>
      </c>
      <c r="AD8">
        <v>1</v>
      </c>
      <c r="AE8">
        <v>0</v>
      </c>
      <c r="AF8" s="1">
        <v>9073</v>
      </c>
      <c r="AG8" s="1">
        <v>3921</v>
      </c>
      <c r="AH8" s="1">
        <f t="shared" si="0"/>
        <v>12994</v>
      </c>
    </row>
    <row r="9" spans="1:34" x14ac:dyDescent="0.35">
      <c r="A9" t="s">
        <v>7</v>
      </c>
      <c r="B9">
        <v>5</v>
      </c>
      <c r="C9">
        <v>4</v>
      </c>
      <c r="D9">
        <v>1</v>
      </c>
      <c r="E9">
        <v>9</v>
      </c>
      <c r="F9">
        <v>79</v>
      </c>
      <c r="G9">
        <v>46</v>
      </c>
      <c r="H9">
        <v>18</v>
      </c>
      <c r="I9">
        <v>5</v>
      </c>
      <c r="J9">
        <v>4</v>
      </c>
      <c r="K9">
        <v>1</v>
      </c>
      <c r="L9">
        <v>234</v>
      </c>
      <c r="M9">
        <v>92</v>
      </c>
      <c r="N9">
        <v>112</v>
      </c>
      <c r="O9">
        <v>90</v>
      </c>
      <c r="P9" s="1">
        <v>1734</v>
      </c>
      <c r="Q9" s="1">
        <v>1094</v>
      </c>
      <c r="R9">
        <v>191</v>
      </c>
      <c r="S9">
        <v>64</v>
      </c>
      <c r="T9">
        <v>347</v>
      </c>
      <c r="U9">
        <v>145</v>
      </c>
      <c r="V9" s="1">
        <v>1156</v>
      </c>
      <c r="W9">
        <v>813</v>
      </c>
      <c r="X9">
        <v>24</v>
      </c>
      <c r="Y9">
        <v>4</v>
      </c>
      <c r="Z9">
        <v>38</v>
      </c>
      <c r="AA9">
        <v>36</v>
      </c>
      <c r="AB9">
        <v>7</v>
      </c>
      <c r="AC9">
        <v>2</v>
      </c>
      <c r="AD9">
        <v>5</v>
      </c>
      <c r="AE9">
        <v>7</v>
      </c>
      <c r="AF9" s="1">
        <v>3955</v>
      </c>
      <c r="AG9" s="1">
        <v>2412</v>
      </c>
      <c r="AH9" s="1">
        <f t="shared" si="0"/>
        <v>6367</v>
      </c>
    </row>
    <row r="10" spans="1:34" x14ac:dyDescent="0.35">
      <c r="A10" t="s">
        <v>8</v>
      </c>
      <c r="B10">
        <v>4</v>
      </c>
      <c r="C10">
        <v>10</v>
      </c>
      <c r="D10">
        <v>7</v>
      </c>
      <c r="E10">
        <v>5</v>
      </c>
      <c r="F10">
        <v>65</v>
      </c>
      <c r="G10">
        <v>63</v>
      </c>
      <c r="H10">
        <v>13</v>
      </c>
      <c r="I10">
        <v>10</v>
      </c>
      <c r="J10">
        <v>3</v>
      </c>
      <c r="K10">
        <v>0</v>
      </c>
      <c r="L10">
        <v>156</v>
      </c>
      <c r="M10">
        <v>72</v>
      </c>
      <c r="N10">
        <v>58</v>
      </c>
      <c r="O10">
        <v>41</v>
      </c>
      <c r="P10" s="1">
        <v>1220</v>
      </c>
      <c r="Q10">
        <v>951</v>
      </c>
      <c r="R10">
        <v>383</v>
      </c>
      <c r="S10">
        <v>218</v>
      </c>
      <c r="T10">
        <v>843</v>
      </c>
      <c r="U10">
        <v>487</v>
      </c>
      <c r="V10" s="1">
        <v>2574</v>
      </c>
      <c r="W10" s="1">
        <v>2098</v>
      </c>
      <c r="X10">
        <v>50</v>
      </c>
      <c r="Y10">
        <v>14</v>
      </c>
      <c r="Z10">
        <v>97</v>
      </c>
      <c r="AA10">
        <v>119</v>
      </c>
      <c r="AB10">
        <v>12</v>
      </c>
      <c r="AC10">
        <v>8</v>
      </c>
      <c r="AD10">
        <v>1</v>
      </c>
      <c r="AE10">
        <v>16</v>
      </c>
      <c r="AF10" s="1">
        <v>5486</v>
      </c>
      <c r="AG10" s="1">
        <v>4112</v>
      </c>
      <c r="AH10" s="1">
        <f t="shared" si="0"/>
        <v>9598</v>
      </c>
    </row>
    <row r="11" spans="1:34" x14ac:dyDescent="0.35">
      <c r="A11" t="s">
        <v>9</v>
      </c>
      <c r="B11">
        <v>4</v>
      </c>
      <c r="C11">
        <v>3</v>
      </c>
      <c r="D11">
        <v>5</v>
      </c>
      <c r="E11">
        <v>4</v>
      </c>
      <c r="F11">
        <v>60</v>
      </c>
      <c r="G11">
        <v>32</v>
      </c>
      <c r="H11">
        <v>3</v>
      </c>
      <c r="I11">
        <v>7</v>
      </c>
      <c r="J11">
        <v>4</v>
      </c>
      <c r="K11">
        <v>5</v>
      </c>
      <c r="L11">
        <v>178</v>
      </c>
      <c r="M11">
        <v>150</v>
      </c>
      <c r="N11">
        <v>51</v>
      </c>
      <c r="O11">
        <v>72</v>
      </c>
      <c r="P11">
        <v>630</v>
      </c>
      <c r="Q11" s="1">
        <v>1590</v>
      </c>
      <c r="R11">
        <v>577</v>
      </c>
      <c r="S11">
        <v>694</v>
      </c>
      <c r="T11">
        <v>733</v>
      </c>
      <c r="U11">
        <v>727</v>
      </c>
      <c r="V11" s="1">
        <v>2421</v>
      </c>
      <c r="W11" s="1">
        <v>4567</v>
      </c>
      <c r="X11">
        <v>44</v>
      </c>
      <c r="Y11">
        <v>51</v>
      </c>
      <c r="Z11">
        <v>146</v>
      </c>
      <c r="AA11">
        <v>196</v>
      </c>
      <c r="AB11">
        <v>15</v>
      </c>
      <c r="AC11">
        <v>4</v>
      </c>
      <c r="AD11">
        <v>5</v>
      </c>
      <c r="AE11">
        <v>9</v>
      </c>
      <c r="AF11" s="1">
        <v>4876</v>
      </c>
      <c r="AG11" s="1">
        <v>8111</v>
      </c>
      <c r="AH11" s="1">
        <f t="shared" si="0"/>
        <v>12987</v>
      </c>
    </row>
    <row r="12" spans="1:34" x14ac:dyDescent="0.35">
      <c r="A12" t="s">
        <v>10</v>
      </c>
      <c r="B12">
        <v>2</v>
      </c>
      <c r="C12">
        <v>7</v>
      </c>
      <c r="D12">
        <v>4</v>
      </c>
      <c r="E12">
        <v>2</v>
      </c>
      <c r="F12">
        <v>109</v>
      </c>
      <c r="G12">
        <v>70</v>
      </c>
      <c r="H12">
        <v>15</v>
      </c>
      <c r="I12">
        <v>10</v>
      </c>
      <c r="J12">
        <v>2</v>
      </c>
      <c r="K12">
        <v>5</v>
      </c>
      <c r="L12">
        <v>68</v>
      </c>
      <c r="M12">
        <v>32</v>
      </c>
      <c r="N12">
        <v>44</v>
      </c>
      <c r="O12">
        <v>30</v>
      </c>
      <c r="P12" s="1">
        <v>1336</v>
      </c>
      <c r="Q12">
        <v>921</v>
      </c>
      <c r="R12">
        <v>210</v>
      </c>
      <c r="S12">
        <v>127</v>
      </c>
      <c r="T12">
        <v>365</v>
      </c>
      <c r="U12">
        <v>209</v>
      </c>
      <c r="V12" s="1">
        <v>1504</v>
      </c>
      <c r="W12" s="1">
        <v>1034</v>
      </c>
      <c r="X12">
        <v>24</v>
      </c>
      <c r="Y12">
        <v>8</v>
      </c>
      <c r="Z12">
        <v>59</v>
      </c>
      <c r="AA12">
        <v>31</v>
      </c>
      <c r="AB12">
        <v>10</v>
      </c>
      <c r="AC12">
        <v>4</v>
      </c>
      <c r="AD12">
        <v>1</v>
      </c>
      <c r="AE12">
        <v>4</v>
      </c>
      <c r="AF12" s="1">
        <v>3753</v>
      </c>
      <c r="AG12" s="1">
        <v>2494</v>
      </c>
      <c r="AH12" s="1">
        <f t="shared" si="0"/>
        <v>6247</v>
      </c>
    </row>
    <row r="13" spans="1:34" x14ac:dyDescent="0.35">
      <c r="A13" t="s">
        <v>11</v>
      </c>
      <c r="B13">
        <v>4</v>
      </c>
      <c r="C13">
        <v>4</v>
      </c>
      <c r="D13">
        <v>3</v>
      </c>
      <c r="E13">
        <v>3</v>
      </c>
      <c r="F13">
        <v>91</v>
      </c>
      <c r="G13">
        <v>68</v>
      </c>
      <c r="H13">
        <v>8</v>
      </c>
      <c r="I13">
        <v>5</v>
      </c>
      <c r="J13">
        <v>3</v>
      </c>
      <c r="K13">
        <v>0</v>
      </c>
      <c r="L13">
        <v>183</v>
      </c>
      <c r="M13">
        <v>150</v>
      </c>
      <c r="N13">
        <v>35</v>
      </c>
      <c r="O13">
        <v>39</v>
      </c>
      <c r="P13">
        <v>689</v>
      </c>
      <c r="Q13" s="1">
        <v>1092</v>
      </c>
      <c r="R13">
        <v>657</v>
      </c>
      <c r="S13">
        <v>624</v>
      </c>
      <c r="T13">
        <v>679</v>
      </c>
      <c r="U13">
        <v>650</v>
      </c>
      <c r="V13" s="1">
        <v>1552</v>
      </c>
      <c r="W13" s="1">
        <v>1996</v>
      </c>
      <c r="X13">
        <v>31</v>
      </c>
      <c r="Y13">
        <v>47</v>
      </c>
      <c r="Z13">
        <v>105</v>
      </c>
      <c r="AA13">
        <v>113</v>
      </c>
      <c r="AB13">
        <v>3</v>
      </c>
      <c r="AC13">
        <v>3</v>
      </c>
      <c r="AD13">
        <v>2</v>
      </c>
      <c r="AE13">
        <v>1</v>
      </c>
      <c r="AF13" s="1">
        <v>4045</v>
      </c>
      <c r="AG13" s="1">
        <v>4795</v>
      </c>
      <c r="AH13" s="1">
        <f t="shared" si="0"/>
        <v>8840</v>
      </c>
    </row>
    <row r="14" spans="1:34" x14ac:dyDescent="0.35">
      <c r="A14" t="s">
        <v>12</v>
      </c>
      <c r="B14">
        <v>0</v>
      </c>
      <c r="C14">
        <v>0</v>
      </c>
      <c r="D14">
        <v>1</v>
      </c>
      <c r="E14">
        <v>3</v>
      </c>
      <c r="F14">
        <v>44</v>
      </c>
      <c r="G14">
        <v>42</v>
      </c>
      <c r="H14">
        <v>6</v>
      </c>
      <c r="I14">
        <v>9</v>
      </c>
      <c r="J14">
        <v>2</v>
      </c>
      <c r="K14">
        <v>3</v>
      </c>
      <c r="L14">
        <v>104</v>
      </c>
      <c r="M14">
        <v>102</v>
      </c>
      <c r="N14">
        <v>24</v>
      </c>
      <c r="O14">
        <v>52</v>
      </c>
      <c r="P14">
        <v>529</v>
      </c>
      <c r="Q14" s="1">
        <v>1274</v>
      </c>
      <c r="R14">
        <v>332</v>
      </c>
      <c r="S14">
        <v>282</v>
      </c>
      <c r="T14">
        <v>433</v>
      </c>
      <c r="U14">
        <v>399</v>
      </c>
      <c r="V14" s="1">
        <v>1450</v>
      </c>
      <c r="W14" s="1">
        <v>2361</v>
      </c>
      <c r="X14">
        <v>15</v>
      </c>
      <c r="Y14">
        <v>32</v>
      </c>
      <c r="Z14">
        <v>48</v>
      </c>
      <c r="AA14">
        <v>34</v>
      </c>
      <c r="AB14">
        <v>5</v>
      </c>
      <c r="AC14">
        <v>6</v>
      </c>
      <c r="AD14">
        <v>0</v>
      </c>
      <c r="AE14">
        <v>2</v>
      </c>
      <c r="AF14" s="1">
        <v>2993</v>
      </c>
      <c r="AG14" s="1">
        <v>4601</v>
      </c>
      <c r="AH14" s="1">
        <f t="shared" si="0"/>
        <v>7594</v>
      </c>
    </row>
    <row r="15" spans="1:34" x14ac:dyDescent="0.35">
      <c r="A15" t="s">
        <v>13</v>
      </c>
      <c r="B15">
        <v>6</v>
      </c>
      <c r="C15">
        <v>9</v>
      </c>
      <c r="D15">
        <v>2</v>
      </c>
      <c r="E15">
        <v>0</v>
      </c>
      <c r="F15">
        <v>40</v>
      </c>
      <c r="G15">
        <v>50</v>
      </c>
      <c r="H15">
        <v>3</v>
      </c>
      <c r="I15">
        <v>8</v>
      </c>
      <c r="J15">
        <v>5</v>
      </c>
      <c r="K15">
        <v>3</v>
      </c>
      <c r="L15">
        <v>42</v>
      </c>
      <c r="M15">
        <v>55</v>
      </c>
      <c r="N15">
        <v>23</v>
      </c>
      <c r="O15">
        <v>113</v>
      </c>
      <c r="P15">
        <v>871</v>
      </c>
      <c r="Q15" s="1">
        <v>2898</v>
      </c>
      <c r="R15">
        <v>230</v>
      </c>
      <c r="S15">
        <v>424</v>
      </c>
      <c r="T15">
        <v>351</v>
      </c>
      <c r="U15">
        <v>436</v>
      </c>
      <c r="V15" s="1">
        <v>1320</v>
      </c>
      <c r="W15" s="1">
        <v>2773</v>
      </c>
      <c r="X15">
        <v>35</v>
      </c>
      <c r="Y15">
        <v>50</v>
      </c>
      <c r="Z15">
        <v>95</v>
      </c>
      <c r="AA15">
        <v>142</v>
      </c>
      <c r="AB15">
        <v>15</v>
      </c>
      <c r="AC15">
        <v>16</v>
      </c>
      <c r="AD15">
        <v>2</v>
      </c>
      <c r="AE15">
        <v>1</v>
      </c>
      <c r="AF15" s="1">
        <v>3040</v>
      </c>
      <c r="AG15" s="1">
        <v>6978</v>
      </c>
      <c r="AH15" s="1">
        <f t="shared" si="0"/>
        <v>10018</v>
      </c>
    </row>
    <row r="16" spans="1:34" x14ac:dyDescent="0.35">
      <c r="A16" t="s">
        <v>14</v>
      </c>
      <c r="B16">
        <v>1</v>
      </c>
      <c r="C16">
        <v>2</v>
      </c>
      <c r="D16">
        <v>2</v>
      </c>
      <c r="E16">
        <v>2</v>
      </c>
      <c r="F16">
        <v>29</v>
      </c>
      <c r="G16">
        <v>22</v>
      </c>
      <c r="H16">
        <v>0</v>
      </c>
      <c r="I16">
        <v>4</v>
      </c>
      <c r="J16">
        <v>0</v>
      </c>
      <c r="K16">
        <v>3</v>
      </c>
      <c r="L16">
        <v>84</v>
      </c>
      <c r="M16">
        <v>94</v>
      </c>
      <c r="N16">
        <v>83</v>
      </c>
      <c r="O16">
        <v>70</v>
      </c>
      <c r="P16" s="1">
        <v>1718</v>
      </c>
      <c r="Q16" s="1">
        <v>2040</v>
      </c>
      <c r="R16">
        <v>374</v>
      </c>
      <c r="S16">
        <v>287</v>
      </c>
      <c r="T16">
        <v>703</v>
      </c>
      <c r="U16">
        <v>530</v>
      </c>
      <c r="V16" s="1">
        <v>3372</v>
      </c>
      <c r="W16" s="1">
        <v>3770</v>
      </c>
      <c r="X16">
        <v>57</v>
      </c>
      <c r="Y16">
        <v>37</v>
      </c>
      <c r="Z16">
        <v>295</v>
      </c>
      <c r="AA16">
        <v>276</v>
      </c>
      <c r="AB16">
        <v>6</v>
      </c>
      <c r="AC16">
        <v>9</v>
      </c>
      <c r="AD16">
        <v>5</v>
      </c>
      <c r="AE16">
        <v>1</v>
      </c>
      <c r="AF16" s="1">
        <v>6729</v>
      </c>
      <c r="AG16" s="1">
        <v>7147</v>
      </c>
      <c r="AH16" s="1">
        <f t="shared" si="0"/>
        <v>13876</v>
      </c>
    </row>
    <row r="17" spans="1:34" x14ac:dyDescent="0.35">
      <c r="A17" t="s">
        <v>15</v>
      </c>
      <c r="B17">
        <v>3</v>
      </c>
      <c r="C17">
        <v>0</v>
      </c>
      <c r="D17">
        <v>2</v>
      </c>
      <c r="E17">
        <v>0</v>
      </c>
      <c r="F17">
        <v>55</v>
      </c>
      <c r="G17">
        <v>21</v>
      </c>
      <c r="H17">
        <v>16</v>
      </c>
      <c r="I17">
        <v>7</v>
      </c>
      <c r="J17">
        <v>2</v>
      </c>
      <c r="K17">
        <v>3</v>
      </c>
      <c r="L17">
        <v>134</v>
      </c>
      <c r="M17">
        <v>51</v>
      </c>
      <c r="N17">
        <v>118</v>
      </c>
      <c r="O17">
        <v>42</v>
      </c>
      <c r="P17" s="1">
        <v>1759</v>
      </c>
      <c r="Q17">
        <v>886</v>
      </c>
      <c r="R17">
        <v>153</v>
      </c>
      <c r="S17">
        <v>76</v>
      </c>
      <c r="T17">
        <v>428</v>
      </c>
      <c r="U17">
        <v>139</v>
      </c>
      <c r="V17" s="1">
        <v>1137</v>
      </c>
      <c r="W17">
        <v>508</v>
      </c>
      <c r="X17">
        <v>25</v>
      </c>
      <c r="Y17">
        <v>15</v>
      </c>
      <c r="Z17">
        <v>51</v>
      </c>
      <c r="AA17">
        <v>8</v>
      </c>
      <c r="AB17">
        <v>2</v>
      </c>
      <c r="AC17">
        <v>0</v>
      </c>
      <c r="AD17">
        <v>6</v>
      </c>
      <c r="AE17">
        <v>0</v>
      </c>
      <c r="AF17" s="1">
        <v>3891</v>
      </c>
      <c r="AG17" s="1">
        <v>1756</v>
      </c>
      <c r="AH17" s="1">
        <f t="shared" si="0"/>
        <v>5647</v>
      </c>
    </row>
    <row r="18" spans="1:34" x14ac:dyDescent="0.35">
      <c r="A18" t="s">
        <v>16</v>
      </c>
      <c r="B18">
        <v>3</v>
      </c>
      <c r="C18">
        <v>1</v>
      </c>
      <c r="D18">
        <v>3</v>
      </c>
      <c r="E18">
        <v>0</v>
      </c>
      <c r="F18">
        <v>34</v>
      </c>
      <c r="G18">
        <v>20</v>
      </c>
      <c r="H18">
        <v>3</v>
      </c>
      <c r="I18">
        <v>5</v>
      </c>
      <c r="J18">
        <v>1</v>
      </c>
      <c r="K18">
        <v>1</v>
      </c>
      <c r="L18">
        <v>37</v>
      </c>
      <c r="M18">
        <v>41</v>
      </c>
      <c r="N18">
        <v>28</v>
      </c>
      <c r="O18">
        <v>49</v>
      </c>
      <c r="P18">
        <v>254</v>
      </c>
      <c r="Q18">
        <v>553</v>
      </c>
      <c r="R18">
        <v>213</v>
      </c>
      <c r="S18">
        <v>222</v>
      </c>
      <c r="T18">
        <v>296</v>
      </c>
      <c r="U18">
        <v>363</v>
      </c>
      <c r="V18" s="1">
        <v>1542</v>
      </c>
      <c r="W18" s="1">
        <v>3364</v>
      </c>
      <c r="X18">
        <v>9</v>
      </c>
      <c r="Y18">
        <v>21</v>
      </c>
      <c r="Z18">
        <v>113</v>
      </c>
      <c r="AA18">
        <v>113</v>
      </c>
      <c r="AB18">
        <v>13</v>
      </c>
      <c r="AC18">
        <v>15</v>
      </c>
      <c r="AD18">
        <v>1</v>
      </c>
      <c r="AE18">
        <v>0</v>
      </c>
      <c r="AF18" s="1">
        <v>2550</v>
      </c>
      <c r="AG18" s="1">
        <v>4768</v>
      </c>
      <c r="AH18" s="1">
        <f t="shared" si="0"/>
        <v>7318</v>
      </c>
    </row>
    <row r="19" spans="1:34" x14ac:dyDescent="0.35">
      <c r="A19" t="s">
        <v>36</v>
      </c>
      <c r="B19">
        <v>2</v>
      </c>
      <c r="C19">
        <v>0</v>
      </c>
      <c r="D19">
        <v>2</v>
      </c>
      <c r="E19">
        <v>1</v>
      </c>
      <c r="F19">
        <v>59</v>
      </c>
      <c r="G19">
        <v>5</v>
      </c>
      <c r="H19">
        <v>34</v>
      </c>
      <c r="I19">
        <v>5</v>
      </c>
      <c r="J19">
        <v>4</v>
      </c>
      <c r="K19">
        <v>0</v>
      </c>
      <c r="L19">
        <v>121</v>
      </c>
      <c r="M19">
        <v>21</v>
      </c>
      <c r="N19">
        <v>216</v>
      </c>
      <c r="O19">
        <v>37</v>
      </c>
      <c r="P19" s="1">
        <v>3169</v>
      </c>
      <c r="Q19">
        <v>626</v>
      </c>
      <c r="R19">
        <v>130</v>
      </c>
      <c r="S19">
        <v>69</v>
      </c>
      <c r="T19">
        <v>332</v>
      </c>
      <c r="U19">
        <v>86</v>
      </c>
      <c r="V19" s="1">
        <v>1747</v>
      </c>
      <c r="W19">
        <v>327</v>
      </c>
      <c r="X19">
        <v>19</v>
      </c>
      <c r="Y19">
        <v>10</v>
      </c>
      <c r="Z19">
        <v>51</v>
      </c>
      <c r="AA19">
        <v>24</v>
      </c>
      <c r="AB19">
        <v>1</v>
      </c>
      <c r="AC19">
        <v>0</v>
      </c>
      <c r="AD19">
        <v>2</v>
      </c>
      <c r="AE19">
        <v>0</v>
      </c>
      <c r="AF19" s="1">
        <v>5889</v>
      </c>
      <c r="AG19" s="1">
        <v>1211</v>
      </c>
      <c r="AH19" s="1">
        <f t="shared" si="0"/>
        <v>7100</v>
      </c>
    </row>
    <row r="20" spans="1:34" x14ac:dyDescent="0.35">
      <c r="A20" t="s">
        <v>17</v>
      </c>
      <c r="B20">
        <v>1</v>
      </c>
      <c r="C20">
        <v>7</v>
      </c>
      <c r="D20">
        <v>5</v>
      </c>
      <c r="E20">
        <v>3</v>
      </c>
      <c r="F20">
        <v>62</v>
      </c>
      <c r="G20">
        <v>55</v>
      </c>
      <c r="H20">
        <v>7</v>
      </c>
      <c r="I20">
        <v>7</v>
      </c>
      <c r="J20">
        <v>8</v>
      </c>
      <c r="K20">
        <v>6</v>
      </c>
      <c r="L20">
        <v>309</v>
      </c>
      <c r="M20">
        <v>175</v>
      </c>
      <c r="N20">
        <v>165</v>
      </c>
      <c r="O20">
        <v>88</v>
      </c>
      <c r="P20" s="1">
        <v>2205</v>
      </c>
      <c r="Q20" s="1">
        <v>1918</v>
      </c>
      <c r="R20" s="1">
        <v>1213</v>
      </c>
      <c r="S20">
        <v>832</v>
      </c>
      <c r="T20" s="1">
        <v>1447</v>
      </c>
      <c r="U20">
        <v>824</v>
      </c>
      <c r="V20" s="1">
        <v>3842</v>
      </c>
      <c r="W20" s="1">
        <v>2813</v>
      </c>
      <c r="X20">
        <v>113</v>
      </c>
      <c r="Y20">
        <v>47</v>
      </c>
      <c r="Z20">
        <v>232</v>
      </c>
      <c r="AA20">
        <v>151</v>
      </c>
      <c r="AB20">
        <v>14</v>
      </c>
      <c r="AC20">
        <v>10</v>
      </c>
      <c r="AD20">
        <v>7</v>
      </c>
      <c r="AE20">
        <v>7</v>
      </c>
      <c r="AF20" s="1">
        <v>9630</v>
      </c>
      <c r="AG20" s="1">
        <v>6943</v>
      </c>
      <c r="AH20" s="1">
        <f t="shared" si="0"/>
        <v>16573</v>
      </c>
    </row>
    <row r="21" spans="1:34" x14ac:dyDescent="0.35">
      <c r="A21" t="s">
        <v>18</v>
      </c>
      <c r="B21">
        <v>4</v>
      </c>
      <c r="C21">
        <v>6</v>
      </c>
      <c r="D21">
        <v>7</v>
      </c>
      <c r="E21">
        <v>4</v>
      </c>
      <c r="F21">
        <v>116</v>
      </c>
      <c r="G21">
        <v>84</v>
      </c>
      <c r="H21">
        <v>9</v>
      </c>
      <c r="I21">
        <v>1</v>
      </c>
      <c r="J21">
        <v>6</v>
      </c>
      <c r="K21">
        <v>3</v>
      </c>
      <c r="L21">
        <v>394</v>
      </c>
      <c r="M21">
        <v>172</v>
      </c>
      <c r="N21">
        <v>398</v>
      </c>
      <c r="O21">
        <v>230</v>
      </c>
      <c r="P21" s="1">
        <v>5464</v>
      </c>
      <c r="Q21" s="1">
        <v>2440</v>
      </c>
      <c r="R21">
        <v>617</v>
      </c>
      <c r="S21">
        <v>284</v>
      </c>
      <c r="T21">
        <v>967</v>
      </c>
      <c r="U21">
        <v>368</v>
      </c>
      <c r="V21" s="1">
        <v>3735</v>
      </c>
      <c r="W21" s="1">
        <v>1560</v>
      </c>
      <c r="X21">
        <v>86</v>
      </c>
      <c r="Y21">
        <v>42</v>
      </c>
      <c r="Z21">
        <v>220</v>
      </c>
      <c r="AA21">
        <v>82</v>
      </c>
      <c r="AB21">
        <v>6</v>
      </c>
      <c r="AC21">
        <v>1</v>
      </c>
      <c r="AD21">
        <v>7</v>
      </c>
      <c r="AE21">
        <v>8</v>
      </c>
      <c r="AF21" s="1">
        <v>12036</v>
      </c>
      <c r="AG21" s="1">
        <v>5285</v>
      </c>
      <c r="AH21" s="1">
        <f t="shared" si="0"/>
        <v>17321</v>
      </c>
    </row>
    <row r="22" spans="1:34" x14ac:dyDescent="0.35">
      <c r="A22" t="s">
        <v>19</v>
      </c>
      <c r="B22">
        <v>1</v>
      </c>
      <c r="C22">
        <v>1</v>
      </c>
      <c r="D22">
        <v>3</v>
      </c>
      <c r="E22">
        <v>0</v>
      </c>
      <c r="F22">
        <v>32</v>
      </c>
      <c r="G22">
        <v>4</v>
      </c>
      <c r="H22">
        <v>5</v>
      </c>
      <c r="I22">
        <v>1</v>
      </c>
      <c r="J22">
        <v>5</v>
      </c>
      <c r="K22">
        <v>1</v>
      </c>
      <c r="L22">
        <v>216</v>
      </c>
      <c r="M22">
        <v>83</v>
      </c>
      <c r="N22">
        <v>494</v>
      </c>
      <c r="O22">
        <v>228</v>
      </c>
      <c r="P22" s="1">
        <v>3299</v>
      </c>
      <c r="Q22">
        <v>843</v>
      </c>
      <c r="R22">
        <v>326</v>
      </c>
      <c r="S22">
        <v>96</v>
      </c>
      <c r="T22">
        <v>546</v>
      </c>
      <c r="U22">
        <v>180</v>
      </c>
      <c r="V22" s="1">
        <v>2162</v>
      </c>
      <c r="W22">
        <v>586</v>
      </c>
      <c r="X22">
        <v>38</v>
      </c>
      <c r="Y22">
        <v>11</v>
      </c>
      <c r="Z22">
        <v>94</v>
      </c>
      <c r="AA22">
        <v>33</v>
      </c>
      <c r="AB22">
        <v>1</v>
      </c>
      <c r="AC22">
        <v>0</v>
      </c>
      <c r="AD22">
        <v>2</v>
      </c>
      <c r="AE22">
        <v>3</v>
      </c>
      <c r="AF22" s="1">
        <v>7224</v>
      </c>
      <c r="AG22" s="1">
        <v>2070</v>
      </c>
      <c r="AH22" s="1">
        <f t="shared" si="0"/>
        <v>9294</v>
      </c>
    </row>
    <row r="23" spans="1:34" x14ac:dyDescent="0.35">
      <c r="A23" t="s">
        <v>20</v>
      </c>
      <c r="B23">
        <v>3</v>
      </c>
      <c r="C23">
        <v>4</v>
      </c>
      <c r="D23">
        <v>1</v>
      </c>
      <c r="E23">
        <v>2</v>
      </c>
      <c r="F23">
        <v>25</v>
      </c>
      <c r="G23">
        <v>21</v>
      </c>
      <c r="H23">
        <v>2</v>
      </c>
      <c r="I23">
        <v>1</v>
      </c>
      <c r="J23">
        <v>0</v>
      </c>
      <c r="K23">
        <v>0</v>
      </c>
      <c r="L23">
        <v>68</v>
      </c>
      <c r="M23">
        <v>22</v>
      </c>
      <c r="N23">
        <v>69</v>
      </c>
      <c r="O23">
        <v>24</v>
      </c>
      <c r="P23" s="1">
        <v>1212</v>
      </c>
      <c r="Q23">
        <v>732</v>
      </c>
      <c r="R23">
        <v>257</v>
      </c>
      <c r="S23">
        <v>120</v>
      </c>
      <c r="T23">
        <v>264</v>
      </c>
      <c r="U23">
        <v>99</v>
      </c>
      <c r="V23">
        <v>966</v>
      </c>
      <c r="W23">
        <v>400</v>
      </c>
      <c r="X23">
        <v>11</v>
      </c>
      <c r="Y23">
        <v>1</v>
      </c>
      <c r="Z23">
        <v>34</v>
      </c>
      <c r="AA23">
        <v>5</v>
      </c>
      <c r="AB23">
        <v>0</v>
      </c>
      <c r="AC23">
        <v>0</v>
      </c>
      <c r="AD23">
        <v>3</v>
      </c>
      <c r="AE23">
        <v>5</v>
      </c>
      <c r="AF23" s="1">
        <v>2915</v>
      </c>
      <c r="AG23" s="1">
        <v>1436</v>
      </c>
      <c r="AH23" s="1">
        <f t="shared" si="0"/>
        <v>4351</v>
      </c>
    </row>
    <row r="24" spans="1:34" x14ac:dyDescent="0.35">
      <c r="A24" t="s">
        <v>21</v>
      </c>
      <c r="B24">
        <v>2</v>
      </c>
      <c r="C24">
        <v>0</v>
      </c>
      <c r="D24">
        <v>1</v>
      </c>
      <c r="E24">
        <v>0</v>
      </c>
      <c r="F24">
        <v>70</v>
      </c>
      <c r="G24">
        <v>30</v>
      </c>
      <c r="H24">
        <v>1</v>
      </c>
      <c r="I24">
        <v>3</v>
      </c>
      <c r="J24">
        <v>2</v>
      </c>
      <c r="K24">
        <v>1</v>
      </c>
      <c r="L24">
        <v>233</v>
      </c>
      <c r="M24">
        <v>100</v>
      </c>
      <c r="N24">
        <v>49</v>
      </c>
      <c r="O24">
        <v>39</v>
      </c>
      <c r="P24" s="1">
        <v>1816</v>
      </c>
      <c r="Q24" s="1">
        <v>1705</v>
      </c>
      <c r="R24">
        <v>588</v>
      </c>
      <c r="S24">
        <v>360</v>
      </c>
      <c r="T24">
        <v>489</v>
      </c>
      <c r="U24">
        <v>242</v>
      </c>
      <c r="V24" s="1">
        <v>1520</v>
      </c>
      <c r="W24" s="1">
        <v>1288</v>
      </c>
      <c r="X24">
        <v>39</v>
      </c>
      <c r="Y24">
        <v>13</v>
      </c>
      <c r="Z24">
        <v>75</v>
      </c>
      <c r="AA24">
        <v>52</v>
      </c>
      <c r="AB24">
        <v>8</v>
      </c>
      <c r="AC24">
        <v>3</v>
      </c>
      <c r="AD24">
        <v>1</v>
      </c>
      <c r="AE24">
        <v>2</v>
      </c>
      <c r="AF24" s="1">
        <v>4894</v>
      </c>
      <c r="AG24" s="1">
        <v>3838</v>
      </c>
      <c r="AH24" s="1">
        <f t="shared" si="0"/>
        <v>8732</v>
      </c>
    </row>
    <row r="25" spans="1:34" x14ac:dyDescent="0.35">
      <c r="A25" t="s">
        <v>22</v>
      </c>
      <c r="B25">
        <v>3</v>
      </c>
      <c r="C25">
        <v>2</v>
      </c>
      <c r="D25">
        <v>2</v>
      </c>
      <c r="E25">
        <v>2</v>
      </c>
      <c r="F25">
        <v>42</v>
      </c>
      <c r="G25">
        <v>13</v>
      </c>
      <c r="H25">
        <v>3</v>
      </c>
      <c r="I25">
        <v>3</v>
      </c>
      <c r="J25">
        <v>2</v>
      </c>
      <c r="K25">
        <v>2</v>
      </c>
      <c r="L25">
        <v>120</v>
      </c>
      <c r="M25">
        <v>104</v>
      </c>
      <c r="N25">
        <v>91</v>
      </c>
      <c r="O25">
        <v>38</v>
      </c>
      <c r="P25" s="1">
        <v>1986</v>
      </c>
      <c r="Q25" s="1">
        <v>2480</v>
      </c>
      <c r="R25">
        <v>528</v>
      </c>
      <c r="S25">
        <v>498</v>
      </c>
      <c r="T25">
        <v>583</v>
      </c>
      <c r="U25">
        <v>473</v>
      </c>
      <c r="V25" s="1">
        <v>2753</v>
      </c>
      <c r="W25" s="1">
        <v>3557</v>
      </c>
      <c r="X25">
        <v>50</v>
      </c>
      <c r="Y25">
        <v>41</v>
      </c>
      <c r="Z25">
        <v>191</v>
      </c>
      <c r="AA25">
        <v>116</v>
      </c>
      <c r="AB25">
        <v>7</v>
      </c>
      <c r="AC25">
        <v>8</v>
      </c>
      <c r="AD25">
        <v>0</v>
      </c>
      <c r="AE25">
        <v>2</v>
      </c>
      <c r="AF25" s="1">
        <v>6361</v>
      </c>
      <c r="AG25" s="1">
        <v>7339</v>
      </c>
      <c r="AH25" s="1">
        <f t="shared" si="0"/>
        <v>13700</v>
      </c>
    </row>
    <row r="26" spans="1:34" x14ac:dyDescent="0.35">
      <c r="A26" t="s">
        <v>23</v>
      </c>
      <c r="B26">
        <v>7</v>
      </c>
      <c r="C26">
        <v>8</v>
      </c>
      <c r="D26">
        <v>16</v>
      </c>
      <c r="E26">
        <v>20</v>
      </c>
      <c r="F26">
        <v>383</v>
      </c>
      <c r="G26">
        <v>319</v>
      </c>
      <c r="H26">
        <v>17</v>
      </c>
      <c r="I26">
        <v>37</v>
      </c>
      <c r="J26">
        <v>14</v>
      </c>
      <c r="K26">
        <v>6</v>
      </c>
      <c r="L26">
        <v>759</v>
      </c>
      <c r="M26">
        <v>720</v>
      </c>
      <c r="N26">
        <v>199</v>
      </c>
      <c r="O26">
        <v>271</v>
      </c>
      <c r="P26" s="1">
        <v>2132</v>
      </c>
      <c r="Q26" s="1">
        <v>3619</v>
      </c>
      <c r="R26" s="1">
        <v>1518</v>
      </c>
      <c r="S26" s="1">
        <v>1514</v>
      </c>
      <c r="T26" s="1">
        <v>2861</v>
      </c>
      <c r="U26" s="1">
        <v>2785</v>
      </c>
      <c r="V26" s="1">
        <v>7421</v>
      </c>
      <c r="W26" s="1">
        <v>11246</v>
      </c>
      <c r="X26">
        <v>201</v>
      </c>
      <c r="Y26">
        <v>193</v>
      </c>
      <c r="Z26">
        <v>737</v>
      </c>
      <c r="AA26">
        <v>875</v>
      </c>
      <c r="AB26">
        <v>24</v>
      </c>
      <c r="AC26">
        <v>15</v>
      </c>
      <c r="AD26">
        <v>16</v>
      </c>
      <c r="AE26">
        <v>16</v>
      </c>
      <c r="AF26" s="1">
        <v>16305</v>
      </c>
      <c r="AG26" s="1">
        <v>21644</v>
      </c>
      <c r="AH26" s="1">
        <f t="shared" si="0"/>
        <v>37949</v>
      </c>
    </row>
    <row r="27" spans="1:34" x14ac:dyDescent="0.35">
      <c r="A27" t="s">
        <v>24</v>
      </c>
      <c r="B27">
        <v>3</v>
      </c>
      <c r="C27">
        <v>2</v>
      </c>
      <c r="D27">
        <v>5</v>
      </c>
      <c r="E27">
        <v>2</v>
      </c>
      <c r="F27">
        <v>70</v>
      </c>
      <c r="G27">
        <v>42</v>
      </c>
      <c r="H27">
        <v>4</v>
      </c>
      <c r="I27">
        <v>2</v>
      </c>
      <c r="J27">
        <v>1</v>
      </c>
      <c r="K27">
        <v>0</v>
      </c>
      <c r="L27">
        <v>153</v>
      </c>
      <c r="M27">
        <v>149</v>
      </c>
      <c r="N27">
        <v>77</v>
      </c>
      <c r="O27">
        <v>62</v>
      </c>
      <c r="P27" s="1">
        <v>2964</v>
      </c>
      <c r="Q27" s="1">
        <v>1811</v>
      </c>
      <c r="R27">
        <v>514</v>
      </c>
      <c r="S27">
        <v>332</v>
      </c>
      <c r="T27">
        <v>824</v>
      </c>
      <c r="U27">
        <v>487</v>
      </c>
      <c r="V27" s="1">
        <v>2507</v>
      </c>
      <c r="W27" s="1">
        <v>1495</v>
      </c>
      <c r="X27">
        <v>43</v>
      </c>
      <c r="Y27">
        <v>16</v>
      </c>
      <c r="Z27">
        <v>136</v>
      </c>
      <c r="AA27">
        <v>69</v>
      </c>
      <c r="AB27">
        <v>7</v>
      </c>
      <c r="AC27">
        <v>3</v>
      </c>
      <c r="AD27">
        <v>3</v>
      </c>
      <c r="AE27">
        <v>8</v>
      </c>
      <c r="AF27" s="1">
        <v>7311</v>
      </c>
      <c r="AG27" s="1">
        <v>4480</v>
      </c>
      <c r="AH27" s="1">
        <f t="shared" si="0"/>
        <v>11791</v>
      </c>
    </row>
    <row r="28" spans="1:34" x14ac:dyDescent="0.35">
      <c r="A28" t="s">
        <v>25</v>
      </c>
      <c r="B28">
        <v>3</v>
      </c>
      <c r="C28">
        <v>1</v>
      </c>
      <c r="D28">
        <v>0</v>
      </c>
      <c r="E28">
        <v>5</v>
      </c>
      <c r="F28">
        <v>118</v>
      </c>
      <c r="G28">
        <v>76</v>
      </c>
      <c r="H28">
        <v>4</v>
      </c>
      <c r="I28">
        <v>3</v>
      </c>
      <c r="J28">
        <v>8</v>
      </c>
      <c r="K28">
        <v>2</v>
      </c>
      <c r="L28">
        <v>401</v>
      </c>
      <c r="M28">
        <v>258</v>
      </c>
      <c r="N28">
        <v>163</v>
      </c>
      <c r="O28">
        <v>99</v>
      </c>
      <c r="P28" s="1">
        <v>2457</v>
      </c>
      <c r="Q28" s="1">
        <v>2056</v>
      </c>
      <c r="R28">
        <v>630</v>
      </c>
      <c r="S28">
        <v>390</v>
      </c>
      <c r="T28">
        <v>677</v>
      </c>
      <c r="U28">
        <v>425</v>
      </c>
      <c r="V28" s="1">
        <v>2204</v>
      </c>
      <c r="W28" s="1">
        <v>1458</v>
      </c>
      <c r="X28">
        <v>59</v>
      </c>
      <c r="Y28">
        <v>27</v>
      </c>
      <c r="Z28">
        <v>136</v>
      </c>
      <c r="AA28">
        <v>69</v>
      </c>
      <c r="AB28">
        <v>7</v>
      </c>
      <c r="AC28">
        <v>1</v>
      </c>
      <c r="AD28">
        <v>2</v>
      </c>
      <c r="AE28">
        <v>3</v>
      </c>
      <c r="AF28" s="1">
        <v>6869</v>
      </c>
      <c r="AG28" s="1">
        <v>4873</v>
      </c>
      <c r="AH28" s="1">
        <f t="shared" si="0"/>
        <v>11742</v>
      </c>
    </row>
    <row r="29" spans="1:34" x14ac:dyDescent="0.35">
      <c r="A29" t="s">
        <v>26</v>
      </c>
      <c r="B29">
        <v>8</v>
      </c>
      <c r="C29">
        <v>8</v>
      </c>
      <c r="D29">
        <v>3</v>
      </c>
      <c r="E29">
        <v>2</v>
      </c>
      <c r="F29">
        <v>90</v>
      </c>
      <c r="G29">
        <v>102</v>
      </c>
      <c r="H29">
        <v>1</v>
      </c>
      <c r="I29">
        <v>7</v>
      </c>
      <c r="J29">
        <v>2</v>
      </c>
      <c r="K29">
        <v>4</v>
      </c>
      <c r="L29">
        <v>323</v>
      </c>
      <c r="M29">
        <v>353</v>
      </c>
      <c r="N29">
        <v>127</v>
      </c>
      <c r="O29">
        <v>149</v>
      </c>
      <c r="P29" s="1">
        <v>1510</v>
      </c>
      <c r="Q29" s="1">
        <v>2345</v>
      </c>
      <c r="R29" s="1">
        <v>1116</v>
      </c>
      <c r="S29" s="1">
        <v>1257</v>
      </c>
      <c r="T29" s="1">
        <v>1591</v>
      </c>
      <c r="U29" s="1">
        <v>1608</v>
      </c>
      <c r="V29" s="1">
        <v>4409</v>
      </c>
      <c r="W29" s="1">
        <v>6236</v>
      </c>
      <c r="X29">
        <v>127</v>
      </c>
      <c r="Y29">
        <v>111</v>
      </c>
      <c r="Z29">
        <v>366</v>
      </c>
      <c r="AA29">
        <v>377</v>
      </c>
      <c r="AB29">
        <v>21</v>
      </c>
      <c r="AC29">
        <v>10</v>
      </c>
      <c r="AD29">
        <v>2</v>
      </c>
      <c r="AE29">
        <v>14</v>
      </c>
      <c r="AF29" s="1">
        <v>9696</v>
      </c>
      <c r="AG29" s="1">
        <v>12583</v>
      </c>
      <c r="AH29" s="1">
        <f t="shared" si="0"/>
        <v>22279</v>
      </c>
    </row>
    <row r="30" spans="1:34" x14ac:dyDescent="0.35">
      <c r="A30" t="s">
        <v>27</v>
      </c>
      <c r="B30">
        <v>0</v>
      </c>
      <c r="C30">
        <v>1</v>
      </c>
      <c r="D30">
        <v>3</v>
      </c>
      <c r="E30">
        <v>2</v>
      </c>
      <c r="F30">
        <v>109</v>
      </c>
      <c r="G30">
        <v>66</v>
      </c>
      <c r="H30">
        <v>0</v>
      </c>
      <c r="I30">
        <v>5</v>
      </c>
      <c r="J30">
        <v>8</v>
      </c>
      <c r="K30">
        <v>7</v>
      </c>
      <c r="L30">
        <v>170</v>
      </c>
      <c r="M30">
        <v>117</v>
      </c>
      <c r="N30">
        <v>51</v>
      </c>
      <c r="O30">
        <v>66</v>
      </c>
      <c r="P30">
        <v>972</v>
      </c>
      <c r="Q30" s="1">
        <v>1568</v>
      </c>
      <c r="R30">
        <v>645</v>
      </c>
      <c r="S30">
        <v>552</v>
      </c>
      <c r="T30">
        <v>681</v>
      </c>
      <c r="U30">
        <v>452</v>
      </c>
      <c r="V30" s="1">
        <v>2758</v>
      </c>
      <c r="W30" s="1">
        <v>3490</v>
      </c>
      <c r="X30">
        <v>45</v>
      </c>
      <c r="Y30">
        <v>30</v>
      </c>
      <c r="Z30">
        <v>107</v>
      </c>
      <c r="AA30">
        <v>91</v>
      </c>
      <c r="AB30">
        <v>6</v>
      </c>
      <c r="AC30">
        <v>5</v>
      </c>
      <c r="AD30">
        <v>0</v>
      </c>
      <c r="AE30">
        <v>5</v>
      </c>
      <c r="AF30" s="1">
        <v>5555</v>
      </c>
      <c r="AG30" s="1">
        <v>6457</v>
      </c>
      <c r="AH30" s="1">
        <f t="shared" si="0"/>
        <v>12012</v>
      </c>
    </row>
    <row r="31" spans="1:34" x14ac:dyDescent="0.35">
      <c r="A31" t="s">
        <v>28</v>
      </c>
      <c r="B31">
        <v>3</v>
      </c>
      <c r="C31">
        <v>6</v>
      </c>
      <c r="D31">
        <v>3</v>
      </c>
      <c r="E31">
        <v>2</v>
      </c>
      <c r="F31">
        <v>47</v>
      </c>
      <c r="G31">
        <v>59</v>
      </c>
      <c r="H31">
        <v>4</v>
      </c>
      <c r="I31">
        <v>6</v>
      </c>
      <c r="J31">
        <v>5</v>
      </c>
      <c r="K31">
        <v>4</v>
      </c>
      <c r="L31">
        <v>161</v>
      </c>
      <c r="M31">
        <v>119</v>
      </c>
      <c r="N31">
        <v>34</v>
      </c>
      <c r="O31">
        <v>119</v>
      </c>
      <c r="P31" s="1">
        <v>1124</v>
      </c>
      <c r="Q31" s="1">
        <v>1668</v>
      </c>
      <c r="R31">
        <v>670</v>
      </c>
      <c r="S31">
        <v>656</v>
      </c>
      <c r="T31">
        <v>544</v>
      </c>
      <c r="U31">
        <v>460</v>
      </c>
      <c r="V31" s="1">
        <v>2297</v>
      </c>
      <c r="W31" s="1">
        <v>2951</v>
      </c>
      <c r="X31">
        <v>39</v>
      </c>
      <c r="Y31">
        <v>45</v>
      </c>
      <c r="Z31">
        <v>114</v>
      </c>
      <c r="AA31">
        <v>128</v>
      </c>
      <c r="AB31">
        <v>9</v>
      </c>
      <c r="AC31">
        <v>5</v>
      </c>
      <c r="AD31">
        <v>5</v>
      </c>
      <c r="AE31">
        <v>1</v>
      </c>
      <c r="AF31" s="1">
        <v>5059</v>
      </c>
      <c r="AG31" s="1">
        <v>6229</v>
      </c>
      <c r="AH31" s="1">
        <f t="shared" si="0"/>
        <v>11288</v>
      </c>
    </row>
    <row r="32" spans="1:34" x14ac:dyDescent="0.35">
      <c r="A32" t="s">
        <v>29</v>
      </c>
      <c r="B32">
        <v>5</v>
      </c>
      <c r="C32">
        <v>5</v>
      </c>
      <c r="D32">
        <v>11</v>
      </c>
      <c r="E32">
        <v>14</v>
      </c>
      <c r="F32">
        <v>95</v>
      </c>
      <c r="G32">
        <v>56</v>
      </c>
      <c r="H32">
        <v>3</v>
      </c>
      <c r="I32">
        <v>3</v>
      </c>
      <c r="J32">
        <v>3</v>
      </c>
      <c r="K32">
        <v>2</v>
      </c>
      <c r="L32">
        <v>170</v>
      </c>
      <c r="M32">
        <v>219</v>
      </c>
      <c r="N32">
        <v>81</v>
      </c>
      <c r="O32">
        <v>104</v>
      </c>
      <c r="P32" s="1">
        <v>1773</v>
      </c>
      <c r="Q32" s="1">
        <v>2850</v>
      </c>
      <c r="R32">
        <v>702</v>
      </c>
      <c r="S32">
        <v>755</v>
      </c>
      <c r="T32">
        <v>997</v>
      </c>
      <c r="U32">
        <v>999</v>
      </c>
      <c r="V32" s="1">
        <v>4340</v>
      </c>
      <c r="W32" s="1">
        <v>6020</v>
      </c>
      <c r="X32">
        <v>124</v>
      </c>
      <c r="Y32">
        <v>98</v>
      </c>
      <c r="Z32">
        <v>339</v>
      </c>
      <c r="AA32">
        <v>301</v>
      </c>
      <c r="AB32">
        <v>16</v>
      </c>
      <c r="AC32">
        <v>12</v>
      </c>
      <c r="AD32">
        <v>7</v>
      </c>
      <c r="AE32">
        <v>11</v>
      </c>
      <c r="AF32" s="1">
        <v>8666</v>
      </c>
      <c r="AG32" s="1">
        <v>11449</v>
      </c>
      <c r="AH32" s="1">
        <f t="shared" si="0"/>
        <v>20115</v>
      </c>
    </row>
    <row r="33" spans="1:34" x14ac:dyDescent="0.35">
      <c r="A33" t="s">
        <v>30</v>
      </c>
      <c r="B33">
        <v>2</v>
      </c>
      <c r="C33">
        <v>2</v>
      </c>
      <c r="D33">
        <v>4</v>
      </c>
      <c r="E33">
        <v>2</v>
      </c>
      <c r="F33">
        <v>49</v>
      </c>
      <c r="G33">
        <v>24</v>
      </c>
      <c r="H33">
        <v>9</v>
      </c>
      <c r="I33">
        <v>2</v>
      </c>
      <c r="J33">
        <v>9</v>
      </c>
      <c r="K33">
        <v>4</v>
      </c>
      <c r="L33">
        <v>300</v>
      </c>
      <c r="M33">
        <v>137</v>
      </c>
      <c r="N33">
        <v>119</v>
      </c>
      <c r="O33">
        <v>88</v>
      </c>
      <c r="P33" s="1">
        <v>4166</v>
      </c>
      <c r="Q33" s="1">
        <v>2718</v>
      </c>
      <c r="R33">
        <v>496</v>
      </c>
      <c r="S33">
        <v>226</v>
      </c>
      <c r="T33">
        <v>649</v>
      </c>
      <c r="U33">
        <v>303</v>
      </c>
      <c r="V33" s="1">
        <v>2156</v>
      </c>
      <c r="W33" s="1">
        <v>1311</v>
      </c>
      <c r="X33">
        <v>45</v>
      </c>
      <c r="Y33">
        <v>37</v>
      </c>
      <c r="Z33">
        <v>187</v>
      </c>
      <c r="AA33">
        <v>119</v>
      </c>
      <c r="AB33">
        <v>9</v>
      </c>
      <c r="AC33">
        <v>5</v>
      </c>
      <c r="AD33">
        <v>5</v>
      </c>
      <c r="AE33">
        <v>6</v>
      </c>
      <c r="AF33" s="1">
        <v>8205</v>
      </c>
      <c r="AG33" s="1">
        <v>4984</v>
      </c>
      <c r="AH33" s="1">
        <f t="shared" si="0"/>
        <v>13189</v>
      </c>
    </row>
    <row r="34" spans="1:34" x14ac:dyDescent="0.35">
      <c r="A34" t="s">
        <v>31</v>
      </c>
      <c r="B34">
        <v>5</v>
      </c>
      <c r="C34">
        <v>16</v>
      </c>
      <c r="D34">
        <v>6</v>
      </c>
      <c r="E34">
        <v>9</v>
      </c>
      <c r="F34">
        <v>111</v>
      </c>
      <c r="G34">
        <v>100</v>
      </c>
      <c r="H34">
        <v>8</v>
      </c>
      <c r="I34">
        <v>16</v>
      </c>
      <c r="J34">
        <v>4</v>
      </c>
      <c r="K34">
        <v>2</v>
      </c>
      <c r="L34">
        <v>244</v>
      </c>
      <c r="M34">
        <v>163</v>
      </c>
      <c r="N34">
        <v>150</v>
      </c>
      <c r="O34">
        <v>261</v>
      </c>
      <c r="P34">
        <v>637</v>
      </c>
      <c r="Q34">
        <v>890</v>
      </c>
      <c r="R34">
        <v>769</v>
      </c>
      <c r="S34">
        <v>740</v>
      </c>
      <c r="T34" s="1">
        <v>2117</v>
      </c>
      <c r="U34" s="1">
        <v>1656</v>
      </c>
      <c r="V34" s="1">
        <v>4452</v>
      </c>
      <c r="W34" s="1">
        <v>5559</v>
      </c>
      <c r="X34">
        <v>152</v>
      </c>
      <c r="Y34">
        <v>130</v>
      </c>
      <c r="Z34">
        <v>424</v>
      </c>
      <c r="AA34">
        <v>457</v>
      </c>
      <c r="AB34">
        <v>41</v>
      </c>
      <c r="AC34">
        <v>35</v>
      </c>
      <c r="AD34">
        <v>9</v>
      </c>
      <c r="AE34">
        <v>13</v>
      </c>
      <c r="AF34" s="1">
        <v>9129</v>
      </c>
      <c r="AG34" s="1">
        <v>10047</v>
      </c>
      <c r="AH34" s="1">
        <f t="shared" si="0"/>
        <v>19176</v>
      </c>
    </row>
    <row r="35" spans="1:34" x14ac:dyDescent="0.35">
      <c r="A35" t="s">
        <v>32</v>
      </c>
      <c r="B35">
        <v>2</v>
      </c>
      <c r="C35">
        <v>0</v>
      </c>
      <c r="D35">
        <v>2</v>
      </c>
      <c r="E35">
        <v>0</v>
      </c>
      <c r="F35">
        <v>38</v>
      </c>
      <c r="G35">
        <v>8</v>
      </c>
      <c r="H35">
        <v>11</v>
      </c>
      <c r="I35">
        <v>0</v>
      </c>
      <c r="J35">
        <v>2</v>
      </c>
      <c r="K35">
        <v>0</v>
      </c>
      <c r="L35">
        <v>91</v>
      </c>
      <c r="M35">
        <v>33</v>
      </c>
      <c r="N35">
        <v>77</v>
      </c>
      <c r="O35">
        <v>58</v>
      </c>
      <c r="P35" s="1">
        <v>1794</v>
      </c>
      <c r="Q35">
        <v>680</v>
      </c>
      <c r="R35">
        <v>139</v>
      </c>
      <c r="S35">
        <v>67</v>
      </c>
      <c r="T35">
        <v>214</v>
      </c>
      <c r="U35">
        <v>96</v>
      </c>
      <c r="V35" s="1">
        <v>1055</v>
      </c>
      <c r="W35">
        <v>557</v>
      </c>
      <c r="X35">
        <v>17</v>
      </c>
      <c r="Y35">
        <v>3</v>
      </c>
      <c r="Z35">
        <v>43</v>
      </c>
      <c r="AA35">
        <v>23</v>
      </c>
      <c r="AB35">
        <v>6</v>
      </c>
      <c r="AC35">
        <v>4</v>
      </c>
      <c r="AD35">
        <v>8</v>
      </c>
      <c r="AE35">
        <v>1</v>
      </c>
      <c r="AF35" s="1">
        <v>3499</v>
      </c>
      <c r="AG35" s="1">
        <v>1530</v>
      </c>
      <c r="AH35" s="1">
        <f t="shared" si="0"/>
        <v>5029</v>
      </c>
    </row>
    <row r="36" spans="1:34" x14ac:dyDescent="0.35">
      <c r="A36" t="s">
        <v>33</v>
      </c>
      <c r="B36">
        <v>2</v>
      </c>
      <c r="C36">
        <v>4</v>
      </c>
      <c r="D36">
        <v>3</v>
      </c>
      <c r="E36">
        <v>3</v>
      </c>
      <c r="F36">
        <v>106</v>
      </c>
      <c r="G36">
        <v>68</v>
      </c>
      <c r="H36">
        <v>11</v>
      </c>
      <c r="I36">
        <v>11</v>
      </c>
      <c r="J36">
        <v>10</v>
      </c>
      <c r="K36">
        <v>5</v>
      </c>
      <c r="L36">
        <v>397</v>
      </c>
      <c r="M36">
        <v>156</v>
      </c>
      <c r="N36">
        <v>214</v>
      </c>
      <c r="O36">
        <v>134</v>
      </c>
      <c r="P36" s="1">
        <v>2415</v>
      </c>
      <c r="Q36" s="1">
        <v>1131</v>
      </c>
      <c r="R36">
        <v>283</v>
      </c>
      <c r="S36">
        <v>141</v>
      </c>
      <c r="T36">
        <v>671</v>
      </c>
      <c r="U36">
        <v>198</v>
      </c>
      <c r="V36" s="1">
        <v>1762</v>
      </c>
      <c r="W36">
        <v>754</v>
      </c>
      <c r="X36">
        <v>25</v>
      </c>
      <c r="Y36">
        <v>0</v>
      </c>
      <c r="Z36">
        <v>92</v>
      </c>
      <c r="AA36">
        <v>37</v>
      </c>
      <c r="AB36">
        <v>4</v>
      </c>
      <c r="AC36">
        <v>1</v>
      </c>
      <c r="AD36">
        <v>5</v>
      </c>
      <c r="AE36">
        <v>3</v>
      </c>
      <c r="AF36" s="1">
        <v>6000</v>
      </c>
      <c r="AG36" s="1">
        <v>2646</v>
      </c>
      <c r="AH36" s="1">
        <f t="shared" si="0"/>
        <v>8646</v>
      </c>
    </row>
    <row r="37" spans="1:34" x14ac:dyDescent="0.35">
      <c r="A37" t="s">
        <v>34</v>
      </c>
      <c r="B37">
        <v>1</v>
      </c>
      <c r="C37">
        <v>0</v>
      </c>
      <c r="D37">
        <v>0</v>
      </c>
      <c r="E37">
        <v>1</v>
      </c>
      <c r="F37">
        <v>16</v>
      </c>
      <c r="G37">
        <v>0</v>
      </c>
      <c r="H37">
        <v>8</v>
      </c>
      <c r="I37">
        <v>4</v>
      </c>
      <c r="J37">
        <v>2</v>
      </c>
      <c r="K37">
        <v>0</v>
      </c>
      <c r="L37">
        <v>109</v>
      </c>
      <c r="M37">
        <v>37</v>
      </c>
      <c r="N37">
        <v>65</v>
      </c>
      <c r="O37">
        <v>57</v>
      </c>
      <c r="P37">
        <v>868</v>
      </c>
      <c r="Q37">
        <v>429</v>
      </c>
      <c r="R37">
        <v>109</v>
      </c>
      <c r="S37">
        <v>40</v>
      </c>
      <c r="T37">
        <v>207</v>
      </c>
      <c r="U37">
        <v>75</v>
      </c>
      <c r="V37">
        <v>954</v>
      </c>
      <c r="W37">
        <v>239</v>
      </c>
      <c r="X37">
        <v>10</v>
      </c>
      <c r="Y37">
        <v>4</v>
      </c>
      <c r="Z37">
        <v>42</v>
      </c>
      <c r="AA37">
        <v>2</v>
      </c>
      <c r="AB37">
        <v>3</v>
      </c>
      <c r="AC37">
        <v>1</v>
      </c>
      <c r="AD37">
        <v>1</v>
      </c>
      <c r="AE37">
        <v>1</v>
      </c>
      <c r="AF37" s="1">
        <v>2395</v>
      </c>
      <c r="AG37">
        <v>890</v>
      </c>
      <c r="AH37" s="1">
        <f t="shared" si="0"/>
        <v>3285</v>
      </c>
    </row>
    <row r="38" spans="1:34" x14ac:dyDescent="0.35">
      <c r="A38" t="s">
        <v>35</v>
      </c>
      <c r="B38">
        <v>0</v>
      </c>
      <c r="C38">
        <v>0</v>
      </c>
      <c r="D38">
        <v>2</v>
      </c>
      <c r="E38">
        <v>1</v>
      </c>
      <c r="F38">
        <v>19</v>
      </c>
      <c r="G38">
        <v>6</v>
      </c>
      <c r="H38">
        <v>1</v>
      </c>
      <c r="I38">
        <v>0</v>
      </c>
      <c r="J38">
        <v>4</v>
      </c>
      <c r="K38">
        <v>0</v>
      </c>
      <c r="L38">
        <v>111</v>
      </c>
      <c r="M38">
        <v>29</v>
      </c>
      <c r="N38">
        <v>88</v>
      </c>
      <c r="O38">
        <v>37</v>
      </c>
      <c r="P38" s="1">
        <v>1136</v>
      </c>
      <c r="Q38">
        <v>611</v>
      </c>
      <c r="R38">
        <v>181</v>
      </c>
      <c r="S38">
        <v>60</v>
      </c>
      <c r="T38">
        <v>170</v>
      </c>
      <c r="U38">
        <v>29</v>
      </c>
      <c r="V38">
        <v>781</v>
      </c>
      <c r="W38">
        <v>299</v>
      </c>
      <c r="X38">
        <v>26</v>
      </c>
      <c r="Y38">
        <v>8</v>
      </c>
      <c r="Z38">
        <v>36</v>
      </c>
      <c r="AA38">
        <v>4</v>
      </c>
      <c r="AB38">
        <v>1</v>
      </c>
      <c r="AC38">
        <v>0</v>
      </c>
      <c r="AD38">
        <v>1</v>
      </c>
      <c r="AE38">
        <v>0</v>
      </c>
      <c r="AF38" s="1">
        <v>2557</v>
      </c>
      <c r="AG38" s="1">
        <v>1084</v>
      </c>
      <c r="AH38" s="1">
        <f t="shared" si="0"/>
        <v>3641</v>
      </c>
    </row>
  </sheetData>
  <pageMargins left="0.7" right="0.7" top="0.75" bottom="0.75" header="0.3" footer="0.3"/>
  <ignoredErrors>
    <ignoredError sqref="AH2 AH3:AH3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6662-7B8A-4D59-9FDD-1477C63782F6}">
  <dimension ref="A3:C40"/>
  <sheetViews>
    <sheetView workbookViewId="0">
      <selection activeCell="G12" sqref="G11:G12"/>
    </sheetView>
  </sheetViews>
  <sheetFormatPr defaultRowHeight="14.5" x14ac:dyDescent="0.35"/>
  <cols>
    <col min="1" max="1" width="12.36328125" bestFit="1" customWidth="1"/>
    <col min="2" max="2" width="23.36328125" bestFit="1" customWidth="1"/>
    <col min="3" max="3" width="27.7265625" bestFit="1" customWidth="1"/>
  </cols>
  <sheetData>
    <row r="3" spans="1:3" x14ac:dyDescent="0.35">
      <c r="A3" s="14" t="s">
        <v>380</v>
      </c>
      <c r="B3" t="s">
        <v>411</v>
      </c>
      <c r="C3" t="s">
        <v>412</v>
      </c>
    </row>
    <row r="4" spans="1:3" x14ac:dyDescent="0.35">
      <c r="A4" s="15" t="s">
        <v>0</v>
      </c>
      <c r="B4" s="10">
        <v>4819</v>
      </c>
      <c r="C4" s="10">
        <v>3819</v>
      </c>
    </row>
    <row r="5" spans="1:3" x14ac:dyDescent="0.35">
      <c r="A5" s="15" t="s">
        <v>1</v>
      </c>
      <c r="B5" s="10">
        <v>4329</v>
      </c>
      <c r="C5" s="10">
        <v>1953</v>
      </c>
    </row>
    <row r="6" spans="1:3" x14ac:dyDescent="0.35">
      <c r="A6" s="15" t="s">
        <v>2</v>
      </c>
      <c r="B6" s="10">
        <v>13183</v>
      </c>
      <c r="C6" s="10">
        <v>3914</v>
      </c>
    </row>
    <row r="7" spans="1:3" x14ac:dyDescent="0.35">
      <c r="A7" s="15" t="s">
        <v>3</v>
      </c>
      <c r="B7" s="10">
        <v>6969</v>
      </c>
      <c r="C7" s="10">
        <v>4827</v>
      </c>
    </row>
    <row r="8" spans="1:3" x14ac:dyDescent="0.35">
      <c r="A8" s="15" t="s">
        <v>4</v>
      </c>
      <c r="B8" s="10">
        <v>2912</v>
      </c>
      <c r="C8" s="10">
        <v>1014</v>
      </c>
    </row>
    <row r="9" spans="1:3" x14ac:dyDescent="0.35">
      <c r="A9" s="15" t="s">
        <v>5</v>
      </c>
      <c r="B9" s="10">
        <v>1859</v>
      </c>
      <c r="C9" s="10">
        <v>2333</v>
      </c>
    </row>
    <row r="10" spans="1:3" x14ac:dyDescent="0.35">
      <c r="A10" s="15" t="s">
        <v>6</v>
      </c>
      <c r="B10" s="10">
        <v>3847</v>
      </c>
      <c r="C10" s="10">
        <v>2808</v>
      </c>
    </row>
    <row r="11" spans="1:3" x14ac:dyDescent="0.35">
      <c r="A11" s="15" t="s">
        <v>7</v>
      </c>
      <c r="B11" s="10">
        <v>2986</v>
      </c>
      <c r="C11" s="10">
        <v>1725</v>
      </c>
    </row>
    <row r="12" spans="1:3" x14ac:dyDescent="0.35">
      <c r="A12" s="15" t="s">
        <v>8</v>
      </c>
      <c r="B12" s="10">
        <v>6873</v>
      </c>
      <c r="C12" s="10">
        <v>3210</v>
      </c>
    </row>
    <row r="13" spans="1:3" x14ac:dyDescent="0.35">
      <c r="A13" s="15" t="s">
        <v>9</v>
      </c>
      <c r="B13" s="10">
        <v>6958</v>
      </c>
      <c r="C13" s="10">
        <v>4724</v>
      </c>
    </row>
    <row r="14" spans="1:3" x14ac:dyDescent="0.35">
      <c r="A14" s="15" t="s">
        <v>10</v>
      </c>
      <c r="B14" s="10">
        <v>2124</v>
      </c>
      <c r="C14" s="10">
        <v>1596</v>
      </c>
    </row>
    <row r="15" spans="1:3" x14ac:dyDescent="0.35">
      <c r="A15" s="15" t="s">
        <v>11</v>
      </c>
      <c r="B15" s="10">
        <v>3458</v>
      </c>
      <c r="C15" s="10">
        <v>1887</v>
      </c>
    </row>
    <row r="16" spans="1:3" x14ac:dyDescent="0.35">
      <c r="A16" s="15" t="s">
        <v>12</v>
      </c>
      <c r="B16" s="10">
        <v>3641</v>
      </c>
      <c r="C16" s="10">
        <v>2630</v>
      </c>
    </row>
    <row r="17" spans="1:3" x14ac:dyDescent="0.35">
      <c r="A17" s="15" t="s">
        <v>13</v>
      </c>
      <c r="B17" s="10">
        <v>6681</v>
      </c>
      <c r="C17" s="10">
        <v>3668</v>
      </c>
    </row>
    <row r="18" spans="1:3" x14ac:dyDescent="0.35">
      <c r="A18" s="15" t="s">
        <v>14</v>
      </c>
      <c r="B18" s="10">
        <v>8686</v>
      </c>
      <c r="C18" s="10">
        <v>4262</v>
      </c>
    </row>
    <row r="19" spans="1:3" x14ac:dyDescent="0.35">
      <c r="A19" s="15" t="s">
        <v>15</v>
      </c>
      <c r="B19" s="10">
        <v>2455</v>
      </c>
      <c r="C19" s="10">
        <v>1043</v>
      </c>
    </row>
    <row r="20" spans="1:3" x14ac:dyDescent="0.35">
      <c r="A20" s="15" t="s">
        <v>16</v>
      </c>
      <c r="B20" s="10">
        <v>4020</v>
      </c>
      <c r="C20" s="10">
        <v>2426</v>
      </c>
    </row>
    <row r="21" spans="1:3" x14ac:dyDescent="0.35">
      <c r="A21" s="15" t="s">
        <v>36</v>
      </c>
      <c r="B21" s="10">
        <v>4432</v>
      </c>
      <c r="C21" s="10">
        <v>2254</v>
      </c>
    </row>
    <row r="22" spans="1:3" x14ac:dyDescent="0.35">
      <c r="A22" s="15" t="s">
        <v>17</v>
      </c>
      <c r="B22" s="10">
        <v>11430</v>
      </c>
      <c r="C22" s="10">
        <v>4532</v>
      </c>
    </row>
    <row r="23" spans="1:3" x14ac:dyDescent="0.35">
      <c r="A23" s="15" t="s">
        <v>18</v>
      </c>
      <c r="B23" s="10">
        <v>12603</v>
      </c>
      <c r="C23" s="10">
        <v>5081</v>
      </c>
    </row>
    <row r="24" spans="1:3" x14ac:dyDescent="0.35">
      <c r="A24" s="15" t="s">
        <v>19</v>
      </c>
      <c r="B24" s="10">
        <v>4418</v>
      </c>
      <c r="C24" s="10">
        <v>2225</v>
      </c>
    </row>
    <row r="25" spans="1:3" x14ac:dyDescent="0.35">
      <c r="A25" s="15" t="s">
        <v>20</v>
      </c>
      <c r="B25" s="10">
        <v>1744</v>
      </c>
      <c r="C25" s="10">
        <v>1335</v>
      </c>
    </row>
    <row r="26" spans="1:3" x14ac:dyDescent="0.35">
      <c r="A26" s="15" t="s">
        <v>21</v>
      </c>
      <c r="B26" s="10">
        <v>2799</v>
      </c>
      <c r="C26" s="10">
        <v>2306</v>
      </c>
    </row>
    <row r="27" spans="1:3" x14ac:dyDescent="0.35">
      <c r="A27" s="15" t="s">
        <v>23</v>
      </c>
      <c r="B27" s="10">
        <v>23068</v>
      </c>
      <c r="C27" s="10">
        <v>20241</v>
      </c>
    </row>
    <row r="28" spans="1:3" x14ac:dyDescent="0.35">
      <c r="A28" s="15" t="s">
        <v>24</v>
      </c>
      <c r="B28" s="10">
        <v>4978</v>
      </c>
      <c r="C28" s="10">
        <v>3255</v>
      </c>
    </row>
    <row r="29" spans="1:3" x14ac:dyDescent="0.35">
      <c r="A29" s="15" t="s">
        <v>25</v>
      </c>
      <c r="B29" s="10">
        <v>7225</v>
      </c>
      <c r="C29" s="10">
        <v>3952</v>
      </c>
    </row>
    <row r="30" spans="1:3" x14ac:dyDescent="0.35">
      <c r="A30" s="15" t="s">
        <v>26</v>
      </c>
      <c r="B30" s="10">
        <v>12813</v>
      </c>
      <c r="C30" s="10">
        <v>9288</v>
      </c>
    </row>
    <row r="31" spans="1:3" x14ac:dyDescent="0.35">
      <c r="A31" s="15" t="s">
        <v>27</v>
      </c>
      <c r="B31" s="10">
        <v>6092</v>
      </c>
      <c r="C31" s="10">
        <v>5858</v>
      </c>
    </row>
    <row r="32" spans="1:3" x14ac:dyDescent="0.35">
      <c r="A32" s="15" t="s">
        <v>28</v>
      </c>
      <c r="B32" s="10">
        <v>4881</v>
      </c>
      <c r="C32" s="10">
        <v>3425</v>
      </c>
    </row>
    <row r="33" spans="1:3" x14ac:dyDescent="0.35">
      <c r="A33" s="15" t="s">
        <v>29</v>
      </c>
      <c r="B33" s="10">
        <v>13458</v>
      </c>
      <c r="C33" s="10">
        <v>5990</v>
      </c>
    </row>
    <row r="34" spans="1:3" x14ac:dyDescent="0.35">
      <c r="A34" s="15" t="s">
        <v>30</v>
      </c>
      <c r="B34" s="10">
        <v>6142</v>
      </c>
      <c r="C34" s="10">
        <v>2075</v>
      </c>
    </row>
    <row r="35" spans="1:3" x14ac:dyDescent="0.35">
      <c r="A35" s="15" t="s">
        <v>31</v>
      </c>
      <c r="B35" s="10">
        <v>6587</v>
      </c>
      <c r="C35" s="10">
        <v>5310</v>
      </c>
    </row>
    <row r="36" spans="1:3" x14ac:dyDescent="0.35">
      <c r="A36" s="15" t="s">
        <v>32</v>
      </c>
      <c r="B36" s="10">
        <v>2373</v>
      </c>
      <c r="C36" s="10">
        <v>1092</v>
      </c>
    </row>
    <row r="37" spans="1:3" x14ac:dyDescent="0.35">
      <c r="A37" s="15" t="s">
        <v>33</v>
      </c>
      <c r="B37" s="10">
        <v>3339</v>
      </c>
      <c r="C37" s="10">
        <v>3030</v>
      </c>
    </row>
    <row r="38" spans="1:3" x14ac:dyDescent="0.35">
      <c r="A38" s="15" t="s">
        <v>34</v>
      </c>
      <c r="B38" s="10">
        <v>1078</v>
      </c>
      <c r="C38" s="10">
        <v>519</v>
      </c>
    </row>
    <row r="39" spans="1:3" x14ac:dyDescent="0.35">
      <c r="A39" s="15" t="s">
        <v>35</v>
      </c>
      <c r="B39" s="10">
        <v>1620</v>
      </c>
      <c r="C39" s="10">
        <v>666</v>
      </c>
    </row>
    <row r="40" spans="1:3" x14ac:dyDescent="0.35">
      <c r="A40" s="15" t="s">
        <v>231</v>
      </c>
      <c r="B40" s="10">
        <v>216880</v>
      </c>
      <c r="C40" s="10">
        <v>130273</v>
      </c>
    </row>
  </sheetData>
  <pageMargins left="0.7" right="0.7" top="0.75" bottom="0.75" header="0.3" footer="0.3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880FA-E56B-4452-97F6-ED015CEB85F4}">
  <dimension ref="A3:C40"/>
  <sheetViews>
    <sheetView topLeftCell="E1"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23.36328125" bestFit="1" customWidth="1"/>
    <col min="3" max="3" width="27.7265625" bestFit="1" customWidth="1"/>
  </cols>
  <sheetData>
    <row r="3" spans="1:3" x14ac:dyDescent="0.35">
      <c r="A3" s="14" t="s">
        <v>380</v>
      </c>
      <c r="B3" t="s">
        <v>411</v>
      </c>
      <c r="C3" t="s">
        <v>412</v>
      </c>
    </row>
    <row r="4" spans="1:3" x14ac:dyDescent="0.35">
      <c r="A4" s="15" t="s">
        <v>0</v>
      </c>
      <c r="B4" s="10">
        <v>9240</v>
      </c>
      <c r="C4" s="10">
        <v>3191</v>
      </c>
    </row>
    <row r="5" spans="1:3" x14ac:dyDescent="0.35">
      <c r="A5" s="15" t="s">
        <v>1</v>
      </c>
      <c r="B5" s="10">
        <v>7549</v>
      </c>
      <c r="C5" s="10">
        <v>2234</v>
      </c>
    </row>
    <row r="6" spans="1:3" x14ac:dyDescent="0.35">
      <c r="A6" s="15" t="s">
        <v>2</v>
      </c>
      <c r="B6" s="10">
        <v>6677</v>
      </c>
      <c r="C6" s="10">
        <v>3523</v>
      </c>
    </row>
    <row r="7" spans="1:3" x14ac:dyDescent="0.35">
      <c r="A7" s="15" t="s">
        <v>3</v>
      </c>
      <c r="B7" s="10">
        <v>8017</v>
      </c>
      <c r="C7" s="10">
        <v>2697</v>
      </c>
    </row>
    <row r="8" spans="1:3" x14ac:dyDescent="0.35">
      <c r="A8" s="15" t="s">
        <v>4</v>
      </c>
      <c r="B8" s="10">
        <v>9450</v>
      </c>
      <c r="C8" s="10">
        <v>1584</v>
      </c>
    </row>
    <row r="9" spans="1:3" x14ac:dyDescent="0.35">
      <c r="A9" s="15" t="s">
        <v>5</v>
      </c>
      <c r="B9" s="10">
        <v>3178</v>
      </c>
      <c r="C9" s="10">
        <v>1879</v>
      </c>
    </row>
    <row r="10" spans="1:3" x14ac:dyDescent="0.35">
      <c r="A10" s="15" t="s">
        <v>6</v>
      </c>
      <c r="B10" s="10">
        <v>10475</v>
      </c>
      <c r="C10" s="10">
        <v>2519</v>
      </c>
    </row>
    <row r="11" spans="1:3" x14ac:dyDescent="0.35">
      <c r="A11" s="15" t="s">
        <v>7</v>
      </c>
      <c r="B11" s="10">
        <v>4880</v>
      </c>
      <c r="C11" s="10">
        <v>1487</v>
      </c>
    </row>
    <row r="12" spans="1:3" x14ac:dyDescent="0.35">
      <c r="A12" s="15" t="s">
        <v>8</v>
      </c>
      <c r="B12" s="10">
        <v>7079</v>
      </c>
      <c r="C12" s="10">
        <v>2519</v>
      </c>
    </row>
    <row r="13" spans="1:3" x14ac:dyDescent="0.35">
      <c r="A13" s="15" t="s">
        <v>9</v>
      </c>
      <c r="B13" s="10">
        <v>9569</v>
      </c>
      <c r="C13" s="10">
        <v>3418</v>
      </c>
    </row>
    <row r="14" spans="1:3" x14ac:dyDescent="0.35">
      <c r="A14" s="15" t="s">
        <v>10</v>
      </c>
      <c r="B14" s="10">
        <v>4899</v>
      </c>
      <c r="C14" s="10">
        <v>1348</v>
      </c>
    </row>
    <row r="15" spans="1:3" x14ac:dyDescent="0.35">
      <c r="A15" s="15" t="s">
        <v>11</v>
      </c>
      <c r="B15" s="10">
        <v>5553</v>
      </c>
      <c r="C15" s="10">
        <v>3287</v>
      </c>
    </row>
    <row r="16" spans="1:3" x14ac:dyDescent="0.35">
      <c r="A16" s="15" t="s">
        <v>12</v>
      </c>
      <c r="B16" s="10">
        <v>5707</v>
      </c>
      <c r="C16" s="10">
        <v>1887</v>
      </c>
    </row>
    <row r="17" spans="1:3" x14ac:dyDescent="0.35">
      <c r="A17" s="15" t="s">
        <v>13</v>
      </c>
      <c r="B17" s="10">
        <v>8130</v>
      </c>
      <c r="C17" s="10">
        <v>1888</v>
      </c>
    </row>
    <row r="18" spans="1:3" x14ac:dyDescent="0.35">
      <c r="A18" s="15" t="s">
        <v>14</v>
      </c>
      <c r="B18" s="10">
        <v>11486</v>
      </c>
      <c r="C18" s="10">
        <v>2390</v>
      </c>
    </row>
    <row r="19" spans="1:3" x14ac:dyDescent="0.35">
      <c r="A19" s="15" t="s">
        <v>15</v>
      </c>
      <c r="B19" s="10">
        <v>4351</v>
      </c>
      <c r="C19" s="10">
        <v>1296</v>
      </c>
    </row>
    <row r="20" spans="1:3" x14ac:dyDescent="0.35">
      <c r="A20" s="15" t="s">
        <v>16</v>
      </c>
      <c r="B20" s="10">
        <v>5967</v>
      </c>
      <c r="C20" s="10">
        <v>1351</v>
      </c>
    </row>
    <row r="21" spans="1:3" x14ac:dyDescent="0.35">
      <c r="A21" s="15" t="s">
        <v>36</v>
      </c>
      <c r="B21" s="10">
        <v>5945</v>
      </c>
      <c r="C21" s="10">
        <v>1155</v>
      </c>
    </row>
    <row r="22" spans="1:3" x14ac:dyDescent="0.35">
      <c r="A22" s="15" t="s">
        <v>17</v>
      </c>
      <c r="B22" s="10">
        <v>11185</v>
      </c>
      <c r="C22" s="10">
        <v>5388</v>
      </c>
    </row>
    <row r="23" spans="1:3" x14ac:dyDescent="0.35">
      <c r="A23" s="15" t="s">
        <v>18</v>
      </c>
      <c r="B23" s="10">
        <v>13508</v>
      </c>
      <c r="C23" s="10">
        <v>3813</v>
      </c>
    </row>
    <row r="24" spans="1:3" x14ac:dyDescent="0.35">
      <c r="A24" s="15" t="s">
        <v>19</v>
      </c>
      <c r="B24" s="10">
        <v>7018</v>
      </c>
      <c r="C24" s="10">
        <v>2276</v>
      </c>
    </row>
    <row r="25" spans="1:3" x14ac:dyDescent="0.35">
      <c r="A25" s="15" t="s">
        <v>20</v>
      </c>
      <c r="B25" s="10">
        <v>3349</v>
      </c>
      <c r="C25" s="10">
        <v>1002</v>
      </c>
    </row>
    <row r="26" spans="1:3" x14ac:dyDescent="0.35">
      <c r="A26" s="15" t="s">
        <v>22</v>
      </c>
      <c r="B26" s="10">
        <v>11098</v>
      </c>
      <c r="C26" s="10">
        <v>2602</v>
      </c>
    </row>
    <row r="27" spans="1:3" x14ac:dyDescent="0.35">
      <c r="A27" s="15" t="s">
        <v>23</v>
      </c>
      <c r="B27" s="10">
        <v>26069</v>
      </c>
      <c r="C27" s="10">
        <v>11880</v>
      </c>
    </row>
    <row r="28" spans="1:3" x14ac:dyDescent="0.35">
      <c r="A28" s="15" t="s">
        <v>24</v>
      </c>
      <c r="B28" s="10">
        <v>8992</v>
      </c>
      <c r="C28" s="10">
        <v>2799</v>
      </c>
    </row>
    <row r="29" spans="1:3" x14ac:dyDescent="0.35">
      <c r="A29" s="15" t="s">
        <v>25</v>
      </c>
      <c r="B29" s="10">
        <v>8388</v>
      </c>
      <c r="C29" s="10">
        <v>3354</v>
      </c>
    </row>
    <row r="30" spans="1:3" x14ac:dyDescent="0.35">
      <c r="A30" s="15" t="s">
        <v>26</v>
      </c>
      <c r="B30" s="10">
        <v>15274</v>
      </c>
      <c r="C30" s="10">
        <v>7005</v>
      </c>
    </row>
    <row r="31" spans="1:3" x14ac:dyDescent="0.35">
      <c r="A31" s="15" t="s">
        <v>27</v>
      </c>
      <c r="B31" s="10">
        <v>8997</v>
      </c>
      <c r="C31" s="10">
        <v>3015</v>
      </c>
    </row>
    <row r="32" spans="1:3" x14ac:dyDescent="0.35">
      <c r="A32" s="15" t="s">
        <v>28</v>
      </c>
      <c r="B32" s="10">
        <v>8296</v>
      </c>
      <c r="C32" s="10">
        <v>2992</v>
      </c>
    </row>
    <row r="33" spans="1:3" x14ac:dyDescent="0.35">
      <c r="A33" s="15" t="s">
        <v>29</v>
      </c>
      <c r="B33" s="10">
        <v>15651</v>
      </c>
      <c r="C33" s="10">
        <v>4464</v>
      </c>
    </row>
    <row r="34" spans="1:3" x14ac:dyDescent="0.35">
      <c r="A34" s="15" t="s">
        <v>30</v>
      </c>
      <c r="B34" s="10">
        <v>10671</v>
      </c>
      <c r="C34" s="10">
        <v>2518</v>
      </c>
    </row>
    <row r="35" spans="1:3" x14ac:dyDescent="0.35">
      <c r="A35" s="15" t="s">
        <v>31</v>
      </c>
      <c r="B35" s="10">
        <v>12495</v>
      </c>
      <c r="C35" s="10">
        <v>6681</v>
      </c>
    </row>
    <row r="36" spans="1:3" x14ac:dyDescent="0.35">
      <c r="A36" s="15" t="s">
        <v>32</v>
      </c>
      <c r="B36" s="10">
        <v>4162</v>
      </c>
      <c r="C36" s="10">
        <v>867</v>
      </c>
    </row>
    <row r="37" spans="1:3" x14ac:dyDescent="0.35">
      <c r="A37" s="15" t="s">
        <v>33</v>
      </c>
      <c r="B37" s="10">
        <v>6196</v>
      </c>
      <c r="C37" s="10">
        <v>2450</v>
      </c>
    </row>
    <row r="38" spans="1:3" x14ac:dyDescent="0.35">
      <c r="A38" s="15" t="s">
        <v>34</v>
      </c>
      <c r="B38" s="10">
        <v>2538</v>
      </c>
      <c r="C38" s="10">
        <v>747</v>
      </c>
    </row>
    <row r="39" spans="1:3" x14ac:dyDescent="0.35">
      <c r="A39" s="15" t="s">
        <v>35</v>
      </c>
      <c r="B39" s="10">
        <v>2868</v>
      </c>
      <c r="C39" s="10">
        <v>773</v>
      </c>
    </row>
    <row r="40" spans="1:3" x14ac:dyDescent="0.35">
      <c r="A40" s="15" t="s">
        <v>231</v>
      </c>
      <c r="B40" s="10">
        <v>304907</v>
      </c>
      <c r="C40" s="10">
        <v>104279</v>
      </c>
    </row>
  </sheetData>
  <pageMargins left="0.7" right="0.7" top="0.75" bottom="0.75" header="0.3" footer="0.3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7"/>
  <sheetViews>
    <sheetView workbookViewId="0">
      <selection activeCell="C10" sqref="C10"/>
    </sheetView>
  </sheetViews>
  <sheetFormatPr defaultRowHeight="14.5" x14ac:dyDescent="0.35"/>
  <sheetData>
    <row r="1" spans="1:10" x14ac:dyDescent="0.35">
      <c r="A1" t="s">
        <v>264</v>
      </c>
      <c r="B1" t="s">
        <v>348</v>
      </c>
      <c r="C1" t="s">
        <v>349</v>
      </c>
      <c r="D1" t="s">
        <v>350</v>
      </c>
      <c r="E1" t="s">
        <v>351</v>
      </c>
      <c r="F1" t="s">
        <v>352</v>
      </c>
      <c r="G1" t="s">
        <v>353</v>
      </c>
      <c r="H1" t="s">
        <v>325</v>
      </c>
      <c r="I1" t="s">
        <v>326</v>
      </c>
      <c r="J1" t="s">
        <v>347</v>
      </c>
    </row>
    <row r="2" spans="1:10" x14ac:dyDescent="0.35">
      <c r="A2" t="s">
        <v>0</v>
      </c>
      <c r="B2" s="1">
        <v>2569</v>
      </c>
      <c r="C2" s="1">
        <v>5044</v>
      </c>
      <c r="D2" s="1">
        <v>9240</v>
      </c>
      <c r="E2" s="1">
        <v>1557</v>
      </c>
      <c r="F2" s="1">
        <v>1634</v>
      </c>
      <c r="G2" s="1">
        <v>3191</v>
      </c>
      <c r="H2" s="1">
        <v>4126</v>
      </c>
      <c r="I2" s="1">
        <v>6678</v>
      </c>
      <c r="J2" s="1">
        <v>12431</v>
      </c>
    </row>
    <row r="3" spans="1:10" x14ac:dyDescent="0.35">
      <c r="A3" t="s">
        <v>1</v>
      </c>
      <c r="B3" s="1">
        <v>4606</v>
      </c>
      <c r="C3" s="1">
        <v>2943</v>
      </c>
      <c r="D3" s="1">
        <v>7549</v>
      </c>
      <c r="E3" s="1">
        <v>1588</v>
      </c>
      <c r="F3">
        <v>646</v>
      </c>
      <c r="G3" s="1">
        <v>2234</v>
      </c>
      <c r="H3" s="1">
        <v>6194</v>
      </c>
      <c r="I3" s="1">
        <v>3589</v>
      </c>
      <c r="J3" s="1">
        <v>9783</v>
      </c>
    </row>
    <row r="4" spans="1:10" x14ac:dyDescent="0.35">
      <c r="A4" t="s">
        <v>2</v>
      </c>
      <c r="B4" s="1">
        <v>3105</v>
      </c>
      <c r="C4" s="1">
        <v>3572</v>
      </c>
      <c r="D4" s="1">
        <v>6677</v>
      </c>
      <c r="E4" s="1">
        <v>1918</v>
      </c>
      <c r="F4" s="1">
        <v>1605</v>
      </c>
      <c r="G4" s="1">
        <v>3523</v>
      </c>
      <c r="H4" s="1">
        <v>5023</v>
      </c>
      <c r="I4" s="1">
        <v>5177</v>
      </c>
      <c r="J4" s="1">
        <v>10200</v>
      </c>
    </row>
    <row r="5" spans="1:10" x14ac:dyDescent="0.35">
      <c r="A5" t="s">
        <v>3</v>
      </c>
      <c r="B5" s="1">
        <v>1842</v>
      </c>
      <c r="C5" s="1">
        <v>6175</v>
      </c>
      <c r="D5" s="1">
        <v>8017</v>
      </c>
      <c r="E5" s="1">
        <v>1053</v>
      </c>
      <c r="F5" s="1">
        <v>1644</v>
      </c>
      <c r="G5" s="1">
        <v>2697</v>
      </c>
      <c r="H5" s="1">
        <v>2895</v>
      </c>
      <c r="I5" s="1">
        <v>7819</v>
      </c>
      <c r="J5" s="1">
        <v>10714</v>
      </c>
    </row>
    <row r="6" spans="1:10" x14ac:dyDescent="0.35">
      <c r="A6" t="s">
        <v>4</v>
      </c>
      <c r="B6" s="1">
        <v>7045</v>
      </c>
      <c r="C6" s="1">
        <v>2405</v>
      </c>
      <c r="D6" s="1">
        <v>9450</v>
      </c>
      <c r="E6" s="1">
        <v>1166</v>
      </c>
      <c r="F6">
        <v>418</v>
      </c>
      <c r="G6" s="1">
        <v>1584</v>
      </c>
      <c r="H6" s="1">
        <v>8211</v>
      </c>
      <c r="I6" s="1">
        <v>2823</v>
      </c>
      <c r="J6" s="1">
        <v>11034</v>
      </c>
    </row>
    <row r="7" spans="1:10" x14ac:dyDescent="0.35">
      <c r="A7" t="s">
        <v>5</v>
      </c>
      <c r="B7" s="1">
        <v>1616</v>
      </c>
      <c r="C7" s="1">
        <v>1562</v>
      </c>
      <c r="D7" s="1">
        <v>3178</v>
      </c>
      <c r="E7" s="1">
        <v>1093</v>
      </c>
      <c r="F7">
        <v>786</v>
      </c>
      <c r="G7" s="1">
        <v>1879</v>
      </c>
      <c r="H7" s="1">
        <v>2709</v>
      </c>
      <c r="I7" s="1">
        <v>2348</v>
      </c>
      <c r="J7" s="1">
        <v>5057</v>
      </c>
    </row>
    <row r="8" spans="1:10" x14ac:dyDescent="0.35">
      <c r="A8" t="s">
        <v>6</v>
      </c>
      <c r="B8" s="1">
        <v>7271</v>
      </c>
      <c r="C8" s="1">
        <v>3204</v>
      </c>
      <c r="D8" s="1">
        <v>10475</v>
      </c>
      <c r="E8" s="1">
        <v>1802</v>
      </c>
      <c r="F8">
        <v>717</v>
      </c>
      <c r="G8" s="1">
        <v>2519</v>
      </c>
      <c r="H8" s="1">
        <v>9073</v>
      </c>
      <c r="I8" s="1">
        <v>3921</v>
      </c>
      <c r="J8" s="1">
        <v>12994</v>
      </c>
    </row>
    <row r="9" spans="1:10" x14ac:dyDescent="0.35">
      <c r="A9" t="s">
        <v>7</v>
      </c>
      <c r="B9" s="1">
        <v>2935</v>
      </c>
      <c r="C9" s="1">
        <v>1945</v>
      </c>
      <c r="D9" s="1">
        <v>4880</v>
      </c>
      <c r="E9" s="1">
        <v>1020</v>
      </c>
      <c r="F9">
        <v>467</v>
      </c>
      <c r="G9" s="1">
        <v>1487</v>
      </c>
      <c r="H9" s="1">
        <v>3955</v>
      </c>
      <c r="I9" s="1">
        <v>2412</v>
      </c>
      <c r="J9" s="1">
        <v>6367</v>
      </c>
    </row>
    <row r="10" spans="1:10" x14ac:dyDescent="0.35">
      <c r="A10" t="s">
        <v>8</v>
      </c>
      <c r="B10" s="1">
        <v>3903</v>
      </c>
      <c r="C10" s="1">
        <v>3176</v>
      </c>
      <c r="D10" s="1">
        <v>7079</v>
      </c>
      <c r="E10" s="1">
        <v>1583</v>
      </c>
      <c r="F10">
        <v>936</v>
      </c>
      <c r="G10" s="1">
        <v>2519</v>
      </c>
      <c r="H10" s="1">
        <v>5486</v>
      </c>
      <c r="I10" s="1">
        <v>4112</v>
      </c>
      <c r="J10" s="1">
        <v>9598</v>
      </c>
    </row>
    <row r="11" spans="1:10" x14ac:dyDescent="0.35">
      <c r="A11" t="s">
        <v>9</v>
      </c>
      <c r="B11" s="1">
        <v>3212</v>
      </c>
      <c r="C11" s="1">
        <v>6357</v>
      </c>
      <c r="D11" s="1">
        <v>9569</v>
      </c>
      <c r="E11" s="1">
        <v>1664</v>
      </c>
      <c r="F11" s="1">
        <v>1754</v>
      </c>
      <c r="G11" s="1">
        <v>3418</v>
      </c>
      <c r="H11" s="1">
        <v>4876</v>
      </c>
      <c r="I11" s="1">
        <v>8111</v>
      </c>
      <c r="J11" s="1">
        <v>12987</v>
      </c>
    </row>
    <row r="12" spans="1:10" x14ac:dyDescent="0.35">
      <c r="A12" t="s">
        <v>10</v>
      </c>
      <c r="B12" s="1">
        <v>2909</v>
      </c>
      <c r="C12" s="1">
        <v>1990</v>
      </c>
      <c r="D12" s="1">
        <v>4899</v>
      </c>
      <c r="E12">
        <v>844</v>
      </c>
      <c r="F12">
        <v>504</v>
      </c>
      <c r="G12" s="1">
        <v>1348</v>
      </c>
      <c r="H12" s="1">
        <v>3753</v>
      </c>
      <c r="I12" s="1">
        <v>2494</v>
      </c>
      <c r="J12" s="1">
        <v>6247</v>
      </c>
    </row>
    <row r="13" spans="1:10" x14ac:dyDescent="0.35">
      <c r="A13" t="s">
        <v>11</v>
      </c>
      <c r="B13" s="1">
        <v>2349</v>
      </c>
      <c r="C13" s="1">
        <v>3204</v>
      </c>
      <c r="D13" s="1">
        <v>5553</v>
      </c>
      <c r="E13" s="1">
        <v>1696</v>
      </c>
      <c r="F13" s="1">
        <v>1591</v>
      </c>
      <c r="G13" s="1">
        <v>3287</v>
      </c>
      <c r="H13" s="1">
        <v>4045</v>
      </c>
      <c r="I13" s="1">
        <v>4795</v>
      </c>
      <c r="J13" s="1">
        <v>8840</v>
      </c>
    </row>
    <row r="14" spans="1:10" x14ac:dyDescent="0.35">
      <c r="A14" t="s">
        <v>12</v>
      </c>
      <c r="B14" s="1">
        <v>2032</v>
      </c>
      <c r="C14" s="1">
        <v>3675</v>
      </c>
      <c r="D14" s="1">
        <v>5707</v>
      </c>
      <c r="E14">
        <v>961</v>
      </c>
      <c r="F14">
        <v>926</v>
      </c>
      <c r="G14" s="1">
        <v>1887</v>
      </c>
      <c r="H14" s="1">
        <v>2993</v>
      </c>
      <c r="I14" s="1">
        <v>4601</v>
      </c>
      <c r="J14" s="1">
        <v>7594</v>
      </c>
    </row>
    <row r="15" spans="1:10" x14ac:dyDescent="0.35">
      <c r="A15" t="s">
        <v>13</v>
      </c>
      <c r="B15" s="1">
        <v>2301</v>
      </c>
      <c r="C15" s="1">
        <v>5829</v>
      </c>
      <c r="D15" s="1">
        <v>8130</v>
      </c>
      <c r="E15">
        <v>739</v>
      </c>
      <c r="F15" s="1">
        <v>1149</v>
      </c>
      <c r="G15" s="1">
        <v>1888</v>
      </c>
      <c r="H15" s="1">
        <v>3040</v>
      </c>
      <c r="I15" s="1">
        <v>6978</v>
      </c>
      <c r="J15" s="1">
        <v>10018</v>
      </c>
    </row>
    <row r="16" spans="1:10" x14ac:dyDescent="0.35">
      <c r="A16" t="s">
        <v>14</v>
      </c>
      <c r="B16" s="1">
        <v>5391</v>
      </c>
      <c r="C16" s="1">
        <v>6095</v>
      </c>
      <c r="D16" s="1">
        <v>11486</v>
      </c>
      <c r="E16" s="1">
        <v>1338</v>
      </c>
      <c r="F16" s="1">
        <v>1052</v>
      </c>
      <c r="G16" s="1">
        <v>2390</v>
      </c>
      <c r="H16" s="1">
        <v>6729</v>
      </c>
      <c r="I16" s="1">
        <v>7147</v>
      </c>
      <c r="J16" s="1">
        <v>13876</v>
      </c>
    </row>
    <row r="17" spans="1:10" x14ac:dyDescent="0.35">
      <c r="A17" t="s">
        <v>15</v>
      </c>
      <c r="B17" s="1">
        <v>2949</v>
      </c>
      <c r="C17" s="1">
        <v>1402</v>
      </c>
      <c r="D17" s="1">
        <v>4351</v>
      </c>
      <c r="E17">
        <v>942</v>
      </c>
      <c r="F17">
        <v>354</v>
      </c>
      <c r="G17" s="1">
        <v>1296</v>
      </c>
      <c r="H17" s="1">
        <v>3891</v>
      </c>
      <c r="I17" s="1">
        <v>1756</v>
      </c>
      <c r="J17" s="1">
        <v>5647</v>
      </c>
    </row>
    <row r="18" spans="1:10" x14ac:dyDescent="0.35">
      <c r="A18" t="s">
        <v>16</v>
      </c>
      <c r="B18" s="1">
        <v>1922</v>
      </c>
      <c r="C18" s="1">
        <v>4045</v>
      </c>
      <c r="D18" s="1">
        <v>5967</v>
      </c>
      <c r="E18">
        <v>628</v>
      </c>
      <c r="F18">
        <v>723</v>
      </c>
      <c r="G18" s="1">
        <v>1351</v>
      </c>
      <c r="H18" s="1">
        <v>2550</v>
      </c>
      <c r="I18" s="1">
        <v>4768</v>
      </c>
      <c r="J18" s="1">
        <v>7318</v>
      </c>
    </row>
    <row r="19" spans="1:10" x14ac:dyDescent="0.35">
      <c r="A19" t="s">
        <v>36</v>
      </c>
      <c r="B19" s="1">
        <v>4968</v>
      </c>
      <c r="C19">
        <v>977</v>
      </c>
      <c r="D19" s="1">
        <v>5945</v>
      </c>
      <c r="E19">
        <v>921</v>
      </c>
      <c r="F19">
        <v>234</v>
      </c>
      <c r="G19" s="1">
        <v>1155</v>
      </c>
      <c r="H19" s="1">
        <v>5889</v>
      </c>
      <c r="I19" s="1">
        <v>1211</v>
      </c>
      <c r="J19" s="1">
        <v>7100</v>
      </c>
    </row>
    <row r="20" spans="1:10" x14ac:dyDescent="0.35">
      <c r="A20" t="s">
        <v>17</v>
      </c>
      <c r="B20" s="1">
        <v>6293</v>
      </c>
      <c r="C20" s="1">
        <v>4892</v>
      </c>
      <c r="D20" s="1">
        <v>11185</v>
      </c>
      <c r="E20" s="1">
        <v>3337</v>
      </c>
      <c r="F20" s="1">
        <v>2051</v>
      </c>
      <c r="G20" s="1">
        <v>5388</v>
      </c>
      <c r="H20" s="1">
        <v>9630</v>
      </c>
      <c r="I20" s="1">
        <v>6943</v>
      </c>
      <c r="J20" s="1">
        <v>16573</v>
      </c>
    </row>
    <row r="21" spans="1:10" x14ac:dyDescent="0.35">
      <c r="A21" t="s">
        <v>18</v>
      </c>
      <c r="B21" s="1">
        <v>9425</v>
      </c>
      <c r="C21" s="1">
        <v>4083</v>
      </c>
      <c r="D21" s="1">
        <v>13508</v>
      </c>
      <c r="E21" s="1">
        <v>2611</v>
      </c>
      <c r="F21" s="1">
        <v>1202</v>
      </c>
      <c r="G21" s="1">
        <v>3813</v>
      </c>
      <c r="H21" s="1">
        <v>12036</v>
      </c>
      <c r="I21" s="1">
        <v>5285</v>
      </c>
      <c r="J21" s="1">
        <v>17321</v>
      </c>
    </row>
    <row r="22" spans="1:10" x14ac:dyDescent="0.35">
      <c r="A22" t="s">
        <v>19</v>
      </c>
      <c r="B22" s="1">
        <v>5556</v>
      </c>
      <c r="C22" s="1">
        <v>1462</v>
      </c>
      <c r="D22" s="1">
        <v>7018</v>
      </c>
      <c r="E22" s="1">
        <v>1668</v>
      </c>
      <c r="F22">
        <v>608</v>
      </c>
      <c r="G22" s="1">
        <v>2276</v>
      </c>
      <c r="H22" s="1">
        <v>7224</v>
      </c>
      <c r="I22" s="1">
        <v>2070</v>
      </c>
      <c r="J22" s="1">
        <v>9294</v>
      </c>
    </row>
    <row r="23" spans="1:10" x14ac:dyDescent="0.35">
      <c r="A23" t="s">
        <v>20</v>
      </c>
      <c r="B23" s="1">
        <v>2212</v>
      </c>
      <c r="C23" s="1">
        <v>1137</v>
      </c>
      <c r="D23" s="1">
        <v>3349</v>
      </c>
      <c r="E23">
        <v>703</v>
      </c>
      <c r="F23">
        <v>299</v>
      </c>
      <c r="G23" s="1">
        <v>1002</v>
      </c>
      <c r="H23" s="1">
        <v>2915</v>
      </c>
      <c r="I23" s="1">
        <v>1436</v>
      </c>
      <c r="J23" s="1">
        <v>4351</v>
      </c>
    </row>
    <row r="24" spans="1:10" x14ac:dyDescent="0.35">
      <c r="A24" t="s">
        <v>22</v>
      </c>
      <c r="B24" s="1">
        <v>4937</v>
      </c>
      <c r="C24" s="1">
        <v>6161</v>
      </c>
      <c r="D24" s="1">
        <v>11098</v>
      </c>
      <c r="E24" s="1">
        <v>1424</v>
      </c>
      <c r="F24" s="1">
        <v>1178</v>
      </c>
      <c r="G24" s="1">
        <v>2602</v>
      </c>
      <c r="H24" s="1">
        <v>6361</v>
      </c>
      <c r="I24" s="1">
        <v>7339</v>
      </c>
      <c r="J24" s="1">
        <v>13700</v>
      </c>
    </row>
    <row r="25" spans="1:10" x14ac:dyDescent="0.35">
      <c r="A25" t="s">
        <v>23</v>
      </c>
      <c r="B25" s="1">
        <v>10314</v>
      </c>
      <c r="C25" s="1">
        <v>15755</v>
      </c>
      <c r="D25" s="1">
        <v>26069</v>
      </c>
      <c r="E25" s="1">
        <v>5991</v>
      </c>
      <c r="F25" s="1">
        <v>5889</v>
      </c>
      <c r="G25" s="1">
        <v>11880</v>
      </c>
      <c r="H25" s="1">
        <v>16305</v>
      </c>
      <c r="I25" s="1">
        <v>21644</v>
      </c>
      <c r="J25" s="1">
        <v>37949</v>
      </c>
    </row>
    <row r="26" spans="1:10" x14ac:dyDescent="0.35">
      <c r="A26" t="s">
        <v>24</v>
      </c>
      <c r="B26" s="1">
        <v>5614</v>
      </c>
      <c r="C26" s="1">
        <v>3378</v>
      </c>
      <c r="D26" s="1">
        <v>8992</v>
      </c>
      <c r="E26" s="1">
        <v>1697</v>
      </c>
      <c r="F26" s="1">
        <v>1102</v>
      </c>
      <c r="G26" s="1">
        <v>2799</v>
      </c>
      <c r="H26" s="1">
        <v>7311</v>
      </c>
      <c r="I26" s="1">
        <v>4480</v>
      </c>
      <c r="J26" s="1">
        <v>11791</v>
      </c>
    </row>
    <row r="27" spans="1:10" x14ac:dyDescent="0.35">
      <c r="A27" t="s">
        <v>25</v>
      </c>
      <c r="B27" s="1">
        <v>4804</v>
      </c>
      <c r="C27" s="1">
        <v>3584</v>
      </c>
      <c r="D27" s="1">
        <v>8388</v>
      </c>
      <c r="E27" s="1">
        <v>2065</v>
      </c>
      <c r="F27" s="1">
        <v>1289</v>
      </c>
      <c r="G27" s="1">
        <v>3354</v>
      </c>
      <c r="H27" s="1">
        <v>6869</v>
      </c>
      <c r="I27" s="1">
        <v>4873</v>
      </c>
      <c r="J27" s="1">
        <v>11742</v>
      </c>
    </row>
    <row r="28" spans="1:10" x14ac:dyDescent="0.35">
      <c r="A28" t="s">
        <v>26</v>
      </c>
      <c r="B28" s="1">
        <v>6306</v>
      </c>
      <c r="C28" s="1">
        <v>8968</v>
      </c>
      <c r="D28" s="1">
        <v>15274</v>
      </c>
      <c r="E28" s="1">
        <v>3390</v>
      </c>
      <c r="F28" s="1">
        <v>3615</v>
      </c>
      <c r="G28" s="1">
        <v>7005</v>
      </c>
      <c r="H28" s="1">
        <v>9696</v>
      </c>
      <c r="I28" s="1">
        <v>12583</v>
      </c>
      <c r="J28" s="1">
        <v>22279</v>
      </c>
    </row>
    <row r="29" spans="1:10" x14ac:dyDescent="0.35">
      <c r="A29" t="s">
        <v>27</v>
      </c>
      <c r="B29" s="1">
        <v>3843</v>
      </c>
      <c r="C29" s="1">
        <v>5154</v>
      </c>
      <c r="D29" s="1">
        <v>8997</v>
      </c>
      <c r="E29" s="1">
        <v>1712</v>
      </c>
      <c r="F29" s="1">
        <v>1303</v>
      </c>
      <c r="G29" s="1">
        <v>3015</v>
      </c>
      <c r="H29" s="1">
        <v>5555</v>
      </c>
      <c r="I29" s="1">
        <v>6457</v>
      </c>
      <c r="J29" s="1">
        <v>12012</v>
      </c>
    </row>
    <row r="30" spans="1:10" x14ac:dyDescent="0.35">
      <c r="A30" t="s">
        <v>28</v>
      </c>
      <c r="B30" s="1">
        <v>3544</v>
      </c>
      <c r="C30" s="1">
        <v>4752</v>
      </c>
      <c r="D30" s="1">
        <v>8296</v>
      </c>
      <c r="E30" s="1">
        <v>1515</v>
      </c>
      <c r="F30" s="1">
        <v>1477</v>
      </c>
      <c r="G30" s="1">
        <v>2992</v>
      </c>
      <c r="H30" s="1">
        <v>5059</v>
      </c>
      <c r="I30" s="1">
        <v>6229</v>
      </c>
      <c r="J30" s="1">
        <v>11288</v>
      </c>
    </row>
    <row r="31" spans="1:10" x14ac:dyDescent="0.35">
      <c r="A31" t="s">
        <v>29</v>
      </c>
      <c r="B31" s="1">
        <v>6468</v>
      </c>
      <c r="C31" s="1">
        <v>9183</v>
      </c>
      <c r="D31" s="1">
        <v>15651</v>
      </c>
      <c r="E31" s="1">
        <v>2198</v>
      </c>
      <c r="F31" s="1">
        <v>2266</v>
      </c>
      <c r="G31" s="1">
        <v>4464</v>
      </c>
      <c r="H31" s="1">
        <v>8666</v>
      </c>
      <c r="I31" s="1">
        <v>11449</v>
      </c>
      <c r="J31" s="1">
        <v>20115</v>
      </c>
    </row>
    <row r="32" spans="1:10" x14ac:dyDescent="0.35">
      <c r="A32" t="s">
        <v>30</v>
      </c>
      <c r="B32" s="1">
        <v>6518</v>
      </c>
      <c r="C32" s="1">
        <v>4153</v>
      </c>
      <c r="D32" s="1">
        <v>10671</v>
      </c>
      <c r="E32" s="1">
        <v>1687</v>
      </c>
      <c r="F32">
        <v>831</v>
      </c>
      <c r="G32" s="1">
        <v>2518</v>
      </c>
      <c r="H32" s="1">
        <v>8205</v>
      </c>
      <c r="I32" s="1">
        <v>4984</v>
      </c>
      <c r="J32" s="1">
        <v>13189</v>
      </c>
    </row>
    <row r="33" spans="1:10" x14ac:dyDescent="0.35">
      <c r="A33" t="s">
        <v>31</v>
      </c>
      <c r="B33" s="1">
        <v>5554</v>
      </c>
      <c r="C33" s="1">
        <v>6941</v>
      </c>
      <c r="D33" s="1">
        <v>12495</v>
      </c>
      <c r="E33" s="1">
        <v>3575</v>
      </c>
      <c r="F33" s="1">
        <v>3106</v>
      </c>
      <c r="G33" s="1">
        <v>6681</v>
      </c>
      <c r="H33" s="1">
        <v>9129</v>
      </c>
      <c r="I33" s="1">
        <v>10047</v>
      </c>
      <c r="J33" s="1">
        <v>19176</v>
      </c>
    </row>
    <row r="34" spans="1:10" x14ac:dyDescent="0.35">
      <c r="A34" t="s">
        <v>32</v>
      </c>
      <c r="B34" s="1">
        <v>2898</v>
      </c>
      <c r="C34" s="1">
        <v>1264</v>
      </c>
      <c r="D34" s="1">
        <v>4162</v>
      </c>
      <c r="E34">
        <v>601</v>
      </c>
      <c r="F34">
        <v>266</v>
      </c>
      <c r="G34">
        <v>867</v>
      </c>
      <c r="H34" s="1">
        <v>3499</v>
      </c>
      <c r="I34" s="1">
        <v>1530</v>
      </c>
      <c r="J34" s="1">
        <v>5029</v>
      </c>
    </row>
    <row r="35" spans="1:10" x14ac:dyDescent="0.35">
      <c r="A35" t="s">
        <v>33</v>
      </c>
      <c r="B35" s="1">
        <v>4273</v>
      </c>
      <c r="C35" s="1">
        <v>1923</v>
      </c>
      <c r="D35" s="1">
        <v>6196</v>
      </c>
      <c r="E35" s="1">
        <v>1727</v>
      </c>
      <c r="F35">
        <v>723</v>
      </c>
      <c r="G35" s="1">
        <v>2450</v>
      </c>
      <c r="H35" s="1">
        <v>6000</v>
      </c>
      <c r="I35" s="1">
        <v>2646</v>
      </c>
      <c r="J35" s="1">
        <v>8646</v>
      </c>
    </row>
    <row r="36" spans="1:10" x14ac:dyDescent="0.35">
      <c r="A36" t="s">
        <v>34</v>
      </c>
      <c r="B36" s="1">
        <v>1867</v>
      </c>
      <c r="C36">
        <v>671</v>
      </c>
      <c r="D36" s="1">
        <v>2538</v>
      </c>
      <c r="E36">
        <v>528</v>
      </c>
      <c r="F36">
        <v>219</v>
      </c>
      <c r="G36">
        <v>747</v>
      </c>
      <c r="H36" s="1">
        <v>2395</v>
      </c>
      <c r="I36">
        <v>890</v>
      </c>
      <c r="J36" s="1">
        <v>3285</v>
      </c>
    </row>
    <row r="37" spans="1:10" x14ac:dyDescent="0.35">
      <c r="A37" t="s">
        <v>35</v>
      </c>
      <c r="B37" s="1">
        <v>1954</v>
      </c>
      <c r="C37">
        <v>914</v>
      </c>
      <c r="D37" s="1">
        <v>2868</v>
      </c>
      <c r="E37">
        <v>603</v>
      </c>
      <c r="F37">
        <v>170</v>
      </c>
      <c r="G37">
        <v>773</v>
      </c>
      <c r="H37" s="1">
        <v>2557</v>
      </c>
      <c r="I37" s="1">
        <v>1084</v>
      </c>
      <c r="J37" s="1">
        <v>3641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38"/>
  <sheetViews>
    <sheetView topLeftCell="R1" workbookViewId="0">
      <selection sqref="A1:Z1"/>
    </sheetView>
  </sheetViews>
  <sheetFormatPr defaultRowHeight="14.5" x14ac:dyDescent="0.35"/>
  <sheetData>
    <row r="1" spans="1:26" x14ac:dyDescent="0.35">
      <c r="A1" t="s">
        <v>264</v>
      </c>
      <c r="B1" t="s">
        <v>315</v>
      </c>
      <c r="C1" t="s">
        <v>316</v>
      </c>
      <c r="D1" t="s">
        <v>317</v>
      </c>
      <c r="E1" t="s">
        <v>318</v>
      </c>
      <c r="F1" t="s">
        <v>319</v>
      </c>
      <c r="G1" t="s">
        <v>320</v>
      </c>
      <c r="H1" t="s">
        <v>321</v>
      </c>
      <c r="I1" t="s">
        <v>322</v>
      </c>
      <c r="J1" t="s">
        <v>345</v>
      </c>
      <c r="K1" t="s">
        <v>346</v>
      </c>
      <c r="L1" t="s">
        <v>344</v>
      </c>
      <c r="M1" t="s">
        <v>337</v>
      </c>
      <c r="N1" t="s">
        <v>342</v>
      </c>
      <c r="O1" t="s">
        <v>343</v>
      </c>
      <c r="P1" t="s">
        <v>339</v>
      </c>
      <c r="Q1" t="s">
        <v>338</v>
      </c>
      <c r="R1" t="s">
        <v>335</v>
      </c>
      <c r="S1" t="s">
        <v>336</v>
      </c>
      <c r="T1" t="s">
        <v>331</v>
      </c>
      <c r="U1" t="s">
        <v>332</v>
      </c>
      <c r="V1" t="s">
        <v>323</v>
      </c>
      <c r="W1" t="s">
        <v>324</v>
      </c>
      <c r="X1" t="s">
        <v>354</v>
      </c>
      <c r="Y1" t="s">
        <v>355</v>
      </c>
      <c r="Z1" t="s">
        <v>347</v>
      </c>
    </row>
    <row r="2" spans="1:26" x14ac:dyDescent="0.35">
      <c r="A2" t="s">
        <v>0</v>
      </c>
      <c r="B2">
        <v>4</v>
      </c>
      <c r="C2">
        <v>2</v>
      </c>
      <c r="D2">
        <v>5</v>
      </c>
      <c r="E2">
        <v>4</v>
      </c>
      <c r="F2">
        <v>78</v>
      </c>
      <c r="G2">
        <v>99</v>
      </c>
      <c r="H2">
        <v>18</v>
      </c>
      <c r="I2">
        <v>28</v>
      </c>
      <c r="J2">
        <v>1</v>
      </c>
      <c r="K2">
        <v>1</v>
      </c>
      <c r="L2">
        <v>161</v>
      </c>
      <c r="M2">
        <v>142</v>
      </c>
      <c r="N2">
        <v>53</v>
      </c>
      <c r="O2">
        <v>119</v>
      </c>
      <c r="P2">
        <v>548</v>
      </c>
      <c r="Q2">
        <v>625</v>
      </c>
      <c r="R2">
        <v>630</v>
      </c>
      <c r="S2">
        <v>576</v>
      </c>
      <c r="T2">
        <v>58</v>
      </c>
      <c r="U2">
        <v>37</v>
      </c>
      <c r="V2">
        <v>1</v>
      </c>
      <c r="W2">
        <v>1</v>
      </c>
      <c r="X2" s="1">
        <v>1557</v>
      </c>
      <c r="Y2" s="1">
        <v>1634</v>
      </c>
      <c r="Z2" s="1">
        <f>SUM(X2:Y2)</f>
        <v>3191</v>
      </c>
    </row>
    <row r="3" spans="1:26" x14ac:dyDescent="0.35">
      <c r="A3" t="s">
        <v>1</v>
      </c>
      <c r="B3">
        <v>3</v>
      </c>
      <c r="C3">
        <v>1</v>
      </c>
      <c r="D3">
        <v>8</v>
      </c>
      <c r="E3">
        <v>0</v>
      </c>
      <c r="F3">
        <v>49</v>
      </c>
      <c r="G3">
        <v>16</v>
      </c>
      <c r="H3">
        <v>7</v>
      </c>
      <c r="I3">
        <v>0</v>
      </c>
      <c r="J3">
        <v>6</v>
      </c>
      <c r="K3">
        <v>2</v>
      </c>
      <c r="L3">
        <v>438</v>
      </c>
      <c r="M3">
        <v>166</v>
      </c>
      <c r="N3">
        <v>273</v>
      </c>
      <c r="O3">
        <v>160</v>
      </c>
      <c r="P3">
        <v>257</v>
      </c>
      <c r="Q3">
        <v>130</v>
      </c>
      <c r="R3">
        <v>518</v>
      </c>
      <c r="S3">
        <v>157</v>
      </c>
      <c r="T3">
        <v>19</v>
      </c>
      <c r="U3">
        <v>8</v>
      </c>
      <c r="V3">
        <v>10</v>
      </c>
      <c r="W3">
        <v>6</v>
      </c>
      <c r="X3" s="1">
        <v>1588</v>
      </c>
      <c r="Y3">
        <v>646</v>
      </c>
      <c r="Z3" s="1">
        <f t="shared" ref="Z3:Z38" si="0">SUM(X3:Y3)</f>
        <v>2234</v>
      </c>
    </row>
    <row r="4" spans="1:26" x14ac:dyDescent="0.35">
      <c r="A4" t="s">
        <v>228</v>
      </c>
      <c r="B4">
        <v>3</v>
      </c>
      <c r="C4">
        <v>4</v>
      </c>
      <c r="D4">
        <v>2</v>
      </c>
      <c r="E4">
        <v>5</v>
      </c>
      <c r="F4">
        <v>51</v>
      </c>
      <c r="G4">
        <v>27</v>
      </c>
      <c r="H4">
        <v>1</v>
      </c>
      <c r="I4">
        <v>2</v>
      </c>
      <c r="J4">
        <v>2</v>
      </c>
      <c r="K4">
        <v>2</v>
      </c>
      <c r="L4">
        <v>165</v>
      </c>
      <c r="M4">
        <v>102</v>
      </c>
      <c r="N4">
        <v>59</v>
      </c>
      <c r="O4">
        <v>60</v>
      </c>
      <c r="P4">
        <v>534</v>
      </c>
      <c r="Q4">
        <v>428</v>
      </c>
      <c r="R4" s="1">
        <v>1051</v>
      </c>
      <c r="S4">
        <v>936</v>
      </c>
      <c r="T4">
        <v>49</v>
      </c>
      <c r="U4">
        <v>38</v>
      </c>
      <c r="V4">
        <v>1</v>
      </c>
      <c r="W4">
        <v>1</v>
      </c>
      <c r="X4" s="1">
        <v>1918</v>
      </c>
      <c r="Y4" s="1">
        <v>1605</v>
      </c>
      <c r="Z4" s="1">
        <f t="shared" si="0"/>
        <v>3523</v>
      </c>
    </row>
    <row r="5" spans="1:26" x14ac:dyDescent="0.35">
      <c r="A5" t="s">
        <v>3</v>
      </c>
      <c r="B5">
        <v>15</v>
      </c>
      <c r="C5">
        <v>9</v>
      </c>
      <c r="D5">
        <v>3</v>
      </c>
      <c r="E5">
        <v>3</v>
      </c>
      <c r="F5">
        <v>73</v>
      </c>
      <c r="G5">
        <v>80</v>
      </c>
      <c r="H5">
        <v>6</v>
      </c>
      <c r="I5">
        <v>19</v>
      </c>
      <c r="J5">
        <v>0</v>
      </c>
      <c r="K5">
        <v>0</v>
      </c>
      <c r="L5">
        <v>87</v>
      </c>
      <c r="M5">
        <v>63</v>
      </c>
      <c r="N5">
        <v>19</v>
      </c>
      <c r="O5">
        <v>69</v>
      </c>
      <c r="P5">
        <v>291</v>
      </c>
      <c r="Q5">
        <v>514</v>
      </c>
      <c r="R5">
        <v>513</v>
      </c>
      <c r="S5">
        <v>842</v>
      </c>
      <c r="T5">
        <v>40</v>
      </c>
      <c r="U5">
        <v>38</v>
      </c>
      <c r="V5">
        <v>6</v>
      </c>
      <c r="W5">
        <v>7</v>
      </c>
      <c r="X5" s="1">
        <v>1053</v>
      </c>
      <c r="Y5" s="1">
        <v>1644</v>
      </c>
      <c r="Z5" s="1">
        <f t="shared" si="0"/>
        <v>2697</v>
      </c>
    </row>
    <row r="6" spans="1:26" x14ac:dyDescent="0.35">
      <c r="A6" t="s">
        <v>4</v>
      </c>
      <c r="B6">
        <v>3</v>
      </c>
      <c r="C6">
        <v>0</v>
      </c>
      <c r="D6">
        <v>2</v>
      </c>
      <c r="E6">
        <v>2</v>
      </c>
      <c r="F6">
        <v>44</v>
      </c>
      <c r="G6">
        <v>18</v>
      </c>
      <c r="H6">
        <v>12</v>
      </c>
      <c r="I6">
        <v>0</v>
      </c>
      <c r="J6">
        <v>1</v>
      </c>
      <c r="K6">
        <v>4</v>
      </c>
      <c r="L6">
        <v>133</v>
      </c>
      <c r="M6">
        <v>34</v>
      </c>
      <c r="N6">
        <v>91</v>
      </c>
      <c r="O6">
        <v>36</v>
      </c>
      <c r="P6">
        <v>353</v>
      </c>
      <c r="Q6">
        <v>143</v>
      </c>
      <c r="R6">
        <v>497</v>
      </c>
      <c r="S6">
        <v>173</v>
      </c>
      <c r="T6">
        <v>22</v>
      </c>
      <c r="U6">
        <v>7</v>
      </c>
      <c r="V6">
        <v>8</v>
      </c>
      <c r="W6">
        <v>1</v>
      </c>
      <c r="X6" s="1">
        <v>1166</v>
      </c>
      <c r="Y6">
        <v>418</v>
      </c>
      <c r="Z6" s="1">
        <f t="shared" si="0"/>
        <v>1584</v>
      </c>
    </row>
    <row r="7" spans="1:26" x14ac:dyDescent="0.35">
      <c r="A7" t="s">
        <v>5</v>
      </c>
      <c r="B7">
        <v>2</v>
      </c>
      <c r="C7">
        <v>2</v>
      </c>
      <c r="D7">
        <v>3</v>
      </c>
      <c r="E7">
        <v>1</v>
      </c>
      <c r="F7">
        <v>65</v>
      </c>
      <c r="G7">
        <v>37</v>
      </c>
      <c r="H7">
        <v>1</v>
      </c>
      <c r="I7">
        <v>1</v>
      </c>
      <c r="J7">
        <v>1</v>
      </c>
      <c r="K7">
        <v>1</v>
      </c>
      <c r="L7">
        <v>80</v>
      </c>
      <c r="M7">
        <v>50</v>
      </c>
      <c r="N7">
        <v>37</v>
      </c>
      <c r="O7">
        <v>39</v>
      </c>
      <c r="P7">
        <v>209</v>
      </c>
      <c r="Q7">
        <v>188</v>
      </c>
      <c r="R7">
        <v>662</v>
      </c>
      <c r="S7">
        <v>435</v>
      </c>
      <c r="T7">
        <v>32</v>
      </c>
      <c r="U7">
        <v>31</v>
      </c>
      <c r="V7">
        <v>1</v>
      </c>
      <c r="W7">
        <v>1</v>
      </c>
      <c r="X7" s="1">
        <v>1093</v>
      </c>
      <c r="Y7">
        <v>786</v>
      </c>
      <c r="Z7" s="1">
        <f t="shared" si="0"/>
        <v>1879</v>
      </c>
    </row>
    <row r="8" spans="1:26" x14ac:dyDescent="0.35">
      <c r="A8" t="s">
        <v>6</v>
      </c>
      <c r="B8">
        <v>1</v>
      </c>
      <c r="C8">
        <v>0</v>
      </c>
      <c r="D8">
        <v>4</v>
      </c>
      <c r="E8">
        <v>5</v>
      </c>
      <c r="F8">
        <v>170</v>
      </c>
      <c r="G8">
        <v>37</v>
      </c>
      <c r="H8">
        <v>12</v>
      </c>
      <c r="I8">
        <v>3</v>
      </c>
      <c r="J8">
        <v>8</v>
      </c>
      <c r="K8">
        <v>1</v>
      </c>
      <c r="L8">
        <v>262</v>
      </c>
      <c r="M8">
        <v>99</v>
      </c>
      <c r="N8">
        <v>113</v>
      </c>
      <c r="O8">
        <v>56</v>
      </c>
      <c r="P8">
        <v>424</v>
      </c>
      <c r="Q8">
        <v>135</v>
      </c>
      <c r="R8">
        <v>756</v>
      </c>
      <c r="S8">
        <v>357</v>
      </c>
      <c r="T8">
        <v>51</v>
      </c>
      <c r="U8">
        <v>24</v>
      </c>
      <c r="V8">
        <v>1</v>
      </c>
      <c r="W8">
        <v>0</v>
      </c>
      <c r="X8">
        <v>1802</v>
      </c>
      <c r="Y8">
        <v>717</v>
      </c>
      <c r="Z8" s="1">
        <f t="shared" si="0"/>
        <v>2519</v>
      </c>
    </row>
    <row r="9" spans="1:26" x14ac:dyDescent="0.35">
      <c r="A9" t="s">
        <v>7</v>
      </c>
      <c r="B9">
        <v>5</v>
      </c>
      <c r="C9">
        <v>4</v>
      </c>
      <c r="D9">
        <v>1</v>
      </c>
      <c r="E9">
        <v>9</v>
      </c>
      <c r="F9">
        <v>79</v>
      </c>
      <c r="G9">
        <v>46</v>
      </c>
      <c r="H9">
        <v>18</v>
      </c>
      <c r="I9">
        <v>5</v>
      </c>
      <c r="J9">
        <v>4</v>
      </c>
      <c r="K9">
        <v>1</v>
      </c>
      <c r="L9">
        <v>234</v>
      </c>
      <c r="M9">
        <v>92</v>
      </c>
      <c r="N9">
        <v>112</v>
      </c>
      <c r="O9">
        <v>90</v>
      </c>
      <c r="P9">
        <v>191</v>
      </c>
      <c r="Q9">
        <v>64</v>
      </c>
      <c r="R9">
        <v>347</v>
      </c>
      <c r="S9">
        <v>145</v>
      </c>
      <c r="T9">
        <v>24</v>
      </c>
      <c r="U9">
        <v>4</v>
      </c>
      <c r="V9">
        <v>5</v>
      </c>
      <c r="W9">
        <v>7</v>
      </c>
      <c r="X9">
        <v>1020</v>
      </c>
      <c r="Y9">
        <v>467</v>
      </c>
      <c r="Z9" s="1">
        <f t="shared" si="0"/>
        <v>1487</v>
      </c>
    </row>
    <row r="10" spans="1:26" x14ac:dyDescent="0.35">
      <c r="A10" t="s">
        <v>229</v>
      </c>
      <c r="B10">
        <v>4</v>
      </c>
      <c r="C10">
        <v>10</v>
      </c>
      <c r="D10">
        <v>7</v>
      </c>
      <c r="E10">
        <v>5</v>
      </c>
      <c r="F10">
        <v>65</v>
      </c>
      <c r="G10">
        <v>63</v>
      </c>
      <c r="H10">
        <v>13</v>
      </c>
      <c r="I10">
        <v>10</v>
      </c>
      <c r="J10">
        <v>3</v>
      </c>
      <c r="K10">
        <v>0</v>
      </c>
      <c r="L10">
        <v>156</v>
      </c>
      <c r="M10">
        <v>72</v>
      </c>
      <c r="N10">
        <v>58</v>
      </c>
      <c r="O10">
        <v>41</v>
      </c>
      <c r="P10">
        <v>383</v>
      </c>
      <c r="Q10">
        <v>218</v>
      </c>
      <c r="R10">
        <v>843</v>
      </c>
      <c r="S10">
        <v>487</v>
      </c>
      <c r="T10">
        <v>50</v>
      </c>
      <c r="U10">
        <v>14</v>
      </c>
      <c r="V10">
        <v>1</v>
      </c>
      <c r="W10">
        <v>16</v>
      </c>
      <c r="X10" s="1">
        <v>1583</v>
      </c>
      <c r="Y10">
        <v>936</v>
      </c>
      <c r="Z10" s="1">
        <f t="shared" si="0"/>
        <v>2519</v>
      </c>
    </row>
    <row r="11" spans="1:26" x14ac:dyDescent="0.35">
      <c r="A11" t="s">
        <v>9</v>
      </c>
      <c r="B11">
        <v>4</v>
      </c>
      <c r="C11">
        <v>3</v>
      </c>
      <c r="D11">
        <v>5</v>
      </c>
      <c r="E11">
        <v>4</v>
      </c>
      <c r="F11">
        <v>60</v>
      </c>
      <c r="G11">
        <v>32</v>
      </c>
      <c r="H11">
        <v>3</v>
      </c>
      <c r="I11">
        <v>7</v>
      </c>
      <c r="J11">
        <v>4</v>
      </c>
      <c r="K11">
        <v>5</v>
      </c>
      <c r="L11">
        <v>178</v>
      </c>
      <c r="M11">
        <v>150</v>
      </c>
      <c r="N11">
        <v>51</v>
      </c>
      <c r="O11">
        <v>72</v>
      </c>
      <c r="P11">
        <v>577</v>
      </c>
      <c r="Q11">
        <v>694</v>
      </c>
      <c r="R11">
        <v>733</v>
      </c>
      <c r="S11">
        <v>727</v>
      </c>
      <c r="T11">
        <v>44</v>
      </c>
      <c r="U11">
        <v>51</v>
      </c>
      <c r="V11">
        <v>5</v>
      </c>
      <c r="W11">
        <v>9</v>
      </c>
      <c r="X11" s="1">
        <v>1664</v>
      </c>
      <c r="Y11" s="1">
        <v>1754</v>
      </c>
      <c r="Z11" s="1">
        <f t="shared" si="0"/>
        <v>3418</v>
      </c>
    </row>
    <row r="12" spans="1:26" x14ac:dyDescent="0.35">
      <c r="A12" t="s">
        <v>10</v>
      </c>
      <c r="B12">
        <v>2</v>
      </c>
      <c r="C12">
        <v>7</v>
      </c>
      <c r="D12">
        <v>4</v>
      </c>
      <c r="E12">
        <v>2</v>
      </c>
      <c r="F12">
        <v>109</v>
      </c>
      <c r="G12">
        <v>70</v>
      </c>
      <c r="H12">
        <v>15</v>
      </c>
      <c r="I12">
        <v>10</v>
      </c>
      <c r="J12">
        <v>2</v>
      </c>
      <c r="K12">
        <v>5</v>
      </c>
      <c r="L12">
        <v>68</v>
      </c>
      <c r="M12">
        <v>32</v>
      </c>
      <c r="N12">
        <v>44</v>
      </c>
      <c r="O12">
        <v>30</v>
      </c>
      <c r="P12">
        <v>210</v>
      </c>
      <c r="Q12">
        <v>127</v>
      </c>
      <c r="R12">
        <v>365</v>
      </c>
      <c r="S12">
        <v>209</v>
      </c>
      <c r="T12">
        <v>24</v>
      </c>
      <c r="U12">
        <v>8</v>
      </c>
      <c r="V12">
        <v>1</v>
      </c>
      <c r="W12">
        <v>4</v>
      </c>
      <c r="X12">
        <v>844</v>
      </c>
      <c r="Y12">
        <v>504</v>
      </c>
      <c r="Z12" s="1">
        <f t="shared" si="0"/>
        <v>1348</v>
      </c>
    </row>
    <row r="13" spans="1:26" x14ac:dyDescent="0.35">
      <c r="A13" t="s">
        <v>11</v>
      </c>
      <c r="B13">
        <v>4</v>
      </c>
      <c r="C13">
        <v>4</v>
      </c>
      <c r="D13">
        <v>3</v>
      </c>
      <c r="E13">
        <v>3</v>
      </c>
      <c r="F13">
        <v>91</v>
      </c>
      <c r="G13">
        <v>68</v>
      </c>
      <c r="H13">
        <v>8</v>
      </c>
      <c r="I13">
        <v>5</v>
      </c>
      <c r="J13">
        <v>3</v>
      </c>
      <c r="K13">
        <v>0</v>
      </c>
      <c r="L13">
        <v>183</v>
      </c>
      <c r="M13">
        <v>150</v>
      </c>
      <c r="N13">
        <v>35</v>
      </c>
      <c r="O13">
        <v>39</v>
      </c>
      <c r="P13">
        <v>657</v>
      </c>
      <c r="Q13">
        <v>624</v>
      </c>
      <c r="R13">
        <v>679</v>
      </c>
      <c r="S13">
        <v>650</v>
      </c>
      <c r="T13">
        <v>31</v>
      </c>
      <c r="U13">
        <v>47</v>
      </c>
      <c r="V13">
        <v>2</v>
      </c>
      <c r="W13">
        <v>1</v>
      </c>
      <c r="X13" s="1">
        <v>1696</v>
      </c>
      <c r="Y13" s="1">
        <v>1591</v>
      </c>
      <c r="Z13" s="1">
        <f t="shared" si="0"/>
        <v>3287</v>
      </c>
    </row>
    <row r="14" spans="1:26" x14ac:dyDescent="0.35">
      <c r="A14" t="s">
        <v>12</v>
      </c>
      <c r="B14">
        <v>0</v>
      </c>
      <c r="C14">
        <v>0</v>
      </c>
      <c r="D14">
        <v>1</v>
      </c>
      <c r="E14">
        <v>3</v>
      </c>
      <c r="F14">
        <v>44</v>
      </c>
      <c r="G14">
        <v>42</v>
      </c>
      <c r="H14">
        <v>6</v>
      </c>
      <c r="I14">
        <v>9</v>
      </c>
      <c r="J14">
        <v>2</v>
      </c>
      <c r="K14">
        <v>3</v>
      </c>
      <c r="L14">
        <v>104</v>
      </c>
      <c r="M14">
        <v>102</v>
      </c>
      <c r="N14">
        <v>24</v>
      </c>
      <c r="O14">
        <v>52</v>
      </c>
      <c r="P14">
        <v>332</v>
      </c>
      <c r="Q14">
        <v>282</v>
      </c>
      <c r="R14">
        <v>433</v>
      </c>
      <c r="S14">
        <v>399</v>
      </c>
      <c r="T14">
        <v>15</v>
      </c>
      <c r="U14">
        <v>32</v>
      </c>
      <c r="V14">
        <v>0</v>
      </c>
      <c r="W14">
        <v>2</v>
      </c>
      <c r="X14">
        <v>961</v>
      </c>
      <c r="Y14">
        <v>926</v>
      </c>
      <c r="Z14" s="1">
        <f t="shared" si="0"/>
        <v>1887</v>
      </c>
    </row>
    <row r="15" spans="1:26" x14ac:dyDescent="0.35">
      <c r="A15" t="s">
        <v>13</v>
      </c>
      <c r="B15">
        <v>6</v>
      </c>
      <c r="C15">
        <v>9</v>
      </c>
      <c r="D15">
        <v>2</v>
      </c>
      <c r="E15">
        <v>0</v>
      </c>
      <c r="F15">
        <v>40</v>
      </c>
      <c r="G15">
        <v>50</v>
      </c>
      <c r="H15">
        <v>3</v>
      </c>
      <c r="I15">
        <v>8</v>
      </c>
      <c r="J15">
        <v>5</v>
      </c>
      <c r="K15">
        <v>3</v>
      </c>
      <c r="L15">
        <v>42</v>
      </c>
      <c r="M15">
        <v>55</v>
      </c>
      <c r="N15">
        <v>23</v>
      </c>
      <c r="O15">
        <v>113</v>
      </c>
      <c r="P15">
        <v>230</v>
      </c>
      <c r="Q15">
        <v>424</v>
      </c>
      <c r="R15">
        <v>351</v>
      </c>
      <c r="S15">
        <v>436</v>
      </c>
      <c r="T15">
        <v>35</v>
      </c>
      <c r="U15">
        <v>50</v>
      </c>
      <c r="V15">
        <v>2</v>
      </c>
      <c r="W15">
        <v>1</v>
      </c>
      <c r="X15">
        <v>739</v>
      </c>
      <c r="Y15" s="1">
        <v>1149</v>
      </c>
      <c r="Z15" s="1">
        <f t="shared" si="0"/>
        <v>1888</v>
      </c>
    </row>
    <row r="16" spans="1:26" x14ac:dyDescent="0.35">
      <c r="A16" t="s">
        <v>14</v>
      </c>
      <c r="B16">
        <v>1</v>
      </c>
      <c r="C16">
        <v>2</v>
      </c>
      <c r="D16">
        <v>2</v>
      </c>
      <c r="E16">
        <v>2</v>
      </c>
      <c r="F16">
        <v>29</v>
      </c>
      <c r="G16">
        <v>22</v>
      </c>
      <c r="H16">
        <v>0</v>
      </c>
      <c r="I16">
        <v>4</v>
      </c>
      <c r="J16">
        <v>0</v>
      </c>
      <c r="K16">
        <v>3</v>
      </c>
      <c r="L16">
        <v>84</v>
      </c>
      <c r="M16">
        <v>94</v>
      </c>
      <c r="N16">
        <v>83</v>
      </c>
      <c r="O16">
        <v>70</v>
      </c>
      <c r="P16">
        <v>374</v>
      </c>
      <c r="Q16">
        <v>287</v>
      </c>
      <c r="R16">
        <v>703</v>
      </c>
      <c r="S16">
        <v>530</v>
      </c>
      <c r="T16">
        <v>57</v>
      </c>
      <c r="U16">
        <v>37</v>
      </c>
      <c r="V16">
        <v>5</v>
      </c>
      <c r="W16">
        <v>1</v>
      </c>
      <c r="X16" s="1">
        <v>1338</v>
      </c>
      <c r="Y16" s="1">
        <v>1052</v>
      </c>
      <c r="Z16" s="1">
        <f t="shared" si="0"/>
        <v>2390</v>
      </c>
    </row>
    <row r="17" spans="1:26" x14ac:dyDescent="0.35">
      <c r="A17" t="s">
        <v>15</v>
      </c>
      <c r="B17">
        <v>3</v>
      </c>
      <c r="C17">
        <v>0</v>
      </c>
      <c r="D17">
        <v>2</v>
      </c>
      <c r="E17">
        <v>0</v>
      </c>
      <c r="F17">
        <v>55</v>
      </c>
      <c r="G17">
        <v>21</v>
      </c>
      <c r="H17">
        <v>16</v>
      </c>
      <c r="I17">
        <v>7</v>
      </c>
      <c r="J17">
        <v>2</v>
      </c>
      <c r="K17">
        <v>3</v>
      </c>
      <c r="L17">
        <v>134</v>
      </c>
      <c r="M17">
        <v>51</v>
      </c>
      <c r="N17">
        <v>118</v>
      </c>
      <c r="O17">
        <v>42</v>
      </c>
      <c r="P17">
        <v>153</v>
      </c>
      <c r="Q17">
        <v>76</v>
      </c>
      <c r="R17">
        <v>428</v>
      </c>
      <c r="S17">
        <v>139</v>
      </c>
      <c r="T17">
        <v>25</v>
      </c>
      <c r="U17">
        <v>15</v>
      </c>
      <c r="V17">
        <v>6</v>
      </c>
      <c r="W17">
        <v>0</v>
      </c>
      <c r="X17">
        <v>942</v>
      </c>
      <c r="Y17">
        <v>354</v>
      </c>
      <c r="Z17" s="1">
        <f t="shared" si="0"/>
        <v>1296</v>
      </c>
    </row>
    <row r="18" spans="1:26" x14ac:dyDescent="0.35">
      <c r="A18" t="s">
        <v>16</v>
      </c>
      <c r="B18">
        <v>3</v>
      </c>
      <c r="C18">
        <v>1</v>
      </c>
      <c r="D18">
        <v>3</v>
      </c>
      <c r="E18">
        <v>0</v>
      </c>
      <c r="F18">
        <v>34</v>
      </c>
      <c r="G18">
        <v>20</v>
      </c>
      <c r="H18">
        <v>3</v>
      </c>
      <c r="I18">
        <v>5</v>
      </c>
      <c r="J18">
        <v>1</v>
      </c>
      <c r="K18">
        <v>1</v>
      </c>
      <c r="L18">
        <v>37</v>
      </c>
      <c r="M18">
        <v>41</v>
      </c>
      <c r="N18">
        <v>28</v>
      </c>
      <c r="O18">
        <v>49</v>
      </c>
      <c r="P18">
        <v>213</v>
      </c>
      <c r="Q18">
        <v>222</v>
      </c>
      <c r="R18">
        <v>296</v>
      </c>
      <c r="S18">
        <v>363</v>
      </c>
      <c r="T18">
        <v>9</v>
      </c>
      <c r="U18">
        <v>21</v>
      </c>
      <c r="V18">
        <v>1</v>
      </c>
      <c r="W18">
        <v>0</v>
      </c>
      <c r="X18">
        <v>628</v>
      </c>
      <c r="Y18">
        <v>723</v>
      </c>
      <c r="Z18" s="1">
        <f t="shared" si="0"/>
        <v>1351</v>
      </c>
    </row>
    <row r="19" spans="1:26" x14ac:dyDescent="0.35">
      <c r="A19" t="s">
        <v>36</v>
      </c>
      <c r="B19">
        <v>2</v>
      </c>
      <c r="C19">
        <v>0</v>
      </c>
      <c r="D19">
        <v>2</v>
      </c>
      <c r="E19">
        <v>1</v>
      </c>
      <c r="F19">
        <v>59</v>
      </c>
      <c r="G19">
        <v>5</v>
      </c>
      <c r="H19">
        <v>34</v>
      </c>
      <c r="I19">
        <v>5</v>
      </c>
      <c r="J19">
        <v>4</v>
      </c>
      <c r="K19">
        <v>0</v>
      </c>
      <c r="L19">
        <v>121</v>
      </c>
      <c r="M19">
        <v>21</v>
      </c>
      <c r="N19">
        <v>216</v>
      </c>
      <c r="O19">
        <v>37</v>
      </c>
      <c r="P19">
        <v>130</v>
      </c>
      <c r="Q19">
        <v>69</v>
      </c>
      <c r="R19">
        <v>332</v>
      </c>
      <c r="S19">
        <v>86</v>
      </c>
      <c r="T19">
        <v>19</v>
      </c>
      <c r="U19">
        <v>10</v>
      </c>
      <c r="V19">
        <v>2</v>
      </c>
      <c r="W19">
        <v>0</v>
      </c>
      <c r="X19">
        <v>921</v>
      </c>
      <c r="Y19">
        <v>234</v>
      </c>
      <c r="Z19" s="1">
        <f t="shared" si="0"/>
        <v>1155</v>
      </c>
    </row>
    <row r="20" spans="1:26" x14ac:dyDescent="0.35">
      <c r="A20" t="s">
        <v>17</v>
      </c>
      <c r="B20">
        <v>1</v>
      </c>
      <c r="C20">
        <v>7</v>
      </c>
      <c r="D20">
        <v>5</v>
      </c>
      <c r="E20">
        <v>3</v>
      </c>
      <c r="F20">
        <v>62</v>
      </c>
      <c r="G20">
        <v>55</v>
      </c>
      <c r="H20">
        <v>7</v>
      </c>
      <c r="I20">
        <v>7</v>
      </c>
      <c r="J20">
        <v>8</v>
      </c>
      <c r="K20">
        <v>6</v>
      </c>
      <c r="L20">
        <v>309</v>
      </c>
      <c r="M20">
        <v>175</v>
      </c>
      <c r="N20">
        <v>165</v>
      </c>
      <c r="O20">
        <v>88</v>
      </c>
      <c r="P20" s="1">
        <v>1213</v>
      </c>
      <c r="Q20">
        <v>832</v>
      </c>
      <c r="R20" s="1">
        <v>1447</v>
      </c>
      <c r="S20">
        <v>824</v>
      </c>
      <c r="T20">
        <v>113</v>
      </c>
      <c r="U20">
        <v>47</v>
      </c>
      <c r="V20">
        <v>7</v>
      </c>
      <c r="W20">
        <v>7</v>
      </c>
      <c r="X20" s="1">
        <v>3337</v>
      </c>
      <c r="Y20" s="1">
        <v>2051</v>
      </c>
      <c r="Z20" s="1">
        <f t="shared" si="0"/>
        <v>5388</v>
      </c>
    </row>
    <row r="21" spans="1:26" x14ac:dyDescent="0.35">
      <c r="A21" t="s">
        <v>18</v>
      </c>
      <c r="B21">
        <v>4</v>
      </c>
      <c r="C21">
        <v>6</v>
      </c>
      <c r="D21">
        <v>7</v>
      </c>
      <c r="E21">
        <v>4</v>
      </c>
      <c r="F21">
        <v>116</v>
      </c>
      <c r="G21">
        <v>84</v>
      </c>
      <c r="H21">
        <v>9</v>
      </c>
      <c r="I21">
        <v>1</v>
      </c>
      <c r="J21">
        <v>6</v>
      </c>
      <c r="K21">
        <v>3</v>
      </c>
      <c r="L21">
        <v>394</v>
      </c>
      <c r="M21">
        <v>172</v>
      </c>
      <c r="N21">
        <v>398</v>
      </c>
      <c r="O21">
        <v>230</v>
      </c>
      <c r="P21">
        <v>617</v>
      </c>
      <c r="Q21">
        <v>284</v>
      </c>
      <c r="R21">
        <v>967</v>
      </c>
      <c r="S21">
        <v>368</v>
      </c>
      <c r="T21">
        <v>86</v>
      </c>
      <c r="U21">
        <v>42</v>
      </c>
      <c r="V21">
        <v>7</v>
      </c>
      <c r="W21">
        <v>8</v>
      </c>
      <c r="X21" s="1">
        <v>2611</v>
      </c>
      <c r="Y21" s="1">
        <v>1202</v>
      </c>
      <c r="Z21" s="1">
        <f t="shared" si="0"/>
        <v>3813</v>
      </c>
    </row>
    <row r="22" spans="1:26" x14ac:dyDescent="0.35">
      <c r="A22" t="s">
        <v>19</v>
      </c>
      <c r="B22">
        <v>1</v>
      </c>
      <c r="C22">
        <v>1</v>
      </c>
      <c r="D22">
        <v>3</v>
      </c>
      <c r="E22">
        <v>0</v>
      </c>
      <c r="F22">
        <v>32</v>
      </c>
      <c r="G22">
        <v>4</v>
      </c>
      <c r="H22">
        <v>5</v>
      </c>
      <c r="I22">
        <v>1</v>
      </c>
      <c r="J22">
        <v>5</v>
      </c>
      <c r="K22">
        <v>1</v>
      </c>
      <c r="L22">
        <v>216</v>
      </c>
      <c r="M22">
        <v>83</v>
      </c>
      <c r="N22">
        <v>494</v>
      </c>
      <c r="O22">
        <v>228</v>
      </c>
      <c r="P22">
        <v>326</v>
      </c>
      <c r="Q22">
        <v>96</v>
      </c>
      <c r="R22">
        <v>546</v>
      </c>
      <c r="S22">
        <v>180</v>
      </c>
      <c r="T22">
        <v>38</v>
      </c>
      <c r="U22">
        <v>11</v>
      </c>
      <c r="V22">
        <v>2</v>
      </c>
      <c r="W22">
        <v>3</v>
      </c>
      <c r="X22" s="1">
        <v>1668</v>
      </c>
      <c r="Y22">
        <v>608</v>
      </c>
      <c r="Z22" s="1">
        <f t="shared" si="0"/>
        <v>2276</v>
      </c>
    </row>
    <row r="23" spans="1:26" x14ac:dyDescent="0.35">
      <c r="A23" t="s">
        <v>21</v>
      </c>
      <c r="B23">
        <v>2</v>
      </c>
      <c r="C23">
        <v>0</v>
      </c>
      <c r="D23">
        <v>1</v>
      </c>
      <c r="E23">
        <v>0</v>
      </c>
      <c r="F23">
        <v>70</v>
      </c>
      <c r="G23">
        <v>30</v>
      </c>
      <c r="H23">
        <v>1</v>
      </c>
      <c r="I23">
        <v>3</v>
      </c>
      <c r="J23">
        <v>2</v>
      </c>
      <c r="K23">
        <v>1</v>
      </c>
      <c r="L23">
        <v>233</v>
      </c>
      <c r="M23">
        <v>100</v>
      </c>
      <c r="N23">
        <v>49</v>
      </c>
      <c r="O23">
        <v>39</v>
      </c>
      <c r="P23">
        <v>588</v>
      </c>
      <c r="Q23">
        <v>360</v>
      </c>
      <c r="R23">
        <v>489</v>
      </c>
      <c r="S23">
        <v>242</v>
      </c>
      <c r="T23">
        <v>39</v>
      </c>
      <c r="U23">
        <v>13</v>
      </c>
      <c r="V23">
        <v>1</v>
      </c>
      <c r="W23">
        <v>2</v>
      </c>
      <c r="X23" s="1">
        <v>1475</v>
      </c>
      <c r="Y23">
        <v>790</v>
      </c>
      <c r="Z23" s="1">
        <f t="shared" si="0"/>
        <v>2265</v>
      </c>
    </row>
    <row r="24" spans="1:26" x14ac:dyDescent="0.35">
      <c r="A24" t="s">
        <v>22</v>
      </c>
      <c r="B24">
        <v>3</v>
      </c>
      <c r="C24">
        <v>2</v>
      </c>
      <c r="D24">
        <v>2</v>
      </c>
      <c r="E24">
        <v>2</v>
      </c>
      <c r="F24">
        <v>42</v>
      </c>
      <c r="G24">
        <v>13</v>
      </c>
      <c r="H24">
        <v>3</v>
      </c>
      <c r="I24">
        <v>3</v>
      </c>
      <c r="J24">
        <v>2</v>
      </c>
      <c r="K24">
        <v>2</v>
      </c>
      <c r="L24">
        <v>120</v>
      </c>
      <c r="M24">
        <v>104</v>
      </c>
      <c r="N24">
        <v>91</v>
      </c>
      <c r="O24">
        <v>38</v>
      </c>
      <c r="P24">
        <v>528</v>
      </c>
      <c r="Q24">
        <v>498</v>
      </c>
      <c r="R24">
        <v>583</v>
      </c>
      <c r="S24">
        <v>473</v>
      </c>
      <c r="T24">
        <v>50</v>
      </c>
      <c r="U24">
        <v>4</v>
      </c>
      <c r="V24">
        <v>0</v>
      </c>
      <c r="W24">
        <v>2</v>
      </c>
      <c r="X24" s="1">
        <v>1424</v>
      </c>
      <c r="Y24" s="1">
        <v>1178</v>
      </c>
      <c r="Z24" s="1">
        <f t="shared" si="0"/>
        <v>2602</v>
      </c>
    </row>
    <row r="25" spans="1:26" x14ac:dyDescent="0.35">
      <c r="A25" t="s">
        <v>23</v>
      </c>
      <c r="B25">
        <v>7</v>
      </c>
      <c r="C25">
        <v>8</v>
      </c>
      <c r="D25">
        <v>16</v>
      </c>
      <c r="E25">
        <v>20</v>
      </c>
      <c r="F25">
        <v>383</v>
      </c>
      <c r="G25">
        <v>319</v>
      </c>
      <c r="H25">
        <v>17</v>
      </c>
      <c r="I25">
        <v>37</v>
      </c>
      <c r="J25">
        <v>14</v>
      </c>
      <c r="K25">
        <v>6</v>
      </c>
      <c r="L25">
        <v>759</v>
      </c>
      <c r="M25">
        <v>720</v>
      </c>
      <c r="N25">
        <v>199</v>
      </c>
      <c r="O25">
        <v>271</v>
      </c>
      <c r="P25" s="1">
        <v>1518</v>
      </c>
      <c r="Q25" s="1">
        <v>1514</v>
      </c>
      <c r="R25" s="1">
        <v>2861</v>
      </c>
      <c r="S25" s="1">
        <v>2785</v>
      </c>
      <c r="T25">
        <v>201</v>
      </c>
      <c r="U25">
        <v>193</v>
      </c>
      <c r="V25">
        <v>16</v>
      </c>
      <c r="W25">
        <v>16</v>
      </c>
      <c r="X25" s="1">
        <v>5991</v>
      </c>
      <c r="Y25" s="1">
        <v>5889</v>
      </c>
      <c r="Z25" s="1">
        <f t="shared" si="0"/>
        <v>11880</v>
      </c>
    </row>
    <row r="26" spans="1:26" x14ac:dyDescent="0.35">
      <c r="A26" t="s">
        <v>24</v>
      </c>
      <c r="B26">
        <v>3</v>
      </c>
      <c r="C26">
        <v>2</v>
      </c>
      <c r="D26">
        <v>5</v>
      </c>
      <c r="E26">
        <v>2</v>
      </c>
      <c r="F26">
        <v>70</v>
      </c>
      <c r="G26">
        <v>42</v>
      </c>
      <c r="H26">
        <v>4</v>
      </c>
      <c r="I26">
        <v>2</v>
      </c>
      <c r="J26">
        <v>1</v>
      </c>
      <c r="K26">
        <v>0</v>
      </c>
      <c r="L26">
        <v>153</v>
      </c>
      <c r="M26">
        <v>149</v>
      </c>
      <c r="N26">
        <v>77</v>
      </c>
      <c r="O26">
        <v>62</v>
      </c>
      <c r="P26">
        <v>514</v>
      </c>
      <c r="Q26">
        <v>332</v>
      </c>
      <c r="R26">
        <v>824</v>
      </c>
      <c r="S26">
        <v>487</v>
      </c>
      <c r="T26">
        <v>43</v>
      </c>
      <c r="U26">
        <v>16</v>
      </c>
      <c r="V26">
        <v>3</v>
      </c>
      <c r="W26">
        <v>8</v>
      </c>
      <c r="X26" s="1">
        <v>1697</v>
      </c>
      <c r="Y26" s="1">
        <v>1102</v>
      </c>
      <c r="Z26" s="1">
        <f t="shared" si="0"/>
        <v>2799</v>
      </c>
    </row>
    <row r="27" spans="1:26" x14ac:dyDescent="0.35">
      <c r="A27" t="s">
        <v>25</v>
      </c>
      <c r="B27">
        <v>3</v>
      </c>
      <c r="C27">
        <v>1</v>
      </c>
      <c r="D27">
        <v>0</v>
      </c>
      <c r="E27">
        <v>5</v>
      </c>
      <c r="F27">
        <v>118</v>
      </c>
      <c r="G27">
        <v>76</v>
      </c>
      <c r="H27">
        <v>4</v>
      </c>
      <c r="I27">
        <v>3</v>
      </c>
      <c r="J27">
        <v>8</v>
      </c>
      <c r="K27">
        <v>2</v>
      </c>
      <c r="L27">
        <v>401</v>
      </c>
      <c r="M27">
        <v>258</v>
      </c>
      <c r="N27">
        <v>163</v>
      </c>
      <c r="O27">
        <v>99</v>
      </c>
      <c r="P27">
        <v>630</v>
      </c>
      <c r="Q27">
        <v>390</v>
      </c>
      <c r="R27">
        <v>677</v>
      </c>
      <c r="S27">
        <v>425</v>
      </c>
      <c r="T27">
        <v>59</v>
      </c>
      <c r="U27">
        <v>27</v>
      </c>
      <c r="V27">
        <v>2</v>
      </c>
      <c r="W27">
        <v>3</v>
      </c>
      <c r="X27" s="1">
        <v>2065</v>
      </c>
      <c r="Y27" s="1">
        <v>1289</v>
      </c>
      <c r="Z27" s="1">
        <f t="shared" si="0"/>
        <v>3354</v>
      </c>
    </row>
    <row r="28" spans="1:26" x14ac:dyDescent="0.35">
      <c r="A28" t="s">
        <v>26</v>
      </c>
      <c r="B28">
        <v>8</v>
      </c>
      <c r="C28">
        <v>8</v>
      </c>
      <c r="D28">
        <v>3</v>
      </c>
      <c r="E28">
        <v>2</v>
      </c>
      <c r="F28">
        <v>90</v>
      </c>
      <c r="G28">
        <v>102</v>
      </c>
      <c r="H28">
        <v>1</v>
      </c>
      <c r="I28">
        <v>7</v>
      </c>
      <c r="J28">
        <v>2</v>
      </c>
      <c r="K28">
        <v>4</v>
      </c>
      <c r="L28">
        <v>323</v>
      </c>
      <c r="M28">
        <v>353</v>
      </c>
      <c r="N28">
        <v>127</v>
      </c>
      <c r="O28">
        <v>149</v>
      </c>
      <c r="P28" s="1">
        <v>1116</v>
      </c>
      <c r="Q28" s="1">
        <v>1257</v>
      </c>
      <c r="R28" s="1">
        <v>1591</v>
      </c>
      <c r="S28" s="1">
        <v>1608</v>
      </c>
      <c r="T28">
        <v>127</v>
      </c>
      <c r="U28">
        <v>111</v>
      </c>
      <c r="V28">
        <v>2</v>
      </c>
      <c r="W28">
        <v>14</v>
      </c>
      <c r="X28" s="1">
        <v>3390</v>
      </c>
      <c r="Y28" s="1">
        <v>3615</v>
      </c>
      <c r="Z28" s="1">
        <f t="shared" si="0"/>
        <v>7005</v>
      </c>
    </row>
    <row r="29" spans="1:26" x14ac:dyDescent="0.35">
      <c r="A29" t="s">
        <v>27</v>
      </c>
      <c r="B29">
        <v>0</v>
      </c>
      <c r="C29">
        <v>1</v>
      </c>
      <c r="D29">
        <v>3</v>
      </c>
      <c r="E29">
        <v>2</v>
      </c>
      <c r="F29">
        <v>109</v>
      </c>
      <c r="G29">
        <v>66</v>
      </c>
      <c r="H29">
        <v>0</v>
      </c>
      <c r="I29">
        <v>5</v>
      </c>
      <c r="J29">
        <v>8</v>
      </c>
      <c r="K29">
        <v>7</v>
      </c>
      <c r="L29">
        <v>170</v>
      </c>
      <c r="M29">
        <v>117</v>
      </c>
      <c r="N29">
        <v>51</v>
      </c>
      <c r="O29">
        <v>66</v>
      </c>
      <c r="P29">
        <v>645</v>
      </c>
      <c r="Q29">
        <v>552</v>
      </c>
      <c r="R29">
        <v>681</v>
      </c>
      <c r="S29">
        <v>452</v>
      </c>
      <c r="T29">
        <v>45</v>
      </c>
      <c r="U29">
        <v>30</v>
      </c>
      <c r="V29">
        <v>0</v>
      </c>
      <c r="W29">
        <v>5</v>
      </c>
      <c r="X29" s="1">
        <v>1712</v>
      </c>
      <c r="Y29" s="1">
        <v>1303</v>
      </c>
      <c r="Z29" s="1">
        <f t="shared" si="0"/>
        <v>3015</v>
      </c>
    </row>
    <row r="30" spans="1:26" x14ac:dyDescent="0.35">
      <c r="A30" t="s">
        <v>28</v>
      </c>
      <c r="B30">
        <v>3</v>
      </c>
      <c r="C30">
        <v>6</v>
      </c>
      <c r="D30">
        <v>3</v>
      </c>
      <c r="E30">
        <v>2</v>
      </c>
      <c r="F30">
        <v>47</v>
      </c>
      <c r="G30">
        <v>59</v>
      </c>
      <c r="H30">
        <v>4</v>
      </c>
      <c r="I30">
        <v>6</v>
      </c>
      <c r="J30">
        <v>5</v>
      </c>
      <c r="K30">
        <v>4</v>
      </c>
      <c r="L30">
        <v>161</v>
      </c>
      <c r="M30">
        <v>119</v>
      </c>
      <c r="N30">
        <v>34</v>
      </c>
      <c r="O30">
        <v>119</v>
      </c>
      <c r="P30">
        <v>670</v>
      </c>
      <c r="Q30">
        <v>656</v>
      </c>
      <c r="R30">
        <v>544</v>
      </c>
      <c r="S30">
        <v>460</v>
      </c>
      <c r="T30">
        <v>39</v>
      </c>
      <c r="U30">
        <v>45</v>
      </c>
      <c r="V30">
        <v>5</v>
      </c>
      <c r="W30">
        <v>1</v>
      </c>
      <c r="X30" s="1">
        <v>1515</v>
      </c>
      <c r="Y30" s="1">
        <v>1477</v>
      </c>
      <c r="Z30" s="1">
        <f t="shared" si="0"/>
        <v>2992</v>
      </c>
    </row>
    <row r="31" spans="1:26" x14ac:dyDescent="0.35">
      <c r="A31" t="s">
        <v>29</v>
      </c>
      <c r="B31">
        <v>5</v>
      </c>
      <c r="C31">
        <v>5</v>
      </c>
      <c r="D31">
        <v>11</v>
      </c>
      <c r="E31">
        <v>14</v>
      </c>
      <c r="F31">
        <v>95</v>
      </c>
      <c r="G31">
        <v>56</v>
      </c>
      <c r="H31">
        <v>3</v>
      </c>
      <c r="I31">
        <v>3</v>
      </c>
      <c r="J31">
        <v>3</v>
      </c>
      <c r="K31">
        <v>2</v>
      </c>
      <c r="L31">
        <v>170</v>
      </c>
      <c r="M31">
        <v>219</v>
      </c>
      <c r="N31">
        <v>81</v>
      </c>
      <c r="O31">
        <v>104</v>
      </c>
      <c r="P31">
        <v>702</v>
      </c>
      <c r="Q31">
        <v>755</v>
      </c>
      <c r="R31">
        <v>997</v>
      </c>
      <c r="S31">
        <v>999</v>
      </c>
      <c r="T31">
        <v>124</v>
      </c>
      <c r="U31">
        <v>98</v>
      </c>
      <c r="V31">
        <v>7</v>
      </c>
      <c r="W31">
        <v>11</v>
      </c>
      <c r="X31" s="1">
        <v>2198</v>
      </c>
      <c r="Y31" s="1">
        <v>2266</v>
      </c>
      <c r="Z31" s="1">
        <f t="shared" si="0"/>
        <v>4464</v>
      </c>
    </row>
    <row r="32" spans="1:26" x14ac:dyDescent="0.35">
      <c r="A32" t="s">
        <v>30</v>
      </c>
      <c r="B32">
        <v>2</v>
      </c>
      <c r="C32">
        <v>2</v>
      </c>
      <c r="D32">
        <v>4</v>
      </c>
      <c r="E32">
        <v>2</v>
      </c>
      <c r="F32">
        <v>49</v>
      </c>
      <c r="G32">
        <v>24</v>
      </c>
      <c r="H32">
        <v>9</v>
      </c>
      <c r="I32">
        <v>2</v>
      </c>
      <c r="J32">
        <v>9</v>
      </c>
      <c r="K32">
        <v>4</v>
      </c>
      <c r="L32">
        <v>300</v>
      </c>
      <c r="M32">
        <v>137</v>
      </c>
      <c r="N32">
        <v>119</v>
      </c>
      <c r="O32">
        <v>88</v>
      </c>
      <c r="P32">
        <v>496</v>
      </c>
      <c r="Q32">
        <v>226</v>
      </c>
      <c r="R32">
        <v>649</v>
      </c>
      <c r="S32">
        <v>303</v>
      </c>
      <c r="T32">
        <v>45</v>
      </c>
      <c r="U32">
        <v>37</v>
      </c>
      <c r="V32">
        <v>5</v>
      </c>
      <c r="W32">
        <v>6</v>
      </c>
      <c r="X32" s="1">
        <v>1687</v>
      </c>
      <c r="Y32">
        <v>831</v>
      </c>
      <c r="Z32" s="1">
        <f t="shared" si="0"/>
        <v>2518</v>
      </c>
    </row>
    <row r="33" spans="1:26" x14ac:dyDescent="0.35">
      <c r="A33" t="s">
        <v>31</v>
      </c>
      <c r="B33">
        <v>5</v>
      </c>
      <c r="C33">
        <v>16</v>
      </c>
      <c r="D33">
        <v>6</v>
      </c>
      <c r="E33">
        <v>9</v>
      </c>
      <c r="F33">
        <v>111</v>
      </c>
      <c r="G33">
        <v>100</v>
      </c>
      <c r="H33">
        <v>8</v>
      </c>
      <c r="I33">
        <v>16</v>
      </c>
      <c r="J33">
        <v>4</v>
      </c>
      <c r="K33">
        <v>2</v>
      </c>
      <c r="L33">
        <v>244</v>
      </c>
      <c r="M33">
        <v>163</v>
      </c>
      <c r="N33">
        <v>150</v>
      </c>
      <c r="O33">
        <v>261</v>
      </c>
      <c r="P33">
        <v>769</v>
      </c>
      <c r="Q33">
        <v>740</v>
      </c>
      <c r="R33" s="1">
        <v>2117</v>
      </c>
      <c r="S33" s="1">
        <v>1656</v>
      </c>
      <c r="T33">
        <v>152</v>
      </c>
      <c r="U33">
        <v>130</v>
      </c>
      <c r="V33">
        <v>9</v>
      </c>
      <c r="W33">
        <v>13</v>
      </c>
      <c r="X33" s="1">
        <v>3575</v>
      </c>
      <c r="Y33" s="1">
        <v>3106</v>
      </c>
      <c r="Z33" s="1">
        <f t="shared" si="0"/>
        <v>6681</v>
      </c>
    </row>
    <row r="34" spans="1:26" x14ac:dyDescent="0.35">
      <c r="A34" t="s">
        <v>32</v>
      </c>
      <c r="B34">
        <v>2</v>
      </c>
      <c r="C34">
        <v>0</v>
      </c>
      <c r="D34">
        <v>2</v>
      </c>
      <c r="E34">
        <v>0</v>
      </c>
      <c r="F34">
        <v>38</v>
      </c>
      <c r="G34">
        <v>8</v>
      </c>
      <c r="H34">
        <v>11</v>
      </c>
      <c r="I34">
        <v>0</v>
      </c>
      <c r="J34">
        <v>2</v>
      </c>
      <c r="K34">
        <v>0</v>
      </c>
      <c r="L34">
        <v>91</v>
      </c>
      <c r="M34">
        <v>33</v>
      </c>
      <c r="N34">
        <v>77</v>
      </c>
      <c r="O34">
        <v>58</v>
      </c>
      <c r="P34">
        <v>139</v>
      </c>
      <c r="Q34">
        <v>67</v>
      </c>
      <c r="R34">
        <v>214</v>
      </c>
      <c r="S34">
        <v>96</v>
      </c>
      <c r="T34">
        <v>17</v>
      </c>
      <c r="U34">
        <v>3</v>
      </c>
      <c r="V34">
        <v>8</v>
      </c>
      <c r="W34">
        <v>1</v>
      </c>
      <c r="X34">
        <v>601</v>
      </c>
      <c r="Y34">
        <v>266</v>
      </c>
      <c r="Z34" s="1">
        <f t="shared" si="0"/>
        <v>867</v>
      </c>
    </row>
    <row r="35" spans="1:26" x14ac:dyDescent="0.35">
      <c r="A35" t="s">
        <v>33</v>
      </c>
      <c r="B35">
        <v>2</v>
      </c>
      <c r="C35">
        <v>4</v>
      </c>
      <c r="D35">
        <v>3</v>
      </c>
      <c r="E35">
        <v>3</v>
      </c>
      <c r="F35">
        <v>106</v>
      </c>
      <c r="G35">
        <v>68</v>
      </c>
      <c r="H35">
        <v>11</v>
      </c>
      <c r="I35">
        <v>11</v>
      </c>
      <c r="J35">
        <v>10</v>
      </c>
      <c r="K35">
        <v>5</v>
      </c>
      <c r="L35">
        <v>397</v>
      </c>
      <c r="M35">
        <v>156</v>
      </c>
      <c r="N35">
        <v>214</v>
      </c>
      <c r="O35">
        <v>134</v>
      </c>
      <c r="P35">
        <v>283</v>
      </c>
      <c r="Q35">
        <v>141</v>
      </c>
      <c r="R35">
        <v>671</v>
      </c>
      <c r="S35">
        <v>198</v>
      </c>
      <c r="T35">
        <v>25</v>
      </c>
      <c r="U35">
        <v>0</v>
      </c>
      <c r="V35">
        <v>5</v>
      </c>
      <c r="W35">
        <v>3</v>
      </c>
      <c r="X35" s="1">
        <v>1727</v>
      </c>
      <c r="Y35">
        <v>723</v>
      </c>
      <c r="Z35" s="1">
        <f t="shared" si="0"/>
        <v>2450</v>
      </c>
    </row>
    <row r="36" spans="1:26" x14ac:dyDescent="0.35">
      <c r="A36" t="s">
        <v>34</v>
      </c>
      <c r="B36">
        <v>1</v>
      </c>
      <c r="C36">
        <v>0</v>
      </c>
      <c r="D36">
        <v>0</v>
      </c>
      <c r="E36">
        <v>1</v>
      </c>
      <c r="F36">
        <v>16</v>
      </c>
      <c r="G36">
        <v>0</v>
      </c>
      <c r="H36">
        <v>8</v>
      </c>
      <c r="I36">
        <v>4</v>
      </c>
      <c r="J36">
        <v>2</v>
      </c>
      <c r="K36">
        <v>0</v>
      </c>
      <c r="L36">
        <v>109</v>
      </c>
      <c r="M36">
        <v>37</v>
      </c>
      <c r="N36">
        <v>65</v>
      </c>
      <c r="O36">
        <v>57</v>
      </c>
      <c r="P36">
        <v>109</v>
      </c>
      <c r="Q36">
        <v>40</v>
      </c>
      <c r="R36">
        <v>207</v>
      </c>
      <c r="S36">
        <v>75</v>
      </c>
      <c r="T36">
        <v>10</v>
      </c>
      <c r="U36">
        <v>4</v>
      </c>
      <c r="V36">
        <v>1</v>
      </c>
      <c r="W36">
        <v>1</v>
      </c>
      <c r="X36">
        <v>528</v>
      </c>
      <c r="Y36">
        <v>219</v>
      </c>
      <c r="Z36" s="1">
        <f t="shared" si="0"/>
        <v>747</v>
      </c>
    </row>
    <row r="37" spans="1:26" x14ac:dyDescent="0.35">
      <c r="A37" t="s">
        <v>35</v>
      </c>
      <c r="B37">
        <v>0</v>
      </c>
      <c r="C37">
        <v>0</v>
      </c>
      <c r="D37">
        <v>2</v>
      </c>
      <c r="E37">
        <v>1</v>
      </c>
      <c r="F37">
        <v>19</v>
      </c>
      <c r="G37">
        <v>6</v>
      </c>
      <c r="H37">
        <v>1</v>
      </c>
      <c r="I37">
        <v>0</v>
      </c>
      <c r="J37">
        <v>4</v>
      </c>
      <c r="K37">
        <v>0</v>
      </c>
      <c r="L37">
        <v>111</v>
      </c>
      <c r="M37">
        <v>29</v>
      </c>
      <c r="N37">
        <v>88</v>
      </c>
      <c r="O37">
        <v>37</v>
      </c>
      <c r="P37">
        <v>181</v>
      </c>
      <c r="Q37">
        <v>60</v>
      </c>
      <c r="R37">
        <v>170</v>
      </c>
      <c r="S37">
        <v>29</v>
      </c>
      <c r="T37">
        <v>26</v>
      </c>
      <c r="U37">
        <v>8</v>
      </c>
      <c r="V37">
        <v>1</v>
      </c>
      <c r="W37">
        <v>0</v>
      </c>
      <c r="X37">
        <v>603</v>
      </c>
      <c r="Y37">
        <v>170</v>
      </c>
      <c r="Z37" s="1">
        <f t="shared" si="0"/>
        <v>773</v>
      </c>
    </row>
    <row r="38" spans="1:26" x14ac:dyDescent="0.35">
      <c r="A38" t="s">
        <v>230</v>
      </c>
      <c r="B38">
        <v>120</v>
      </c>
      <c r="C38">
        <v>131</v>
      </c>
      <c r="D38">
        <v>136</v>
      </c>
      <c r="E38">
        <v>123</v>
      </c>
      <c r="F38" s="1">
        <v>2793</v>
      </c>
      <c r="G38" s="1">
        <v>1886</v>
      </c>
      <c r="H38">
        <v>284</v>
      </c>
      <c r="I38">
        <v>240</v>
      </c>
      <c r="J38">
        <v>144</v>
      </c>
      <c r="K38">
        <v>84</v>
      </c>
      <c r="L38" s="1">
        <v>7396</v>
      </c>
      <c r="M38" s="1">
        <v>4662</v>
      </c>
      <c r="N38" s="1">
        <v>4148</v>
      </c>
      <c r="O38" s="1">
        <v>3326</v>
      </c>
      <c r="P38" s="1">
        <v>17367</v>
      </c>
      <c r="Q38" s="1">
        <v>14170</v>
      </c>
      <c r="R38" s="1">
        <v>26636</v>
      </c>
      <c r="S38" s="1">
        <v>19406</v>
      </c>
      <c r="T38" s="1">
        <v>1854</v>
      </c>
      <c r="U38" s="1">
        <v>1329</v>
      </c>
      <c r="V38">
        <v>142</v>
      </c>
      <c r="W38">
        <v>167</v>
      </c>
      <c r="X38" s="1">
        <v>61020</v>
      </c>
      <c r="Y38" s="1">
        <v>45524</v>
      </c>
      <c r="Z38" s="1">
        <f t="shared" si="0"/>
        <v>106544</v>
      </c>
    </row>
  </sheetData>
  <pageMargins left="0.7" right="0.7" top="0.75" bottom="0.75" header="0.3" footer="0.3"/>
  <ignoredErrors>
    <ignoredError sqref="Z2 Z7:Z38 Z3:Z6" formulaRange="1"/>
  </ignoredError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EF57D-DE06-4F9A-893C-BE58ECF86693}">
  <dimension ref="A3:C41"/>
  <sheetViews>
    <sheetView topLeftCell="D1"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8.36328125" bestFit="1" customWidth="1"/>
    <col min="3" max="3" width="22.36328125" bestFit="1" customWidth="1"/>
  </cols>
  <sheetData>
    <row r="3" spans="1:3" x14ac:dyDescent="0.35">
      <c r="A3" s="14" t="s">
        <v>380</v>
      </c>
      <c r="B3" t="s">
        <v>415</v>
      </c>
      <c r="C3" t="s">
        <v>416</v>
      </c>
    </row>
    <row r="4" spans="1:3" x14ac:dyDescent="0.35">
      <c r="A4" s="15" t="s">
        <v>0</v>
      </c>
      <c r="B4" s="10">
        <v>8101</v>
      </c>
      <c r="C4" s="10">
        <v>2703</v>
      </c>
    </row>
    <row r="5" spans="1:3" x14ac:dyDescent="0.35">
      <c r="A5" s="15" t="s">
        <v>1</v>
      </c>
      <c r="B5" s="10">
        <v>5897</v>
      </c>
      <c r="C5" s="10">
        <v>3886</v>
      </c>
    </row>
    <row r="6" spans="1:3" x14ac:dyDescent="0.35">
      <c r="A6" s="15" t="s">
        <v>2</v>
      </c>
      <c r="B6" s="10">
        <v>8165</v>
      </c>
      <c r="C6" s="10">
        <v>2035</v>
      </c>
    </row>
    <row r="7" spans="1:3" x14ac:dyDescent="0.35">
      <c r="A7" s="15" t="s">
        <v>3</v>
      </c>
      <c r="B7" s="10">
        <v>10012</v>
      </c>
      <c r="C7" s="10">
        <v>702</v>
      </c>
    </row>
    <row r="8" spans="1:3" x14ac:dyDescent="0.35">
      <c r="A8" s="15" t="s">
        <v>4</v>
      </c>
      <c r="B8" s="10">
        <v>8790</v>
      </c>
      <c r="C8" s="10">
        <v>2244</v>
      </c>
    </row>
    <row r="9" spans="1:3" x14ac:dyDescent="0.35">
      <c r="A9" s="15" t="s">
        <v>5</v>
      </c>
      <c r="B9" s="10">
        <v>3500</v>
      </c>
      <c r="C9" s="10">
        <v>1557</v>
      </c>
    </row>
    <row r="10" spans="1:3" x14ac:dyDescent="0.35">
      <c r="A10" s="15" t="s">
        <v>6</v>
      </c>
      <c r="B10" s="10">
        <v>9126</v>
      </c>
      <c r="C10" s="10">
        <v>3868</v>
      </c>
    </row>
    <row r="11" spans="1:3" x14ac:dyDescent="0.35">
      <c r="A11" s="15" t="s">
        <v>7</v>
      </c>
      <c r="B11" s="10">
        <v>3163</v>
      </c>
      <c r="C11" s="10">
        <v>3204</v>
      </c>
    </row>
    <row r="12" spans="1:3" x14ac:dyDescent="0.35">
      <c r="A12" s="15" t="s">
        <v>8</v>
      </c>
      <c r="B12" s="10">
        <v>7757</v>
      </c>
      <c r="C12" s="10">
        <v>1841</v>
      </c>
    </row>
    <row r="13" spans="1:3" x14ac:dyDescent="0.35">
      <c r="A13" s="15" t="s">
        <v>9</v>
      </c>
      <c r="B13" s="10">
        <v>8868</v>
      </c>
      <c r="C13" s="10">
        <v>4119</v>
      </c>
    </row>
    <row r="14" spans="1:3" x14ac:dyDescent="0.35">
      <c r="A14" s="15" t="s">
        <v>10</v>
      </c>
      <c r="B14" s="10">
        <v>4854</v>
      </c>
      <c r="C14" s="10">
        <v>1393</v>
      </c>
    </row>
    <row r="15" spans="1:3" x14ac:dyDescent="0.35">
      <c r="A15" s="15" t="s">
        <v>11</v>
      </c>
      <c r="B15" s="10">
        <v>6911</v>
      </c>
      <c r="C15" s="10">
        <v>1929</v>
      </c>
    </row>
    <row r="16" spans="1:3" x14ac:dyDescent="0.35">
      <c r="A16" s="15" t="s">
        <v>12</v>
      </c>
      <c r="B16" s="10">
        <v>6416</v>
      </c>
      <c r="C16" s="10">
        <v>1178</v>
      </c>
    </row>
    <row r="17" spans="1:3" x14ac:dyDescent="0.35">
      <c r="A17" s="15" t="s">
        <v>13</v>
      </c>
      <c r="B17" s="10">
        <v>7927</v>
      </c>
      <c r="C17" s="10">
        <v>2091</v>
      </c>
    </row>
    <row r="18" spans="1:3" x14ac:dyDescent="0.35">
      <c r="A18" s="15" t="s">
        <v>14</v>
      </c>
      <c r="B18" s="10">
        <v>11675</v>
      </c>
      <c r="C18" s="10">
        <v>2201</v>
      </c>
    </row>
    <row r="19" spans="1:3" x14ac:dyDescent="0.35">
      <c r="A19" s="15" t="s">
        <v>15</v>
      </c>
      <c r="B19" s="10">
        <v>4445</v>
      </c>
      <c r="C19" s="10">
        <v>1202</v>
      </c>
    </row>
    <row r="20" spans="1:3" x14ac:dyDescent="0.35">
      <c r="A20" s="15" t="s">
        <v>16</v>
      </c>
      <c r="B20" s="10">
        <v>6111</v>
      </c>
      <c r="C20" s="10">
        <v>1207</v>
      </c>
    </row>
    <row r="21" spans="1:3" x14ac:dyDescent="0.35">
      <c r="A21" s="15" t="s">
        <v>36</v>
      </c>
      <c r="B21" s="10">
        <v>4716</v>
      </c>
      <c r="C21" s="10">
        <v>2384</v>
      </c>
    </row>
    <row r="22" spans="1:3" x14ac:dyDescent="0.35">
      <c r="A22" s="15" t="s">
        <v>17</v>
      </c>
      <c r="B22" s="10">
        <v>14290</v>
      </c>
      <c r="C22" s="10">
        <v>2283</v>
      </c>
    </row>
    <row r="23" spans="1:3" x14ac:dyDescent="0.35">
      <c r="A23" s="15" t="s">
        <v>18</v>
      </c>
      <c r="B23" s="10">
        <v>13641</v>
      </c>
      <c r="C23" s="10">
        <v>3680</v>
      </c>
    </row>
    <row r="24" spans="1:3" x14ac:dyDescent="0.35">
      <c r="A24" s="15" t="s">
        <v>19</v>
      </c>
      <c r="B24" s="10">
        <v>5776</v>
      </c>
      <c r="C24" s="10">
        <v>3518</v>
      </c>
    </row>
    <row r="25" spans="1:3" x14ac:dyDescent="0.35">
      <c r="A25" s="15" t="s">
        <v>20</v>
      </c>
      <c r="B25" s="10">
        <v>2712</v>
      </c>
      <c r="C25" s="10">
        <v>1639</v>
      </c>
    </row>
    <row r="26" spans="1:3" x14ac:dyDescent="0.35">
      <c r="A26" s="15" t="s">
        <v>21</v>
      </c>
      <c r="B26" s="10">
        <v>6916</v>
      </c>
      <c r="C26" s="10">
        <v>1816</v>
      </c>
    </row>
    <row r="27" spans="1:3" x14ac:dyDescent="0.35">
      <c r="A27" s="15" t="s">
        <v>22</v>
      </c>
      <c r="B27" s="10">
        <v>8758</v>
      </c>
      <c r="C27" s="10">
        <v>4942</v>
      </c>
    </row>
    <row r="28" spans="1:3" x14ac:dyDescent="0.35">
      <c r="A28" s="15" t="s">
        <v>23</v>
      </c>
      <c r="B28" s="10">
        <v>30537</v>
      </c>
      <c r="C28" s="10">
        <v>7412</v>
      </c>
    </row>
    <row r="29" spans="1:3" x14ac:dyDescent="0.35">
      <c r="A29" s="15" t="s">
        <v>24</v>
      </c>
      <c r="B29" s="10">
        <v>8092</v>
      </c>
      <c r="C29" s="10">
        <v>3699</v>
      </c>
    </row>
    <row r="30" spans="1:3" x14ac:dyDescent="0.35">
      <c r="A30" s="15" t="s">
        <v>25</v>
      </c>
      <c r="B30" s="10">
        <v>8472</v>
      </c>
      <c r="C30" s="10">
        <v>3270</v>
      </c>
    </row>
    <row r="31" spans="1:3" x14ac:dyDescent="0.35">
      <c r="A31" s="15" t="s">
        <v>26</v>
      </c>
      <c r="B31" s="10">
        <v>17900</v>
      </c>
      <c r="C31" s="10">
        <v>4379</v>
      </c>
    </row>
    <row r="32" spans="1:3" x14ac:dyDescent="0.35">
      <c r="A32" s="15" t="s">
        <v>27</v>
      </c>
      <c r="B32" s="10">
        <v>9088</v>
      </c>
      <c r="C32" s="10">
        <v>2924</v>
      </c>
    </row>
    <row r="33" spans="1:3" x14ac:dyDescent="0.35">
      <c r="A33" s="15" t="s">
        <v>28</v>
      </c>
      <c r="B33" s="10">
        <v>9654</v>
      </c>
      <c r="C33" s="10">
        <v>1634</v>
      </c>
    </row>
    <row r="34" spans="1:3" x14ac:dyDescent="0.35">
      <c r="A34" s="15" t="s">
        <v>29</v>
      </c>
      <c r="B34" s="10">
        <v>18135</v>
      </c>
      <c r="C34" s="10">
        <v>1980</v>
      </c>
    </row>
    <row r="35" spans="1:3" x14ac:dyDescent="0.35">
      <c r="A35" s="15" t="s">
        <v>30</v>
      </c>
      <c r="B35" s="10">
        <v>10178</v>
      </c>
      <c r="C35" s="10">
        <v>3011</v>
      </c>
    </row>
    <row r="36" spans="1:3" x14ac:dyDescent="0.35">
      <c r="A36" s="15" t="s">
        <v>31</v>
      </c>
      <c r="B36" s="10">
        <v>14962</v>
      </c>
      <c r="C36" s="10">
        <v>4214</v>
      </c>
    </row>
    <row r="37" spans="1:3" x14ac:dyDescent="0.35">
      <c r="A37" s="15" t="s">
        <v>32</v>
      </c>
      <c r="B37" s="10">
        <v>3165</v>
      </c>
      <c r="C37" s="10">
        <v>1864</v>
      </c>
    </row>
    <row r="38" spans="1:3" x14ac:dyDescent="0.35">
      <c r="A38" s="15" t="s">
        <v>33</v>
      </c>
      <c r="B38" s="10">
        <v>6640</v>
      </c>
      <c r="C38" s="10">
        <v>2006</v>
      </c>
    </row>
    <row r="39" spans="1:3" x14ac:dyDescent="0.35">
      <c r="A39" s="15" t="s">
        <v>34</v>
      </c>
      <c r="B39" s="10">
        <v>1626</v>
      </c>
      <c r="C39" s="10">
        <v>1659</v>
      </c>
    </row>
    <row r="40" spans="1:3" x14ac:dyDescent="0.35">
      <c r="A40" s="15" t="s">
        <v>35</v>
      </c>
      <c r="B40" s="10">
        <v>2103</v>
      </c>
      <c r="C40" s="10">
        <v>1538</v>
      </c>
    </row>
    <row r="41" spans="1:3" x14ac:dyDescent="0.35">
      <c r="A41" s="15" t="s">
        <v>231</v>
      </c>
      <c r="B41" s="10">
        <v>319079</v>
      </c>
      <c r="C41" s="10">
        <v>97212</v>
      </c>
    </row>
  </sheetData>
  <pageMargins left="0.7" right="0.7" top="0.75" bottom="0.75" header="0.3" footer="0.3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38"/>
  <sheetViews>
    <sheetView workbookViewId="0">
      <selection activeCell="H36" sqref="H36"/>
    </sheetView>
  </sheetViews>
  <sheetFormatPr defaultRowHeight="14.5" x14ac:dyDescent="0.35"/>
  <sheetData>
    <row r="1" spans="1:10" x14ac:dyDescent="0.35">
      <c r="A1" t="s">
        <v>264</v>
      </c>
      <c r="B1" t="s">
        <v>358</v>
      </c>
      <c r="C1" t="s">
        <v>359</v>
      </c>
      <c r="D1" t="s">
        <v>360</v>
      </c>
      <c r="E1" t="s">
        <v>361</v>
      </c>
      <c r="F1" t="s">
        <v>362</v>
      </c>
      <c r="G1" t="s">
        <v>363</v>
      </c>
      <c r="H1" t="s">
        <v>325</v>
      </c>
      <c r="I1" t="s">
        <v>326</v>
      </c>
      <c r="J1" t="s">
        <v>347</v>
      </c>
    </row>
    <row r="2" spans="1:10" x14ac:dyDescent="0.35">
      <c r="A2" t="s">
        <v>0</v>
      </c>
      <c r="B2" s="1">
        <v>3241</v>
      </c>
      <c r="C2" s="1">
        <v>4860</v>
      </c>
      <c r="D2" s="1">
        <v>8101</v>
      </c>
      <c r="E2">
        <v>885</v>
      </c>
      <c r="F2" s="1">
        <v>1818</v>
      </c>
      <c r="G2" s="1">
        <v>2703</v>
      </c>
      <c r="H2" s="1">
        <v>4126</v>
      </c>
      <c r="I2" s="1">
        <v>6678</v>
      </c>
      <c r="J2" s="1">
        <v>10804</v>
      </c>
    </row>
    <row r="3" spans="1:10" x14ac:dyDescent="0.35">
      <c r="A3" t="s">
        <v>1</v>
      </c>
      <c r="B3" s="1">
        <v>3801</v>
      </c>
      <c r="C3" s="1">
        <v>2096</v>
      </c>
      <c r="D3" s="1">
        <v>5897</v>
      </c>
      <c r="E3" s="1">
        <v>2393</v>
      </c>
      <c r="F3" s="1">
        <v>1493</v>
      </c>
      <c r="G3" s="1">
        <v>3886</v>
      </c>
      <c r="H3" s="1">
        <v>6194</v>
      </c>
      <c r="I3" s="1">
        <v>3589</v>
      </c>
      <c r="J3" s="1">
        <v>9783</v>
      </c>
    </row>
    <row r="4" spans="1:10" x14ac:dyDescent="0.35">
      <c r="A4" t="s">
        <v>2</v>
      </c>
      <c r="B4" s="1">
        <v>4195</v>
      </c>
      <c r="C4" s="1">
        <v>3969</v>
      </c>
      <c r="D4" s="1">
        <v>8165</v>
      </c>
      <c r="E4">
        <v>828</v>
      </c>
      <c r="F4" s="1">
        <v>1208</v>
      </c>
      <c r="G4" s="1">
        <v>2035</v>
      </c>
      <c r="H4" s="1">
        <v>5023</v>
      </c>
      <c r="I4" s="1">
        <v>5177</v>
      </c>
      <c r="J4" s="1">
        <v>10200</v>
      </c>
    </row>
    <row r="5" spans="1:10" x14ac:dyDescent="0.35">
      <c r="A5" t="s">
        <v>3</v>
      </c>
      <c r="B5" s="1">
        <v>2693</v>
      </c>
      <c r="C5" s="1">
        <v>7318</v>
      </c>
      <c r="D5" s="1">
        <v>10012</v>
      </c>
      <c r="E5">
        <v>202</v>
      </c>
      <c r="F5">
        <v>501</v>
      </c>
      <c r="G5">
        <v>702</v>
      </c>
      <c r="H5" s="1">
        <v>2895</v>
      </c>
      <c r="I5" s="1">
        <v>7819</v>
      </c>
      <c r="J5" s="1">
        <v>10714</v>
      </c>
    </row>
    <row r="6" spans="1:10" x14ac:dyDescent="0.35">
      <c r="A6" t="s">
        <v>4</v>
      </c>
      <c r="B6" s="1">
        <v>6598</v>
      </c>
      <c r="C6" s="1">
        <v>2192</v>
      </c>
      <c r="D6" s="1">
        <v>8790</v>
      </c>
      <c r="E6" s="1">
        <v>1613</v>
      </c>
      <c r="F6">
        <v>631</v>
      </c>
      <c r="G6" s="1">
        <v>2244</v>
      </c>
      <c r="H6" s="1">
        <v>8211</v>
      </c>
      <c r="I6" s="1">
        <v>2823</v>
      </c>
      <c r="J6" s="1">
        <v>11034</v>
      </c>
    </row>
    <row r="7" spans="1:10" x14ac:dyDescent="0.35">
      <c r="A7" t="s">
        <v>5</v>
      </c>
      <c r="B7" s="1">
        <v>1868</v>
      </c>
      <c r="C7" s="1">
        <v>1631</v>
      </c>
      <c r="D7" s="1">
        <v>3500</v>
      </c>
      <c r="E7">
        <v>841</v>
      </c>
      <c r="F7">
        <v>717</v>
      </c>
      <c r="G7" s="1">
        <v>1557</v>
      </c>
      <c r="H7" s="1">
        <v>2709</v>
      </c>
      <c r="I7" s="1">
        <v>2348</v>
      </c>
      <c r="J7" s="1">
        <v>5057</v>
      </c>
    </row>
    <row r="8" spans="1:10" x14ac:dyDescent="0.35">
      <c r="A8" t="s">
        <v>6</v>
      </c>
      <c r="B8" s="1">
        <v>6408</v>
      </c>
      <c r="C8" s="1">
        <v>2717</v>
      </c>
      <c r="D8" s="1">
        <v>9126</v>
      </c>
      <c r="E8" s="1">
        <v>2665</v>
      </c>
      <c r="F8" s="1">
        <v>1204</v>
      </c>
      <c r="G8" s="1">
        <v>3868</v>
      </c>
      <c r="H8" s="1">
        <v>9073</v>
      </c>
      <c r="I8" s="1">
        <v>3921</v>
      </c>
      <c r="J8" s="1">
        <v>12994</v>
      </c>
    </row>
    <row r="9" spans="1:10" x14ac:dyDescent="0.35">
      <c r="A9" t="s">
        <v>7</v>
      </c>
      <c r="B9" s="1">
        <v>1904</v>
      </c>
      <c r="C9" s="1">
        <v>1259</v>
      </c>
      <c r="D9" s="1">
        <v>3163</v>
      </c>
      <c r="E9" s="1">
        <v>2051</v>
      </c>
      <c r="F9" s="1">
        <v>1153</v>
      </c>
      <c r="G9" s="1">
        <v>3204</v>
      </c>
      <c r="H9" s="1">
        <v>3955</v>
      </c>
      <c r="I9" s="1">
        <v>2412</v>
      </c>
      <c r="J9" s="1">
        <v>6367</v>
      </c>
    </row>
    <row r="10" spans="1:10" x14ac:dyDescent="0.35">
      <c r="A10" t="s">
        <v>8</v>
      </c>
      <c r="B10" s="1">
        <v>4465</v>
      </c>
      <c r="C10" s="1">
        <v>3292</v>
      </c>
      <c r="D10" s="1">
        <v>7757</v>
      </c>
      <c r="E10" s="1">
        <v>1021</v>
      </c>
      <c r="F10">
        <v>820</v>
      </c>
      <c r="G10" s="1">
        <v>1841</v>
      </c>
      <c r="H10" s="1">
        <v>5486</v>
      </c>
      <c r="I10" s="1">
        <v>4112</v>
      </c>
      <c r="J10" s="1">
        <v>9598</v>
      </c>
    </row>
    <row r="11" spans="1:10" x14ac:dyDescent="0.35">
      <c r="A11" t="s">
        <v>9</v>
      </c>
      <c r="B11" s="1">
        <v>3495</v>
      </c>
      <c r="C11" s="1">
        <v>5373</v>
      </c>
      <c r="D11" s="1">
        <v>8868</v>
      </c>
      <c r="E11" s="1">
        <v>1381</v>
      </c>
      <c r="F11" s="1">
        <v>2738</v>
      </c>
      <c r="G11" s="1">
        <v>4119</v>
      </c>
      <c r="H11" s="1">
        <v>4876</v>
      </c>
      <c r="I11" s="1">
        <v>8111</v>
      </c>
      <c r="J11" s="1">
        <v>12987</v>
      </c>
    </row>
    <row r="12" spans="1:10" x14ac:dyDescent="0.35">
      <c r="A12" t="s">
        <v>10</v>
      </c>
      <c r="B12" s="1">
        <v>2973</v>
      </c>
      <c r="C12" s="1">
        <v>1881</v>
      </c>
      <c r="D12" s="1">
        <v>4854</v>
      </c>
      <c r="E12">
        <v>780</v>
      </c>
      <c r="F12">
        <v>613</v>
      </c>
      <c r="G12" s="1">
        <v>1393</v>
      </c>
      <c r="H12" s="1">
        <v>3753</v>
      </c>
      <c r="I12" s="1">
        <v>2494</v>
      </c>
      <c r="J12" s="1">
        <v>6247</v>
      </c>
    </row>
    <row r="13" spans="1:10" x14ac:dyDescent="0.35">
      <c r="A13" t="s">
        <v>11</v>
      </c>
      <c r="B13" s="1">
        <v>3256</v>
      </c>
      <c r="C13" s="1">
        <v>3654</v>
      </c>
      <c r="D13" s="1">
        <v>6911</v>
      </c>
      <c r="E13">
        <v>789</v>
      </c>
      <c r="F13" s="1">
        <v>1141</v>
      </c>
      <c r="G13" s="1">
        <v>1929</v>
      </c>
      <c r="H13" s="1">
        <v>4045</v>
      </c>
      <c r="I13" s="1">
        <v>4795</v>
      </c>
      <c r="J13" s="1">
        <v>8840</v>
      </c>
    </row>
    <row r="14" spans="1:10" x14ac:dyDescent="0.35">
      <c r="A14" t="s">
        <v>12</v>
      </c>
      <c r="B14" s="1">
        <v>2502</v>
      </c>
      <c r="C14" s="1">
        <v>3914</v>
      </c>
      <c r="D14" s="1">
        <v>6416</v>
      </c>
      <c r="E14">
        <v>491</v>
      </c>
      <c r="F14">
        <v>687</v>
      </c>
      <c r="G14" s="1">
        <v>1178</v>
      </c>
      <c r="H14" s="1">
        <v>2993</v>
      </c>
      <c r="I14" s="1">
        <v>4601</v>
      </c>
      <c r="J14" s="1">
        <v>7594</v>
      </c>
    </row>
    <row r="15" spans="1:10" x14ac:dyDescent="0.35">
      <c r="A15" t="s">
        <v>13</v>
      </c>
      <c r="B15" s="1">
        <v>2400</v>
      </c>
      <c r="C15" s="1">
        <v>5527</v>
      </c>
      <c r="D15" s="1">
        <v>7927</v>
      </c>
      <c r="E15">
        <v>640</v>
      </c>
      <c r="F15" s="1">
        <v>1451</v>
      </c>
      <c r="G15" s="1">
        <v>2091</v>
      </c>
      <c r="H15" s="1">
        <v>3040</v>
      </c>
      <c r="I15" s="1">
        <v>6978</v>
      </c>
      <c r="J15" s="1">
        <v>10018</v>
      </c>
    </row>
    <row r="16" spans="1:10" x14ac:dyDescent="0.35">
      <c r="A16" t="s">
        <v>14</v>
      </c>
      <c r="B16" s="1">
        <v>5703</v>
      </c>
      <c r="C16" s="1">
        <v>5972</v>
      </c>
      <c r="D16" s="1">
        <v>11675</v>
      </c>
      <c r="E16" s="1">
        <v>1026</v>
      </c>
      <c r="F16" s="1">
        <v>1175</v>
      </c>
      <c r="G16" s="1">
        <v>2201</v>
      </c>
      <c r="H16" s="1">
        <v>6729</v>
      </c>
      <c r="I16" s="1">
        <v>7147</v>
      </c>
      <c r="J16" s="1">
        <v>13876</v>
      </c>
    </row>
    <row r="17" spans="1:10" x14ac:dyDescent="0.35">
      <c r="A17" t="s">
        <v>15</v>
      </c>
      <c r="B17" s="1">
        <v>3121</v>
      </c>
      <c r="C17" s="1">
        <v>1324</v>
      </c>
      <c r="D17" s="1">
        <v>4445</v>
      </c>
      <c r="E17">
        <v>770</v>
      </c>
      <c r="F17">
        <v>432</v>
      </c>
      <c r="G17" s="1">
        <v>1202</v>
      </c>
      <c r="H17" s="1">
        <v>3891</v>
      </c>
      <c r="I17" s="1">
        <v>1756</v>
      </c>
      <c r="J17" s="1">
        <v>5647</v>
      </c>
    </row>
    <row r="18" spans="1:10" x14ac:dyDescent="0.35">
      <c r="A18" t="s">
        <v>16</v>
      </c>
      <c r="B18" s="1">
        <v>2125</v>
      </c>
      <c r="C18" s="1">
        <v>3985</v>
      </c>
      <c r="D18" s="1">
        <v>6111</v>
      </c>
      <c r="E18">
        <v>425</v>
      </c>
      <c r="F18">
        <v>783</v>
      </c>
      <c r="G18" s="1">
        <v>1207</v>
      </c>
      <c r="H18" s="1">
        <v>2550</v>
      </c>
      <c r="I18" s="1">
        <v>4768</v>
      </c>
      <c r="J18" s="1">
        <v>7318</v>
      </c>
    </row>
    <row r="19" spans="1:10" x14ac:dyDescent="0.35">
      <c r="A19" t="s">
        <v>36</v>
      </c>
      <c r="B19" s="1">
        <v>3990</v>
      </c>
      <c r="C19">
        <v>727</v>
      </c>
      <c r="D19" s="1">
        <v>4716</v>
      </c>
      <c r="E19" s="1">
        <v>1899</v>
      </c>
      <c r="F19">
        <v>484</v>
      </c>
      <c r="G19" s="1">
        <v>2384</v>
      </c>
      <c r="H19" s="1">
        <v>5889</v>
      </c>
      <c r="I19" s="1">
        <v>1211</v>
      </c>
      <c r="J19" s="1">
        <v>7100</v>
      </c>
    </row>
    <row r="20" spans="1:10" x14ac:dyDescent="0.35">
      <c r="A20" t="s">
        <v>17</v>
      </c>
      <c r="B20" s="1">
        <v>8453</v>
      </c>
      <c r="C20" s="1">
        <v>5838</v>
      </c>
      <c r="D20" s="1">
        <v>14290</v>
      </c>
      <c r="E20" s="1">
        <v>1177</v>
      </c>
      <c r="F20" s="1">
        <v>1105</v>
      </c>
      <c r="G20" s="1">
        <v>2283</v>
      </c>
      <c r="H20" s="1">
        <v>9630</v>
      </c>
      <c r="I20" s="1">
        <v>6943</v>
      </c>
      <c r="J20" s="1">
        <v>16573</v>
      </c>
    </row>
    <row r="21" spans="1:10" x14ac:dyDescent="0.35">
      <c r="A21" t="s">
        <v>18</v>
      </c>
      <c r="B21" s="1">
        <v>10021</v>
      </c>
      <c r="C21" s="1">
        <v>3621</v>
      </c>
      <c r="D21" s="1">
        <v>13641</v>
      </c>
      <c r="E21" s="1">
        <v>2015</v>
      </c>
      <c r="F21" s="1">
        <v>1664</v>
      </c>
      <c r="G21" s="1">
        <v>3680</v>
      </c>
      <c r="H21" s="1">
        <v>12036</v>
      </c>
      <c r="I21" s="1">
        <v>5285</v>
      </c>
      <c r="J21" s="1">
        <v>17321</v>
      </c>
    </row>
    <row r="22" spans="1:10" x14ac:dyDescent="0.35">
      <c r="A22" t="s">
        <v>19</v>
      </c>
      <c r="B22" s="1">
        <v>4655</v>
      </c>
      <c r="C22" s="1">
        <v>1121</v>
      </c>
      <c r="D22" s="1">
        <v>5776</v>
      </c>
      <c r="E22" s="1">
        <v>2569</v>
      </c>
      <c r="F22">
        <v>949</v>
      </c>
      <c r="G22" s="1">
        <v>3518</v>
      </c>
      <c r="H22" s="1">
        <v>7224</v>
      </c>
      <c r="I22" s="1">
        <v>2070</v>
      </c>
      <c r="J22" s="1">
        <v>9294</v>
      </c>
    </row>
    <row r="23" spans="1:10" x14ac:dyDescent="0.35">
      <c r="A23" t="s">
        <v>20</v>
      </c>
      <c r="B23" s="1">
        <v>1898</v>
      </c>
      <c r="C23">
        <v>813</v>
      </c>
      <c r="D23" s="1">
        <v>2712</v>
      </c>
      <c r="E23" s="1">
        <v>1017</v>
      </c>
      <c r="F23">
        <v>623</v>
      </c>
      <c r="G23" s="1">
        <v>1639</v>
      </c>
      <c r="H23" s="1">
        <v>2915</v>
      </c>
      <c r="I23" s="1">
        <v>1436</v>
      </c>
      <c r="J23" s="1">
        <v>4351</v>
      </c>
    </row>
    <row r="24" spans="1:10" x14ac:dyDescent="0.35">
      <c r="A24" t="s">
        <v>21</v>
      </c>
      <c r="B24" s="1">
        <v>3779</v>
      </c>
      <c r="C24" s="1">
        <v>3136</v>
      </c>
      <c r="D24" s="1">
        <v>6916</v>
      </c>
      <c r="E24" s="1">
        <v>1115</v>
      </c>
      <c r="F24">
        <v>702</v>
      </c>
      <c r="G24" s="1">
        <v>1816</v>
      </c>
      <c r="H24" s="1">
        <v>4894</v>
      </c>
      <c r="I24" s="1">
        <v>3838</v>
      </c>
      <c r="J24" s="1">
        <v>8732</v>
      </c>
    </row>
    <row r="25" spans="1:10" x14ac:dyDescent="0.35">
      <c r="A25" t="s">
        <v>22</v>
      </c>
      <c r="B25" s="1">
        <v>3904</v>
      </c>
      <c r="C25" s="1">
        <v>4854</v>
      </c>
      <c r="D25" s="1">
        <v>8758</v>
      </c>
      <c r="E25" s="1">
        <v>2457</v>
      </c>
      <c r="F25" s="1">
        <v>2485</v>
      </c>
      <c r="G25" s="1">
        <v>4942</v>
      </c>
      <c r="H25" s="1">
        <v>6361</v>
      </c>
      <c r="I25" s="1">
        <v>7339</v>
      </c>
      <c r="J25" s="1">
        <v>13700</v>
      </c>
    </row>
    <row r="26" spans="1:10" x14ac:dyDescent="0.35">
      <c r="A26" t="s">
        <v>23</v>
      </c>
      <c r="B26" s="1">
        <v>13289</v>
      </c>
      <c r="C26" s="1">
        <v>17248</v>
      </c>
      <c r="D26" s="1">
        <v>30537</v>
      </c>
      <c r="E26" s="1">
        <v>3016</v>
      </c>
      <c r="F26" s="1">
        <v>4396</v>
      </c>
      <c r="G26" s="1">
        <v>7412</v>
      </c>
      <c r="H26" s="1">
        <v>16305</v>
      </c>
      <c r="I26" s="1">
        <v>21644</v>
      </c>
      <c r="J26" s="1">
        <v>37949</v>
      </c>
    </row>
    <row r="27" spans="1:10" x14ac:dyDescent="0.35">
      <c r="A27" t="s">
        <v>24</v>
      </c>
      <c r="B27" s="1">
        <v>5059</v>
      </c>
      <c r="C27" s="1">
        <v>3034</v>
      </c>
      <c r="D27" s="1">
        <v>8092</v>
      </c>
      <c r="E27" s="1">
        <v>2252</v>
      </c>
      <c r="F27" s="1">
        <v>1446</v>
      </c>
      <c r="G27" s="1">
        <v>3699</v>
      </c>
      <c r="H27" s="1">
        <v>7311</v>
      </c>
      <c r="I27" s="1">
        <v>4480</v>
      </c>
      <c r="J27" s="1">
        <v>11791</v>
      </c>
    </row>
    <row r="28" spans="1:10" x14ac:dyDescent="0.35">
      <c r="A28" t="s">
        <v>25</v>
      </c>
      <c r="B28" s="1">
        <v>5092</v>
      </c>
      <c r="C28" s="1">
        <v>3381</v>
      </c>
      <c r="D28" s="1">
        <v>8472</v>
      </c>
      <c r="E28" s="1">
        <v>1777</v>
      </c>
      <c r="F28" s="1">
        <v>1492</v>
      </c>
      <c r="G28" s="1">
        <v>3270</v>
      </c>
      <c r="H28" s="1">
        <v>6869</v>
      </c>
      <c r="I28" s="1">
        <v>4873</v>
      </c>
      <c r="J28" s="1">
        <v>11742</v>
      </c>
    </row>
    <row r="29" spans="1:10" x14ac:dyDescent="0.35">
      <c r="A29" t="s">
        <v>26</v>
      </c>
      <c r="B29" s="1">
        <v>8026</v>
      </c>
      <c r="C29" s="1">
        <v>9875</v>
      </c>
      <c r="D29" s="1">
        <v>17900</v>
      </c>
      <c r="E29" s="1">
        <v>1670</v>
      </c>
      <c r="F29" s="1">
        <v>2708</v>
      </c>
      <c r="G29" s="1">
        <v>4379</v>
      </c>
      <c r="H29" s="1">
        <v>9696</v>
      </c>
      <c r="I29" s="1">
        <v>12583</v>
      </c>
      <c r="J29" s="1">
        <v>22279</v>
      </c>
    </row>
    <row r="30" spans="1:10" x14ac:dyDescent="0.35">
      <c r="A30" t="s">
        <v>27</v>
      </c>
      <c r="B30" s="1">
        <v>4302</v>
      </c>
      <c r="C30" s="1">
        <v>4786</v>
      </c>
      <c r="D30" s="1">
        <v>9088</v>
      </c>
      <c r="E30" s="1">
        <v>1253</v>
      </c>
      <c r="F30" s="1">
        <v>1671</v>
      </c>
      <c r="G30" s="1">
        <v>2924</v>
      </c>
      <c r="H30" s="1">
        <v>5555</v>
      </c>
      <c r="I30" s="1">
        <v>6457</v>
      </c>
      <c r="J30" s="1">
        <v>12012</v>
      </c>
    </row>
    <row r="31" spans="1:10" x14ac:dyDescent="0.35">
      <c r="A31" t="s">
        <v>28</v>
      </c>
      <c r="B31" s="1">
        <v>4342</v>
      </c>
      <c r="C31" s="1">
        <v>5312</v>
      </c>
      <c r="D31" s="1">
        <v>9654</v>
      </c>
      <c r="E31">
        <v>717</v>
      </c>
      <c r="F31">
        <v>917</v>
      </c>
      <c r="G31" s="1">
        <v>1634</v>
      </c>
      <c r="H31" s="1">
        <v>5059</v>
      </c>
      <c r="I31" s="1">
        <v>6229</v>
      </c>
      <c r="J31" s="1">
        <v>11288</v>
      </c>
    </row>
    <row r="32" spans="1:10" x14ac:dyDescent="0.35">
      <c r="A32" t="s">
        <v>29</v>
      </c>
      <c r="B32" s="1">
        <v>7944</v>
      </c>
      <c r="C32" s="1">
        <v>10191</v>
      </c>
      <c r="D32" s="1">
        <v>18135</v>
      </c>
      <c r="E32">
        <v>722</v>
      </c>
      <c r="F32" s="1">
        <v>1258</v>
      </c>
      <c r="G32" s="1">
        <v>1980</v>
      </c>
      <c r="H32" s="1">
        <v>8666</v>
      </c>
      <c r="I32" s="1">
        <v>11449</v>
      </c>
      <c r="J32" s="1">
        <v>20115</v>
      </c>
    </row>
    <row r="33" spans="1:10" x14ac:dyDescent="0.35">
      <c r="A33" t="s">
        <v>30</v>
      </c>
      <c r="B33" s="1">
        <v>6239</v>
      </c>
      <c r="C33" s="1">
        <v>3938</v>
      </c>
      <c r="D33" s="1">
        <v>10178</v>
      </c>
      <c r="E33" s="1">
        <v>1966</v>
      </c>
      <c r="F33" s="1">
        <v>1046</v>
      </c>
      <c r="G33" s="1">
        <v>3011</v>
      </c>
      <c r="H33" s="1">
        <v>8205</v>
      </c>
      <c r="I33" s="1">
        <v>4984</v>
      </c>
      <c r="J33" s="1">
        <v>13189</v>
      </c>
    </row>
    <row r="34" spans="1:10" x14ac:dyDescent="0.35">
      <c r="A34" t="s">
        <v>31</v>
      </c>
      <c r="B34" s="1">
        <v>6610</v>
      </c>
      <c r="C34" s="1">
        <v>8352</v>
      </c>
      <c r="D34" s="1">
        <v>14962</v>
      </c>
      <c r="E34" s="1">
        <v>2519</v>
      </c>
      <c r="F34" s="1">
        <v>1695</v>
      </c>
      <c r="G34" s="1">
        <v>4214</v>
      </c>
      <c r="H34" s="1">
        <v>9129</v>
      </c>
      <c r="I34" s="1">
        <v>10047</v>
      </c>
      <c r="J34" s="1">
        <v>19176</v>
      </c>
    </row>
    <row r="35" spans="1:10" x14ac:dyDescent="0.35">
      <c r="A35" t="s">
        <v>32</v>
      </c>
      <c r="B35" s="1">
        <v>2256</v>
      </c>
      <c r="C35">
        <v>909</v>
      </c>
      <c r="D35" s="1">
        <v>3165</v>
      </c>
      <c r="E35" s="1">
        <v>1243</v>
      </c>
      <c r="F35">
        <v>621</v>
      </c>
      <c r="G35" s="1">
        <v>1864</v>
      </c>
      <c r="H35" s="1">
        <v>3499</v>
      </c>
      <c r="I35" s="1">
        <v>1530</v>
      </c>
      <c r="J35" s="1">
        <v>5029</v>
      </c>
    </row>
    <row r="36" spans="1:10" x14ac:dyDescent="0.35">
      <c r="A36" t="s">
        <v>33</v>
      </c>
      <c r="B36" s="1">
        <v>4777</v>
      </c>
      <c r="C36" s="1">
        <v>1864</v>
      </c>
      <c r="D36" s="1">
        <v>6640</v>
      </c>
      <c r="E36" s="1">
        <v>1223</v>
      </c>
      <c r="F36">
        <v>782</v>
      </c>
      <c r="G36" s="1">
        <v>2006</v>
      </c>
      <c r="H36" s="1">
        <v>6000</v>
      </c>
      <c r="I36" s="1">
        <v>2646</v>
      </c>
      <c r="J36" s="1">
        <v>8646</v>
      </c>
    </row>
    <row r="37" spans="1:10" x14ac:dyDescent="0.35">
      <c r="A37" t="s">
        <v>34</v>
      </c>
      <c r="B37" s="1">
        <v>1153</v>
      </c>
      <c r="C37">
        <v>472</v>
      </c>
      <c r="D37" s="1">
        <v>1626</v>
      </c>
      <c r="E37" s="1">
        <v>1242</v>
      </c>
      <c r="F37">
        <v>418</v>
      </c>
      <c r="G37" s="1">
        <v>1659</v>
      </c>
      <c r="H37" s="1">
        <v>2395</v>
      </c>
      <c r="I37">
        <v>890</v>
      </c>
      <c r="J37" s="1">
        <v>3285</v>
      </c>
    </row>
    <row r="38" spans="1:10" x14ac:dyDescent="0.35">
      <c r="A38" t="s">
        <v>35</v>
      </c>
      <c r="B38" s="1">
        <v>1532</v>
      </c>
      <c r="C38">
        <v>571</v>
      </c>
      <c r="D38" s="1">
        <v>2103</v>
      </c>
      <c r="E38" s="1">
        <v>1025</v>
      </c>
      <c r="F38">
        <v>513</v>
      </c>
      <c r="G38" s="1">
        <v>1538</v>
      </c>
      <c r="H38" s="1">
        <v>2557</v>
      </c>
      <c r="I38" s="1">
        <v>1084</v>
      </c>
      <c r="J38" s="1">
        <v>3641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149A4-BB52-46CC-AAD9-8021CCAEFF52}">
  <dimension ref="A3:C41"/>
  <sheetViews>
    <sheetView topLeftCell="D1"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23" bestFit="1" customWidth="1"/>
    <col min="3" max="3" width="20.7265625" bestFit="1" customWidth="1"/>
  </cols>
  <sheetData>
    <row r="3" spans="1:3" x14ac:dyDescent="0.35">
      <c r="A3" s="14" t="s">
        <v>380</v>
      </c>
      <c r="B3" t="s">
        <v>414</v>
      </c>
      <c r="C3" t="s">
        <v>413</v>
      </c>
    </row>
    <row r="4" spans="1:3" x14ac:dyDescent="0.35">
      <c r="A4" s="15" t="s">
        <v>0</v>
      </c>
      <c r="B4" s="10">
        <v>3535</v>
      </c>
      <c r="C4" s="10">
        <v>7269</v>
      </c>
    </row>
    <row r="5" spans="1:3" x14ac:dyDescent="0.35">
      <c r="A5" s="15" t="s">
        <v>1</v>
      </c>
      <c r="B5" s="10">
        <v>3526</v>
      </c>
      <c r="C5" s="10">
        <v>6257</v>
      </c>
    </row>
    <row r="6" spans="1:3" x14ac:dyDescent="0.35">
      <c r="A6" s="15" t="s">
        <v>2</v>
      </c>
      <c r="B6" s="10">
        <v>5038</v>
      </c>
      <c r="C6" s="10">
        <v>5162</v>
      </c>
    </row>
    <row r="7" spans="1:3" x14ac:dyDescent="0.35">
      <c r="A7" s="15" t="s">
        <v>3</v>
      </c>
      <c r="B7" s="10">
        <v>3966</v>
      </c>
      <c r="C7" s="10">
        <v>6748</v>
      </c>
    </row>
    <row r="8" spans="1:3" x14ac:dyDescent="0.35">
      <c r="A8" s="15" t="s">
        <v>4</v>
      </c>
      <c r="B8" s="10">
        <v>3883</v>
      </c>
      <c r="C8" s="10">
        <v>7151</v>
      </c>
    </row>
    <row r="9" spans="1:3" x14ac:dyDescent="0.35">
      <c r="A9" s="15" t="s">
        <v>5</v>
      </c>
      <c r="B9" s="10">
        <v>1929</v>
      </c>
      <c r="C9" s="10">
        <v>3128</v>
      </c>
    </row>
    <row r="10" spans="1:3" x14ac:dyDescent="0.35">
      <c r="A10" s="15" t="s">
        <v>6</v>
      </c>
      <c r="B10" s="10">
        <v>4069</v>
      </c>
      <c r="C10" s="10">
        <v>8925</v>
      </c>
    </row>
    <row r="11" spans="1:3" x14ac:dyDescent="0.35">
      <c r="A11" s="15" t="s">
        <v>7</v>
      </c>
      <c r="B11" s="10">
        <v>3471</v>
      </c>
      <c r="C11" s="10">
        <v>2896</v>
      </c>
    </row>
    <row r="12" spans="1:3" x14ac:dyDescent="0.35">
      <c r="A12" s="15" t="s">
        <v>8</v>
      </c>
      <c r="B12" s="10">
        <v>1835</v>
      </c>
      <c r="C12" s="10">
        <v>7763</v>
      </c>
    </row>
    <row r="13" spans="1:3" x14ac:dyDescent="0.35">
      <c r="A13" s="15" t="s">
        <v>9</v>
      </c>
      <c r="B13" s="10">
        <v>4196</v>
      </c>
      <c r="C13" s="10">
        <v>8791</v>
      </c>
    </row>
    <row r="14" spans="1:3" x14ac:dyDescent="0.35">
      <c r="A14" s="15" t="s">
        <v>10</v>
      </c>
      <c r="B14" s="10">
        <v>1429</v>
      </c>
      <c r="C14" s="10">
        <v>4818</v>
      </c>
    </row>
    <row r="15" spans="1:3" x14ac:dyDescent="0.35">
      <c r="A15" s="15" t="s">
        <v>11</v>
      </c>
      <c r="B15" s="10">
        <v>5393</v>
      </c>
      <c r="C15" s="10">
        <v>3447</v>
      </c>
    </row>
    <row r="16" spans="1:3" x14ac:dyDescent="0.35">
      <c r="A16" s="15" t="s">
        <v>12</v>
      </c>
      <c r="B16" s="10">
        <v>1990</v>
      </c>
      <c r="C16" s="10">
        <v>5604</v>
      </c>
    </row>
    <row r="17" spans="1:3" x14ac:dyDescent="0.35">
      <c r="A17" s="15" t="s">
        <v>13</v>
      </c>
      <c r="B17" s="10">
        <v>2615</v>
      </c>
      <c r="C17" s="10">
        <v>7403</v>
      </c>
    </row>
    <row r="18" spans="1:3" x14ac:dyDescent="0.35">
      <c r="A18" s="15" t="s">
        <v>14</v>
      </c>
      <c r="B18" s="10">
        <v>2604</v>
      </c>
      <c r="C18" s="10">
        <v>11272</v>
      </c>
    </row>
    <row r="19" spans="1:3" x14ac:dyDescent="0.35">
      <c r="A19" s="15" t="s">
        <v>15</v>
      </c>
      <c r="B19" s="10">
        <v>1795</v>
      </c>
      <c r="C19" s="10">
        <v>3852</v>
      </c>
    </row>
    <row r="20" spans="1:3" x14ac:dyDescent="0.35">
      <c r="A20" s="15" t="s">
        <v>16</v>
      </c>
      <c r="B20" s="10">
        <v>1356</v>
      </c>
      <c r="C20" s="10">
        <v>5962</v>
      </c>
    </row>
    <row r="21" spans="1:3" x14ac:dyDescent="0.35">
      <c r="A21" s="15" t="s">
        <v>36</v>
      </c>
      <c r="B21" s="10">
        <v>3424</v>
      </c>
      <c r="C21" s="10">
        <v>3676</v>
      </c>
    </row>
    <row r="22" spans="1:3" x14ac:dyDescent="0.35">
      <c r="A22" s="15" t="s">
        <v>17</v>
      </c>
      <c r="B22" s="10">
        <v>7196</v>
      </c>
      <c r="C22" s="10">
        <v>9377</v>
      </c>
    </row>
    <row r="23" spans="1:3" x14ac:dyDescent="0.35">
      <c r="A23" s="15" t="s">
        <v>18</v>
      </c>
      <c r="B23" s="10">
        <v>4922</v>
      </c>
      <c r="C23" s="10">
        <v>12399</v>
      </c>
    </row>
    <row r="24" spans="1:3" x14ac:dyDescent="0.35">
      <c r="A24" s="15" t="s">
        <v>19</v>
      </c>
      <c r="B24" s="10">
        <v>4675</v>
      </c>
      <c r="C24" s="10">
        <v>4619</v>
      </c>
    </row>
    <row r="25" spans="1:3" x14ac:dyDescent="0.35">
      <c r="A25" s="15" t="s">
        <v>20</v>
      </c>
      <c r="B25" s="10">
        <v>2344</v>
      </c>
      <c r="C25" s="10">
        <v>2007</v>
      </c>
    </row>
    <row r="26" spans="1:3" x14ac:dyDescent="0.35">
      <c r="A26" s="15" t="s">
        <v>21</v>
      </c>
      <c r="B26" s="10">
        <v>2992</v>
      </c>
      <c r="C26" s="10">
        <v>5740</v>
      </c>
    </row>
    <row r="27" spans="1:3" x14ac:dyDescent="0.35">
      <c r="A27" s="15" t="s">
        <v>22</v>
      </c>
      <c r="B27" s="10">
        <v>5767</v>
      </c>
      <c r="C27" s="10">
        <v>7933</v>
      </c>
    </row>
    <row r="28" spans="1:3" x14ac:dyDescent="0.35">
      <c r="A28" s="15" t="s">
        <v>23</v>
      </c>
      <c r="B28" s="10">
        <v>11752</v>
      </c>
      <c r="C28" s="10">
        <v>26197</v>
      </c>
    </row>
    <row r="29" spans="1:3" x14ac:dyDescent="0.35">
      <c r="A29" s="15" t="s">
        <v>24</v>
      </c>
      <c r="B29" s="10">
        <v>5878</v>
      </c>
      <c r="C29" s="10">
        <v>5913</v>
      </c>
    </row>
    <row r="30" spans="1:3" x14ac:dyDescent="0.35">
      <c r="A30" s="15" t="s">
        <v>25</v>
      </c>
      <c r="B30" s="10">
        <v>5151</v>
      </c>
      <c r="C30" s="10">
        <v>6591</v>
      </c>
    </row>
    <row r="31" spans="1:3" x14ac:dyDescent="0.35">
      <c r="A31" s="15" t="s">
        <v>26</v>
      </c>
      <c r="B31" s="10">
        <v>13150</v>
      </c>
      <c r="C31" s="10">
        <v>9129</v>
      </c>
    </row>
    <row r="32" spans="1:3" x14ac:dyDescent="0.35">
      <c r="A32" s="15" t="s">
        <v>27</v>
      </c>
      <c r="B32" s="10">
        <v>3822</v>
      </c>
      <c r="C32" s="10">
        <v>8190</v>
      </c>
    </row>
    <row r="33" spans="1:3" x14ac:dyDescent="0.35">
      <c r="A33" s="15" t="s">
        <v>28</v>
      </c>
      <c r="B33" s="10">
        <v>3943</v>
      </c>
      <c r="C33" s="10">
        <v>7345</v>
      </c>
    </row>
    <row r="34" spans="1:3" x14ac:dyDescent="0.35">
      <c r="A34" s="15" t="s">
        <v>29</v>
      </c>
      <c r="B34" s="10">
        <v>5111</v>
      </c>
      <c r="C34" s="10">
        <v>15004</v>
      </c>
    </row>
    <row r="35" spans="1:3" x14ac:dyDescent="0.35">
      <c r="A35" s="15" t="s">
        <v>30</v>
      </c>
      <c r="B35" s="10">
        <v>7351</v>
      </c>
      <c r="C35" s="10">
        <v>5838</v>
      </c>
    </row>
    <row r="36" spans="1:3" x14ac:dyDescent="0.35">
      <c r="A36" s="15" t="s">
        <v>31</v>
      </c>
      <c r="B36" s="10">
        <v>3340</v>
      </c>
      <c r="C36" s="10">
        <v>15836</v>
      </c>
    </row>
    <row r="37" spans="1:3" x14ac:dyDescent="0.35">
      <c r="A37" s="15" t="s">
        <v>32</v>
      </c>
      <c r="B37" s="10">
        <v>3080</v>
      </c>
      <c r="C37" s="10">
        <v>1949</v>
      </c>
    </row>
    <row r="38" spans="1:3" x14ac:dyDescent="0.35">
      <c r="A38" s="15" t="s">
        <v>33</v>
      </c>
      <c r="B38" s="10">
        <v>2552</v>
      </c>
      <c r="C38" s="10">
        <v>6094</v>
      </c>
    </row>
    <row r="39" spans="1:3" x14ac:dyDescent="0.35">
      <c r="A39" s="15" t="s">
        <v>34</v>
      </c>
      <c r="B39" s="10">
        <v>1815</v>
      </c>
      <c r="C39" s="10">
        <v>1470</v>
      </c>
    </row>
    <row r="40" spans="1:3" x14ac:dyDescent="0.35">
      <c r="A40" s="15" t="s">
        <v>35</v>
      </c>
      <c r="B40" s="10">
        <v>2120</v>
      </c>
      <c r="C40" s="10">
        <v>1521</v>
      </c>
    </row>
    <row r="41" spans="1:3" x14ac:dyDescent="0.35">
      <c r="A41" s="15" t="s">
        <v>231</v>
      </c>
      <c r="B41" s="10">
        <v>153015</v>
      </c>
      <c r="C41" s="10">
        <v>263276</v>
      </c>
    </row>
  </sheetData>
  <pageMargins left="0.7" right="0.7" top="0.75" bottom="0.75" header="0.3" footer="0.3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38"/>
  <sheetViews>
    <sheetView workbookViewId="0">
      <selection activeCell="C26" sqref="C26"/>
    </sheetView>
  </sheetViews>
  <sheetFormatPr defaultRowHeight="14.5" x14ac:dyDescent="0.35"/>
  <sheetData>
    <row r="1" spans="1:10" x14ac:dyDescent="0.35">
      <c r="A1" t="s">
        <v>264</v>
      </c>
      <c r="B1" t="s">
        <v>364</v>
      </c>
      <c r="C1" t="s">
        <v>365</v>
      </c>
      <c r="D1" t="s">
        <v>366</v>
      </c>
      <c r="E1" t="s">
        <v>367</v>
      </c>
      <c r="F1" t="s">
        <v>368</v>
      </c>
      <c r="G1" t="s">
        <v>369</v>
      </c>
      <c r="H1" t="s">
        <v>325</v>
      </c>
      <c r="I1" t="s">
        <v>326</v>
      </c>
      <c r="J1" t="s">
        <v>347</v>
      </c>
    </row>
    <row r="2" spans="1:10" x14ac:dyDescent="0.35">
      <c r="A2" t="s">
        <v>0</v>
      </c>
      <c r="B2" s="1">
        <v>2185</v>
      </c>
      <c r="C2" s="1">
        <v>5085</v>
      </c>
      <c r="D2" s="1">
        <v>7269</v>
      </c>
      <c r="E2" s="1">
        <v>1941</v>
      </c>
      <c r="F2" s="1">
        <v>1593</v>
      </c>
      <c r="G2" s="1">
        <v>3535</v>
      </c>
      <c r="H2" s="1">
        <v>4126</v>
      </c>
      <c r="I2" s="1">
        <v>6678</v>
      </c>
      <c r="J2" s="1">
        <v>10804</v>
      </c>
    </row>
    <row r="3" spans="1:10" x14ac:dyDescent="0.35">
      <c r="A3" t="s">
        <v>1</v>
      </c>
      <c r="B3" s="1">
        <v>3786</v>
      </c>
      <c r="C3" s="1">
        <v>2472</v>
      </c>
      <c r="D3" s="1">
        <v>6257</v>
      </c>
      <c r="E3" s="1">
        <v>2408</v>
      </c>
      <c r="F3" s="1">
        <v>1117</v>
      </c>
      <c r="G3" s="1">
        <v>3526</v>
      </c>
      <c r="H3" s="1">
        <v>6194</v>
      </c>
      <c r="I3" s="1">
        <v>3589</v>
      </c>
      <c r="J3" s="1">
        <v>9783</v>
      </c>
    </row>
    <row r="4" spans="1:10" x14ac:dyDescent="0.35">
      <c r="A4" t="s">
        <v>2</v>
      </c>
      <c r="B4" s="1">
        <v>2270</v>
      </c>
      <c r="C4" s="1">
        <v>2892</v>
      </c>
      <c r="D4" s="1">
        <v>5162</v>
      </c>
      <c r="E4" s="1">
        <v>2753</v>
      </c>
      <c r="F4" s="1">
        <v>2285</v>
      </c>
      <c r="G4" s="1">
        <v>5038</v>
      </c>
      <c r="H4" s="1">
        <v>5023</v>
      </c>
      <c r="I4" s="1">
        <v>5177</v>
      </c>
      <c r="J4" s="1">
        <v>10200</v>
      </c>
    </row>
    <row r="5" spans="1:10" x14ac:dyDescent="0.35">
      <c r="A5" t="s">
        <v>3</v>
      </c>
      <c r="B5" s="1">
        <v>1423</v>
      </c>
      <c r="C5" s="1">
        <v>5325</v>
      </c>
      <c r="D5" s="1">
        <v>6748</v>
      </c>
      <c r="E5" s="1">
        <v>1472</v>
      </c>
      <c r="F5" s="1">
        <v>2494</v>
      </c>
      <c r="G5" s="1">
        <v>3966</v>
      </c>
      <c r="H5" s="1">
        <v>2895</v>
      </c>
      <c r="I5" s="1">
        <v>7819</v>
      </c>
      <c r="J5" s="1">
        <v>10714</v>
      </c>
    </row>
    <row r="6" spans="1:10" x14ac:dyDescent="0.35">
      <c r="A6" t="s">
        <v>4</v>
      </c>
      <c r="B6" s="1">
        <v>5038</v>
      </c>
      <c r="C6" s="1">
        <v>2113</v>
      </c>
      <c r="D6" s="1">
        <v>7151</v>
      </c>
      <c r="E6" s="1">
        <v>3173</v>
      </c>
      <c r="F6">
        <v>710</v>
      </c>
      <c r="G6" s="1">
        <v>3883</v>
      </c>
      <c r="H6" s="1">
        <v>8211</v>
      </c>
      <c r="I6" s="1">
        <v>2823</v>
      </c>
      <c r="J6" s="1">
        <v>11034</v>
      </c>
    </row>
    <row r="7" spans="1:10" x14ac:dyDescent="0.35">
      <c r="A7" t="s">
        <v>5</v>
      </c>
      <c r="B7" s="1">
        <v>1558</v>
      </c>
      <c r="C7" s="1">
        <v>1570</v>
      </c>
      <c r="D7" s="1">
        <v>3128</v>
      </c>
      <c r="E7" s="1">
        <v>1151</v>
      </c>
      <c r="F7">
        <v>778</v>
      </c>
      <c r="G7" s="1">
        <v>1929</v>
      </c>
      <c r="H7" s="1">
        <v>2709</v>
      </c>
      <c r="I7" s="1">
        <v>2348</v>
      </c>
      <c r="J7" s="1">
        <v>5057</v>
      </c>
    </row>
    <row r="8" spans="1:10" x14ac:dyDescent="0.35">
      <c r="A8" t="s">
        <v>6</v>
      </c>
      <c r="B8" s="1">
        <v>6166</v>
      </c>
      <c r="C8" s="1">
        <v>2758</v>
      </c>
      <c r="D8" s="1">
        <v>8925</v>
      </c>
      <c r="E8" s="1">
        <v>2907</v>
      </c>
      <c r="F8" s="1">
        <v>1163</v>
      </c>
      <c r="G8" s="1">
        <v>4069</v>
      </c>
      <c r="H8" s="1">
        <v>9073</v>
      </c>
      <c r="I8" s="1">
        <v>3921</v>
      </c>
      <c r="J8" s="1">
        <v>12994</v>
      </c>
    </row>
    <row r="9" spans="1:10" x14ac:dyDescent="0.35">
      <c r="A9" t="s">
        <v>7</v>
      </c>
      <c r="B9" s="1">
        <v>1696</v>
      </c>
      <c r="C9" s="1">
        <v>1200</v>
      </c>
      <c r="D9" s="1">
        <v>2896</v>
      </c>
      <c r="E9" s="1">
        <v>2259</v>
      </c>
      <c r="F9" s="1">
        <v>1212</v>
      </c>
      <c r="G9" s="1">
        <v>3471</v>
      </c>
      <c r="H9" s="1">
        <v>3955</v>
      </c>
      <c r="I9" s="1">
        <v>2412</v>
      </c>
      <c r="J9" s="1">
        <v>6367</v>
      </c>
    </row>
    <row r="10" spans="1:10" x14ac:dyDescent="0.35">
      <c r="A10" t="s">
        <v>8</v>
      </c>
      <c r="B10" s="1">
        <v>4449</v>
      </c>
      <c r="C10" s="1">
        <v>3314</v>
      </c>
      <c r="D10" s="1">
        <v>7763</v>
      </c>
      <c r="E10" s="1">
        <v>1037</v>
      </c>
      <c r="F10">
        <v>798</v>
      </c>
      <c r="G10" s="1">
        <v>1835</v>
      </c>
      <c r="H10" s="1">
        <v>5486</v>
      </c>
      <c r="I10" s="1">
        <v>4112</v>
      </c>
      <c r="J10" s="1">
        <v>9598</v>
      </c>
    </row>
    <row r="11" spans="1:10" x14ac:dyDescent="0.35">
      <c r="A11" t="s">
        <v>9</v>
      </c>
      <c r="B11" s="1">
        <v>2843</v>
      </c>
      <c r="C11" s="1">
        <v>5948</v>
      </c>
      <c r="D11" s="1">
        <v>8791</v>
      </c>
      <c r="E11" s="1">
        <v>2033</v>
      </c>
      <c r="F11" s="1">
        <v>2163</v>
      </c>
      <c r="G11" s="1">
        <v>4196</v>
      </c>
      <c r="H11" s="1">
        <v>4876</v>
      </c>
      <c r="I11" s="1">
        <v>8111</v>
      </c>
      <c r="J11" s="1">
        <v>12987</v>
      </c>
    </row>
    <row r="12" spans="1:10" x14ac:dyDescent="0.35">
      <c r="A12" t="s">
        <v>10</v>
      </c>
      <c r="B12" s="1">
        <v>2989</v>
      </c>
      <c r="C12" s="1">
        <v>1829</v>
      </c>
      <c r="D12" s="1">
        <v>4818</v>
      </c>
      <c r="E12">
        <v>764</v>
      </c>
      <c r="F12">
        <v>665</v>
      </c>
      <c r="G12" s="1">
        <v>1429</v>
      </c>
      <c r="H12" s="1">
        <v>3753</v>
      </c>
      <c r="I12" s="1">
        <v>2494</v>
      </c>
      <c r="J12" s="1">
        <v>6247</v>
      </c>
    </row>
    <row r="13" spans="1:10" x14ac:dyDescent="0.35">
      <c r="A13" t="s">
        <v>11</v>
      </c>
      <c r="B13" s="1">
        <v>1373</v>
      </c>
      <c r="C13" s="1">
        <v>2074</v>
      </c>
      <c r="D13" s="1">
        <v>3447</v>
      </c>
      <c r="E13" s="1">
        <v>2672</v>
      </c>
      <c r="F13" s="1">
        <v>2721</v>
      </c>
      <c r="G13" s="1">
        <v>5393</v>
      </c>
      <c r="H13" s="1">
        <v>4045</v>
      </c>
      <c r="I13" s="1">
        <v>4795</v>
      </c>
      <c r="J13" s="1">
        <v>8840</v>
      </c>
    </row>
    <row r="14" spans="1:10" x14ac:dyDescent="0.35">
      <c r="A14" t="s">
        <v>12</v>
      </c>
      <c r="B14" s="1">
        <v>1895</v>
      </c>
      <c r="C14" s="1">
        <v>3709</v>
      </c>
      <c r="D14" s="1">
        <v>5604</v>
      </c>
      <c r="E14" s="1">
        <v>1098</v>
      </c>
      <c r="F14">
        <v>892</v>
      </c>
      <c r="G14" s="1">
        <v>1990</v>
      </c>
      <c r="H14" s="1">
        <v>2993</v>
      </c>
      <c r="I14" s="1">
        <v>4601</v>
      </c>
      <c r="J14" s="1">
        <v>7594</v>
      </c>
    </row>
    <row r="15" spans="1:10" x14ac:dyDescent="0.35">
      <c r="A15" t="s">
        <v>13</v>
      </c>
      <c r="B15" s="1">
        <v>1895</v>
      </c>
      <c r="C15" s="1">
        <v>5508</v>
      </c>
      <c r="D15" s="1">
        <v>7403</v>
      </c>
      <c r="E15" s="1">
        <v>1145</v>
      </c>
      <c r="F15" s="1">
        <v>1470</v>
      </c>
      <c r="G15" s="1">
        <v>2615</v>
      </c>
      <c r="H15" s="1">
        <v>3040</v>
      </c>
      <c r="I15" s="1">
        <v>6978</v>
      </c>
      <c r="J15" s="1">
        <v>10018</v>
      </c>
    </row>
    <row r="16" spans="1:10" x14ac:dyDescent="0.35">
      <c r="A16" t="s">
        <v>14</v>
      </c>
      <c r="B16" s="1">
        <v>5118</v>
      </c>
      <c r="C16" s="1">
        <v>6154</v>
      </c>
      <c r="D16" s="1">
        <v>11272</v>
      </c>
      <c r="E16" s="1">
        <v>1611</v>
      </c>
      <c r="F16">
        <v>993</v>
      </c>
      <c r="G16" s="1">
        <v>2604</v>
      </c>
      <c r="H16" s="1">
        <v>6729</v>
      </c>
      <c r="I16" s="1">
        <v>7147</v>
      </c>
      <c r="J16" s="1">
        <v>13876</v>
      </c>
    </row>
    <row r="17" spans="1:10" x14ac:dyDescent="0.35">
      <c r="A17" t="s">
        <v>15</v>
      </c>
      <c r="B17" s="1">
        <v>2657</v>
      </c>
      <c r="C17" s="1">
        <v>1195</v>
      </c>
      <c r="D17" s="1">
        <v>3852</v>
      </c>
      <c r="E17" s="1">
        <v>1234</v>
      </c>
      <c r="F17">
        <v>561</v>
      </c>
      <c r="G17" s="1">
        <v>1795</v>
      </c>
      <c r="H17" s="1">
        <v>3891</v>
      </c>
      <c r="I17" s="1">
        <v>1756</v>
      </c>
      <c r="J17" s="1">
        <v>5647</v>
      </c>
    </row>
    <row r="18" spans="1:10" x14ac:dyDescent="0.35">
      <c r="A18" t="s">
        <v>16</v>
      </c>
      <c r="B18" s="1">
        <v>1851</v>
      </c>
      <c r="C18" s="1">
        <v>4110</v>
      </c>
      <c r="D18" s="1">
        <v>5962</v>
      </c>
      <c r="E18">
        <v>699</v>
      </c>
      <c r="F18">
        <v>658</v>
      </c>
      <c r="G18" s="1">
        <v>1356</v>
      </c>
      <c r="H18" s="1">
        <v>2550</v>
      </c>
      <c r="I18" s="1">
        <v>4768</v>
      </c>
      <c r="J18" s="1">
        <v>7318</v>
      </c>
    </row>
    <row r="19" spans="1:10" x14ac:dyDescent="0.35">
      <c r="A19" t="s">
        <v>36</v>
      </c>
      <c r="B19" s="1">
        <v>3101</v>
      </c>
      <c r="C19">
        <v>575</v>
      </c>
      <c r="D19" s="1">
        <v>3676</v>
      </c>
      <c r="E19" s="1">
        <v>2788</v>
      </c>
      <c r="F19">
        <v>636</v>
      </c>
      <c r="G19" s="1">
        <v>3424</v>
      </c>
      <c r="H19" s="1">
        <v>5889</v>
      </c>
      <c r="I19" s="1">
        <v>1211</v>
      </c>
      <c r="J19" s="1">
        <v>7100</v>
      </c>
    </row>
    <row r="20" spans="1:10" x14ac:dyDescent="0.35">
      <c r="A20" t="s">
        <v>17</v>
      </c>
      <c r="B20" s="1">
        <v>5029</v>
      </c>
      <c r="C20" s="1">
        <v>4348</v>
      </c>
      <c r="D20" s="1">
        <v>9377</v>
      </c>
      <c r="E20" s="1">
        <v>4601</v>
      </c>
      <c r="F20" s="1">
        <v>2595</v>
      </c>
      <c r="G20" s="1">
        <v>7196</v>
      </c>
      <c r="H20" s="1">
        <v>9630</v>
      </c>
      <c r="I20" s="1">
        <v>6943</v>
      </c>
      <c r="J20" s="1">
        <v>16573</v>
      </c>
    </row>
    <row r="21" spans="1:10" x14ac:dyDescent="0.35">
      <c r="A21" t="s">
        <v>18</v>
      </c>
      <c r="B21" s="1">
        <v>8884</v>
      </c>
      <c r="C21" s="1">
        <v>3515</v>
      </c>
      <c r="D21" s="1">
        <v>12399</v>
      </c>
      <c r="E21" s="1">
        <v>3152</v>
      </c>
      <c r="F21" s="1">
        <v>1770</v>
      </c>
      <c r="G21" s="1">
        <v>4922</v>
      </c>
      <c r="H21" s="1">
        <v>12036</v>
      </c>
      <c r="I21" s="1">
        <v>5285</v>
      </c>
      <c r="J21" s="1">
        <v>17321</v>
      </c>
    </row>
    <row r="22" spans="1:10" x14ac:dyDescent="0.35">
      <c r="A22" t="s">
        <v>19</v>
      </c>
      <c r="B22" s="1">
        <v>3470</v>
      </c>
      <c r="C22" s="1">
        <v>1148</v>
      </c>
      <c r="D22" s="1">
        <v>4619</v>
      </c>
      <c r="E22" s="1">
        <v>3754</v>
      </c>
      <c r="F22">
        <v>922</v>
      </c>
      <c r="G22" s="1">
        <v>4675</v>
      </c>
      <c r="H22" s="1">
        <v>7224</v>
      </c>
      <c r="I22" s="1">
        <v>2070</v>
      </c>
      <c r="J22" s="1">
        <v>9294</v>
      </c>
    </row>
    <row r="23" spans="1:10" x14ac:dyDescent="0.35">
      <c r="A23" t="s">
        <v>20</v>
      </c>
      <c r="B23" s="1">
        <v>1224</v>
      </c>
      <c r="C23">
        <v>782</v>
      </c>
      <c r="D23" s="1">
        <v>2007</v>
      </c>
      <c r="E23" s="1">
        <v>1691</v>
      </c>
      <c r="F23">
        <v>654</v>
      </c>
      <c r="G23" s="1">
        <v>2344</v>
      </c>
      <c r="H23" s="1">
        <v>2915</v>
      </c>
      <c r="I23" s="1">
        <v>1436</v>
      </c>
      <c r="J23" s="1">
        <v>4351</v>
      </c>
    </row>
    <row r="24" spans="1:10" x14ac:dyDescent="0.35">
      <c r="A24" t="s">
        <v>21</v>
      </c>
      <c r="B24" s="1">
        <v>3302</v>
      </c>
      <c r="C24" s="1">
        <v>2439</v>
      </c>
      <c r="D24" s="1">
        <v>5740</v>
      </c>
      <c r="E24" s="1">
        <v>1592</v>
      </c>
      <c r="F24" s="1">
        <v>1399</v>
      </c>
      <c r="G24" s="1">
        <v>2992</v>
      </c>
      <c r="H24" s="1">
        <v>4894</v>
      </c>
      <c r="I24" s="1">
        <v>3838</v>
      </c>
      <c r="J24" s="1">
        <v>8732</v>
      </c>
    </row>
    <row r="25" spans="1:10" x14ac:dyDescent="0.35">
      <c r="A25" t="s">
        <v>22</v>
      </c>
      <c r="B25" s="1">
        <v>3279</v>
      </c>
      <c r="C25" s="1">
        <v>4655</v>
      </c>
      <c r="D25" s="1">
        <v>7933</v>
      </c>
      <c r="E25" s="1">
        <v>3082</v>
      </c>
      <c r="F25" s="1">
        <v>2684</v>
      </c>
      <c r="G25" s="1">
        <v>5767</v>
      </c>
      <c r="H25" s="1">
        <v>6361</v>
      </c>
      <c r="I25" s="1">
        <v>7339</v>
      </c>
      <c r="J25" s="1">
        <v>13700</v>
      </c>
    </row>
    <row r="26" spans="1:10" x14ac:dyDescent="0.35">
      <c r="A26" t="s">
        <v>23</v>
      </c>
      <c r="B26" s="1">
        <v>11675</v>
      </c>
      <c r="C26" s="1">
        <v>14522</v>
      </c>
      <c r="D26" s="1">
        <v>26197</v>
      </c>
      <c r="E26" s="1">
        <v>4630</v>
      </c>
      <c r="F26" s="1">
        <v>7122</v>
      </c>
      <c r="G26" s="1">
        <v>11752</v>
      </c>
      <c r="H26" s="1">
        <v>16305</v>
      </c>
      <c r="I26" s="1">
        <v>21644</v>
      </c>
      <c r="J26" s="1">
        <v>37949</v>
      </c>
    </row>
    <row r="27" spans="1:10" x14ac:dyDescent="0.35">
      <c r="A27" t="s">
        <v>24</v>
      </c>
      <c r="B27" s="1">
        <v>3469</v>
      </c>
      <c r="C27" s="1">
        <v>2445</v>
      </c>
      <c r="D27" s="1">
        <v>5913</v>
      </c>
      <c r="E27" s="1">
        <v>3842</v>
      </c>
      <c r="F27" s="1">
        <v>2035</v>
      </c>
      <c r="G27" s="1">
        <v>5878</v>
      </c>
      <c r="H27" s="1">
        <v>7311</v>
      </c>
      <c r="I27" s="1">
        <v>4480</v>
      </c>
      <c r="J27" s="1">
        <v>11791</v>
      </c>
    </row>
    <row r="28" spans="1:10" x14ac:dyDescent="0.35">
      <c r="A28" t="s">
        <v>25</v>
      </c>
      <c r="B28" s="1">
        <v>3489</v>
      </c>
      <c r="C28" s="1">
        <v>3101</v>
      </c>
      <c r="D28" s="1">
        <v>6591</v>
      </c>
      <c r="E28" s="1">
        <v>3380</v>
      </c>
      <c r="F28" s="1">
        <v>1772</v>
      </c>
      <c r="G28" s="1">
        <v>5151</v>
      </c>
      <c r="H28" s="1">
        <v>6869</v>
      </c>
      <c r="I28" s="1">
        <v>4873</v>
      </c>
      <c r="J28" s="1">
        <v>11742</v>
      </c>
    </row>
    <row r="29" spans="1:10" x14ac:dyDescent="0.35">
      <c r="A29" t="s">
        <v>26</v>
      </c>
      <c r="B29" s="1">
        <v>2871</v>
      </c>
      <c r="C29" s="1">
        <v>6258</v>
      </c>
      <c r="D29" s="1">
        <v>9129</v>
      </c>
      <c r="E29" s="1">
        <v>6825</v>
      </c>
      <c r="F29" s="1">
        <v>6325</v>
      </c>
      <c r="G29" s="1">
        <v>13150</v>
      </c>
      <c r="H29" s="1">
        <v>9696</v>
      </c>
      <c r="I29" s="1">
        <v>12583</v>
      </c>
      <c r="J29" s="1">
        <v>22279</v>
      </c>
    </row>
    <row r="30" spans="1:10" x14ac:dyDescent="0.35">
      <c r="A30" t="s">
        <v>27</v>
      </c>
      <c r="B30" s="1">
        <v>3497</v>
      </c>
      <c r="C30" s="1">
        <v>4692</v>
      </c>
      <c r="D30" s="1">
        <v>8190</v>
      </c>
      <c r="E30" s="1">
        <v>2058</v>
      </c>
      <c r="F30" s="1">
        <v>1765</v>
      </c>
      <c r="G30" s="1">
        <v>3822</v>
      </c>
      <c r="H30" s="1">
        <v>5555</v>
      </c>
      <c r="I30" s="1">
        <v>6457</v>
      </c>
      <c r="J30" s="1">
        <v>12012</v>
      </c>
    </row>
    <row r="31" spans="1:10" x14ac:dyDescent="0.35">
      <c r="A31" t="s">
        <v>28</v>
      </c>
      <c r="B31" s="1">
        <v>2996</v>
      </c>
      <c r="C31" s="1">
        <v>4349</v>
      </c>
      <c r="D31" s="1">
        <v>7345</v>
      </c>
      <c r="E31" s="1">
        <v>2063</v>
      </c>
      <c r="F31" s="1">
        <v>1880</v>
      </c>
      <c r="G31" s="1">
        <v>3943</v>
      </c>
      <c r="H31" s="1">
        <v>5059</v>
      </c>
      <c r="I31" s="1">
        <v>6229</v>
      </c>
      <c r="J31" s="1">
        <v>11288</v>
      </c>
    </row>
    <row r="32" spans="1:10" x14ac:dyDescent="0.35">
      <c r="A32" t="s">
        <v>29</v>
      </c>
      <c r="B32" s="1">
        <v>5836</v>
      </c>
      <c r="C32" s="1">
        <v>9168</v>
      </c>
      <c r="D32" s="1">
        <v>15004</v>
      </c>
      <c r="E32" s="1">
        <v>2830</v>
      </c>
      <c r="F32" s="1">
        <v>2281</v>
      </c>
      <c r="G32" s="1">
        <v>5111</v>
      </c>
      <c r="H32" s="1">
        <v>8666</v>
      </c>
      <c r="I32" s="1">
        <v>11449</v>
      </c>
      <c r="J32" s="1">
        <v>20115</v>
      </c>
    </row>
    <row r="33" spans="1:10" x14ac:dyDescent="0.35">
      <c r="A33" t="s">
        <v>30</v>
      </c>
      <c r="B33" s="1">
        <v>3429</v>
      </c>
      <c r="C33" s="1">
        <v>2409</v>
      </c>
      <c r="D33" s="1">
        <v>5838</v>
      </c>
      <c r="E33" s="1">
        <v>4776</v>
      </c>
      <c r="F33" s="1">
        <v>2575</v>
      </c>
      <c r="G33" s="1">
        <v>7351</v>
      </c>
      <c r="H33" s="1">
        <v>8205</v>
      </c>
      <c r="I33" s="1">
        <v>4984</v>
      </c>
      <c r="J33" s="1">
        <v>13189</v>
      </c>
    </row>
    <row r="34" spans="1:10" x14ac:dyDescent="0.35">
      <c r="A34" t="s">
        <v>31</v>
      </c>
      <c r="B34" s="1">
        <v>7631</v>
      </c>
      <c r="C34" s="1">
        <v>8205</v>
      </c>
      <c r="D34" s="1">
        <v>15836</v>
      </c>
      <c r="E34" s="1">
        <v>1498</v>
      </c>
      <c r="F34" s="1">
        <v>1842</v>
      </c>
      <c r="G34" s="1">
        <v>3340</v>
      </c>
      <c r="H34" s="1">
        <v>9129</v>
      </c>
      <c r="I34" s="1">
        <v>10047</v>
      </c>
      <c r="J34" s="1">
        <v>19176</v>
      </c>
    </row>
    <row r="35" spans="1:10" x14ac:dyDescent="0.35">
      <c r="A35" t="s">
        <v>32</v>
      </c>
      <c r="B35" s="1">
        <v>1241</v>
      </c>
      <c r="C35">
        <v>707</v>
      </c>
      <c r="D35" s="1">
        <v>1949</v>
      </c>
      <c r="E35" s="1">
        <v>2258</v>
      </c>
      <c r="F35">
        <v>823</v>
      </c>
      <c r="G35" s="1">
        <v>3080</v>
      </c>
      <c r="H35" s="1">
        <v>3499</v>
      </c>
      <c r="I35" s="1">
        <v>1530</v>
      </c>
      <c r="J35" s="1">
        <v>5029</v>
      </c>
    </row>
    <row r="36" spans="1:10" x14ac:dyDescent="0.35">
      <c r="A36" t="s">
        <v>33</v>
      </c>
      <c r="B36" s="1">
        <v>4328</v>
      </c>
      <c r="C36" s="1">
        <v>1766</v>
      </c>
      <c r="D36" s="1">
        <v>6094</v>
      </c>
      <c r="E36" s="1">
        <v>1672</v>
      </c>
      <c r="F36">
        <v>880</v>
      </c>
      <c r="G36" s="1">
        <v>2552</v>
      </c>
      <c r="H36" s="1">
        <v>6000</v>
      </c>
      <c r="I36" s="1">
        <v>2646</v>
      </c>
      <c r="J36" s="1">
        <v>8646</v>
      </c>
    </row>
    <row r="37" spans="1:10" x14ac:dyDescent="0.35">
      <c r="A37" t="s">
        <v>34</v>
      </c>
      <c r="B37" s="1">
        <v>1027</v>
      </c>
      <c r="C37">
        <v>443</v>
      </c>
      <c r="D37" s="1">
        <v>1470</v>
      </c>
      <c r="E37" s="1">
        <v>1368</v>
      </c>
      <c r="F37">
        <v>447</v>
      </c>
      <c r="G37" s="1">
        <v>1815</v>
      </c>
      <c r="H37" s="1">
        <v>2395</v>
      </c>
      <c r="I37">
        <v>890</v>
      </c>
      <c r="J37" s="1">
        <v>3285</v>
      </c>
    </row>
    <row r="38" spans="1:10" x14ac:dyDescent="0.35">
      <c r="A38" t="s">
        <v>35</v>
      </c>
      <c r="B38">
        <v>971</v>
      </c>
      <c r="C38">
        <v>550</v>
      </c>
      <c r="D38" s="1">
        <v>1521</v>
      </c>
      <c r="E38" s="1">
        <v>1586</v>
      </c>
      <c r="F38">
        <v>534</v>
      </c>
      <c r="G38" s="1">
        <v>2120</v>
      </c>
      <c r="H38" s="1">
        <v>2557</v>
      </c>
      <c r="I38" s="1">
        <v>1084</v>
      </c>
      <c r="J38" s="1">
        <v>3641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8BDB5-94D7-470D-BC05-96790665CDA4}">
  <dimension ref="A3:G41"/>
  <sheetViews>
    <sheetView topLeftCell="C1" workbookViewId="0">
      <selection activeCell="E20" sqref="E20"/>
    </sheetView>
  </sheetViews>
  <sheetFormatPr defaultRowHeight="14.5" x14ac:dyDescent="0.35"/>
  <cols>
    <col min="1" max="1" width="12.36328125" bestFit="1" customWidth="1"/>
    <col min="2" max="6" width="15.54296875" bestFit="1" customWidth="1"/>
    <col min="7" max="7" width="16.453125" bestFit="1" customWidth="1"/>
  </cols>
  <sheetData>
    <row r="3" spans="1:7" x14ac:dyDescent="0.35">
      <c r="A3" s="14" t="s">
        <v>380</v>
      </c>
      <c r="B3" t="s">
        <v>425</v>
      </c>
      <c r="C3" t="s">
        <v>426</v>
      </c>
      <c r="D3" t="s">
        <v>427</v>
      </c>
      <c r="E3" t="s">
        <v>428</v>
      </c>
      <c r="F3" t="s">
        <v>429</v>
      </c>
      <c r="G3" t="s">
        <v>430</v>
      </c>
    </row>
    <row r="4" spans="1:7" x14ac:dyDescent="0.35">
      <c r="A4" s="15" t="s">
        <v>0</v>
      </c>
      <c r="B4" s="10">
        <v>772</v>
      </c>
      <c r="C4" s="10">
        <v>491</v>
      </c>
      <c r="D4" s="10">
        <v>169</v>
      </c>
      <c r="E4" s="10">
        <v>108</v>
      </c>
      <c r="F4" s="10">
        <v>106</v>
      </c>
      <c r="G4" s="10">
        <v>9158</v>
      </c>
    </row>
    <row r="5" spans="1:7" x14ac:dyDescent="0.35">
      <c r="A5" s="15" t="s">
        <v>1</v>
      </c>
      <c r="B5" s="10">
        <v>1328</v>
      </c>
      <c r="C5" s="10">
        <v>344</v>
      </c>
      <c r="D5" s="10">
        <v>181</v>
      </c>
      <c r="E5" s="10">
        <v>87</v>
      </c>
      <c r="F5" s="10">
        <v>126</v>
      </c>
      <c r="G5" s="10">
        <v>7717</v>
      </c>
    </row>
    <row r="6" spans="1:7" x14ac:dyDescent="0.35">
      <c r="A6" s="15" t="s">
        <v>2</v>
      </c>
      <c r="B6" s="10">
        <v>1231</v>
      </c>
      <c r="C6" s="10">
        <v>636</v>
      </c>
      <c r="D6" s="10">
        <v>385</v>
      </c>
      <c r="E6" s="10">
        <v>172</v>
      </c>
      <c r="F6" s="10">
        <v>144</v>
      </c>
      <c r="G6" s="10">
        <v>7632</v>
      </c>
    </row>
    <row r="7" spans="1:7" x14ac:dyDescent="0.35">
      <c r="A7" s="15" t="s">
        <v>3</v>
      </c>
      <c r="B7" s="10">
        <v>493</v>
      </c>
      <c r="C7" s="10">
        <v>439</v>
      </c>
      <c r="D7" s="10">
        <v>104</v>
      </c>
      <c r="E7" s="10">
        <v>75</v>
      </c>
      <c r="F7" s="10">
        <v>88</v>
      </c>
      <c r="G7" s="10">
        <v>9515</v>
      </c>
    </row>
    <row r="8" spans="1:7" x14ac:dyDescent="0.35">
      <c r="A8" s="15" t="s">
        <v>4</v>
      </c>
      <c r="B8" s="10">
        <v>652</v>
      </c>
      <c r="C8" s="10">
        <v>180</v>
      </c>
      <c r="D8" s="10">
        <v>69</v>
      </c>
      <c r="E8" s="10">
        <v>41</v>
      </c>
      <c r="F8" s="10">
        <v>44</v>
      </c>
      <c r="G8" s="10">
        <v>10048</v>
      </c>
    </row>
    <row r="9" spans="1:7" x14ac:dyDescent="0.35">
      <c r="A9" s="15" t="s">
        <v>5</v>
      </c>
      <c r="B9" s="10">
        <v>181</v>
      </c>
      <c r="C9" s="10">
        <v>121</v>
      </c>
      <c r="D9" s="10">
        <v>82</v>
      </c>
      <c r="E9" s="10">
        <v>37</v>
      </c>
      <c r="F9" s="10">
        <v>15</v>
      </c>
      <c r="G9" s="10">
        <v>4621</v>
      </c>
    </row>
    <row r="10" spans="1:7" x14ac:dyDescent="0.35">
      <c r="A10" s="15" t="s">
        <v>6</v>
      </c>
      <c r="B10" s="10">
        <v>545</v>
      </c>
      <c r="C10" s="10">
        <v>192</v>
      </c>
      <c r="D10" s="10">
        <v>91</v>
      </c>
      <c r="E10" s="10">
        <v>38</v>
      </c>
      <c r="F10" s="10">
        <v>47</v>
      </c>
      <c r="G10" s="10">
        <v>12081</v>
      </c>
    </row>
    <row r="11" spans="1:7" x14ac:dyDescent="0.35">
      <c r="A11" s="15" t="s">
        <v>7</v>
      </c>
      <c r="B11" s="10">
        <v>744</v>
      </c>
      <c r="C11" s="10">
        <v>622</v>
      </c>
      <c r="D11" s="10">
        <v>473</v>
      </c>
      <c r="E11" s="10">
        <v>115</v>
      </c>
      <c r="F11" s="10">
        <v>127</v>
      </c>
      <c r="G11" s="10">
        <v>4286</v>
      </c>
    </row>
    <row r="12" spans="1:7" x14ac:dyDescent="0.35">
      <c r="A12" s="15" t="s">
        <v>8</v>
      </c>
      <c r="B12" s="10">
        <v>651</v>
      </c>
      <c r="C12" s="10">
        <v>588</v>
      </c>
      <c r="D12" s="10">
        <v>155</v>
      </c>
      <c r="E12" s="10">
        <v>74</v>
      </c>
      <c r="F12" s="10">
        <v>71</v>
      </c>
      <c r="G12" s="10">
        <v>8059</v>
      </c>
    </row>
    <row r="13" spans="1:7" x14ac:dyDescent="0.35">
      <c r="A13" s="15" t="s">
        <v>9</v>
      </c>
      <c r="B13" s="10">
        <v>785</v>
      </c>
      <c r="C13" s="10">
        <v>364</v>
      </c>
      <c r="D13" s="10">
        <v>233</v>
      </c>
      <c r="E13" s="10">
        <v>84</v>
      </c>
      <c r="F13" s="10">
        <v>113</v>
      </c>
      <c r="G13" s="10">
        <v>11408</v>
      </c>
    </row>
    <row r="14" spans="1:7" x14ac:dyDescent="0.35">
      <c r="A14" s="15" t="s">
        <v>10</v>
      </c>
      <c r="B14" s="10">
        <v>484</v>
      </c>
      <c r="C14" s="10">
        <v>257</v>
      </c>
      <c r="D14" s="10">
        <v>114</v>
      </c>
      <c r="E14" s="10">
        <v>55</v>
      </c>
      <c r="F14" s="10">
        <v>28</v>
      </c>
      <c r="G14" s="10">
        <v>5309</v>
      </c>
    </row>
    <row r="15" spans="1:7" x14ac:dyDescent="0.35">
      <c r="A15" s="15" t="s">
        <v>11</v>
      </c>
      <c r="B15" s="10">
        <v>896</v>
      </c>
      <c r="C15" s="10">
        <v>292</v>
      </c>
      <c r="D15" s="10">
        <v>112</v>
      </c>
      <c r="E15" s="10">
        <v>45</v>
      </c>
      <c r="F15" s="10">
        <v>76</v>
      </c>
      <c r="G15" s="10">
        <v>7419</v>
      </c>
    </row>
    <row r="16" spans="1:7" x14ac:dyDescent="0.35">
      <c r="A16" s="15" t="s">
        <v>12</v>
      </c>
      <c r="B16" s="10">
        <v>1460</v>
      </c>
      <c r="C16" s="10">
        <v>115</v>
      </c>
      <c r="D16" s="10">
        <v>39</v>
      </c>
      <c r="E16" s="10">
        <v>16</v>
      </c>
      <c r="F16" s="10">
        <v>10</v>
      </c>
      <c r="G16" s="10">
        <v>5954</v>
      </c>
    </row>
    <row r="17" spans="1:7" x14ac:dyDescent="0.35">
      <c r="A17" s="15" t="s">
        <v>13</v>
      </c>
      <c r="B17" s="10">
        <v>522</v>
      </c>
      <c r="C17" s="10">
        <v>286</v>
      </c>
      <c r="D17" s="10">
        <v>151</v>
      </c>
      <c r="E17" s="10">
        <v>126</v>
      </c>
      <c r="F17" s="10">
        <v>117</v>
      </c>
      <c r="G17" s="10">
        <v>8816</v>
      </c>
    </row>
    <row r="18" spans="1:7" x14ac:dyDescent="0.35">
      <c r="A18" s="15" t="s">
        <v>14</v>
      </c>
      <c r="B18" s="10">
        <v>406</v>
      </c>
      <c r="C18" s="10">
        <v>120</v>
      </c>
      <c r="D18" s="10">
        <v>61</v>
      </c>
      <c r="E18" s="10">
        <v>90</v>
      </c>
      <c r="F18" s="10">
        <v>14</v>
      </c>
      <c r="G18" s="10">
        <v>13185</v>
      </c>
    </row>
    <row r="19" spans="1:7" x14ac:dyDescent="0.35">
      <c r="A19" s="15" t="s">
        <v>15</v>
      </c>
      <c r="B19" s="10">
        <v>670</v>
      </c>
      <c r="C19" s="10">
        <v>262</v>
      </c>
      <c r="D19" s="10">
        <v>99</v>
      </c>
      <c r="E19" s="10">
        <v>59</v>
      </c>
      <c r="F19" s="10">
        <v>33</v>
      </c>
      <c r="G19" s="10">
        <v>4524</v>
      </c>
    </row>
    <row r="20" spans="1:7" x14ac:dyDescent="0.35">
      <c r="A20" s="15" t="s">
        <v>16</v>
      </c>
      <c r="B20" s="10">
        <v>741</v>
      </c>
      <c r="C20" s="10">
        <v>651</v>
      </c>
      <c r="D20" s="10">
        <v>432</v>
      </c>
      <c r="E20" s="10">
        <v>181</v>
      </c>
      <c r="F20" s="10">
        <v>121</v>
      </c>
      <c r="G20" s="10">
        <v>5192</v>
      </c>
    </row>
    <row r="21" spans="1:7" x14ac:dyDescent="0.35">
      <c r="A21" s="15" t="s">
        <v>36</v>
      </c>
      <c r="B21" s="10">
        <v>909</v>
      </c>
      <c r="C21" s="10">
        <v>199</v>
      </c>
      <c r="D21" s="10">
        <v>106</v>
      </c>
      <c r="E21" s="10">
        <v>65</v>
      </c>
      <c r="F21" s="10">
        <v>47</v>
      </c>
      <c r="G21" s="10">
        <v>5774</v>
      </c>
    </row>
    <row r="22" spans="1:7" x14ac:dyDescent="0.35">
      <c r="A22" s="15" t="s">
        <v>17</v>
      </c>
      <c r="B22" s="10">
        <v>600</v>
      </c>
      <c r="C22" s="10">
        <v>108</v>
      </c>
      <c r="D22" s="10">
        <v>49</v>
      </c>
      <c r="E22" s="10">
        <v>33</v>
      </c>
      <c r="F22" s="10">
        <v>0</v>
      </c>
      <c r="G22" s="10">
        <v>15783</v>
      </c>
    </row>
    <row r="23" spans="1:7" x14ac:dyDescent="0.35">
      <c r="A23" s="15" t="s">
        <v>18</v>
      </c>
      <c r="B23" s="10">
        <v>2621</v>
      </c>
      <c r="C23" s="10">
        <v>724</v>
      </c>
      <c r="D23" s="10">
        <v>392</v>
      </c>
      <c r="E23" s="10">
        <v>158</v>
      </c>
      <c r="F23" s="10">
        <v>203</v>
      </c>
      <c r="G23" s="10">
        <v>13223</v>
      </c>
    </row>
    <row r="24" spans="1:7" x14ac:dyDescent="0.35">
      <c r="A24" s="15" t="s">
        <v>19</v>
      </c>
      <c r="B24" s="10">
        <v>903</v>
      </c>
      <c r="C24" s="10">
        <v>495</v>
      </c>
      <c r="D24" s="10">
        <v>190</v>
      </c>
      <c r="E24" s="10">
        <v>107</v>
      </c>
      <c r="F24" s="10">
        <v>129</v>
      </c>
      <c r="G24" s="10">
        <v>7470</v>
      </c>
    </row>
    <row r="25" spans="1:7" x14ac:dyDescent="0.35">
      <c r="A25" s="15" t="s">
        <v>20</v>
      </c>
      <c r="B25" s="10">
        <v>302</v>
      </c>
      <c r="C25" s="10">
        <v>167</v>
      </c>
      <c r="D25" s="10">
        <v>106</v>
      </c>
      <c r="E25" s="10">
        <v>57</v>
      </c>
      <c r="F25" s="10">
        <v>100</v>
      </c>
      <c r="G25" s="10">
        <v>3619</v>
      </c>
    </row>
    <row r="26" spans="1:7" x14ac:dyDescent="0.35">
      <c r="A26" s="15" t="s">
        <v>21</v>
      </c>
      <c r="B26" s="10">
        <v>512</v>
      </c>
      <c r="C26" s="10">
        <v>342</v>
      </c>
      <c r="D26" s="10">
        <v>120</v>
      </c>
      <c r="E26" s="10">
        <v>56</v>
      </c>
      <c r="F26" s="10">
        <v>42</v>
      </c>
      <c r="G26" s="10">
        <v>7660</v>
      </c>
    </row>
    <row r="27" spans="1:7" x14ac:dyDescent="0.35">
      <c r="A27" s="15" t="s">
        <v>22</v>
      </c>
      <c r="B27" s="10">
        <v>1084</v>
      </c>
      <c r="C27" s="10">
        <v>283</v>
      </c>
      <c r="D27" s="10">
        <v>123</v>
      </c>
      <c r="E27" s="10">
        <v>45</v>
      </c>
      <c r="F27" s="10">
        <v>81</v>
      </c>
      <c r="G27" s="10">
        <v>12084</v>
      </c>
    </row>
    <row r="28" spans="1:7" x14ac:dyDescent="0.35">
      <c r="A28" s="15" t="s">
        <v>23</v>
      </c>
      <c r="B28" s="10">
        <v>2585</v>
      </c>
      <c r="C28" s="10">
        <v>1445</v>
      </c>
      <c r="D28" s="10">
        <v>799</v>
      </c>
      <c r="E28" s="10">
        <v>294</v>
      </c>
      <c r="F28" s="10">
        <v>416</v>
      </c>
      <c r="G28" s="10">
        <v>32410</v>
      </c>
    </row>
    <row r="29" spans="1:7" x14ac:dyDescent="0.35">
      <c r="A29" s="15" t="s">
        <v>24</v>
      </c>
      <c r="B29" s="10">
        <v>556</v>
      </c>
      <c r="C29" s="10">
        <v>395</v>
      </c>
      <c r="D29" s="10">
        <v>193</v>
      </c>
      <c r="E29" s="10">
        <v>98</v>
      </c>
      <c r="F29" s="10">
        <v>98</v>
      </c>
      <c r="G29" s="10">
        <v>10451</v>
      </c>
    </row>
    <row r="30" spans="1:7" x14ac:dyDescent="0.35">
      <c r="A30" s="15" t="s">
        <v>25</v>
      </c>
      <c r="B30" s="10">
        <v>603</v>
      </c>
      <c r="C30" s="10">
        <v>438</v>
      </c>
      <c r="D30" s="10">
        <v>207</v>
      </c>
      <c r="E30" s="10">
        <v>70</v>
      </c>
      <c r="F30" s="10">
        <v>143</v>
      </c>
      <c r="G30" s="10">
        <v>10281</v>
      </c>
    </row>
    <row r="31" spans="1:7" x14ac:dyDescent="0.35">
      <c r="A31" s="15" t="s">
        <v>26</v>
      </c>
      <c r="B31" s="10">
        <v>1437</v>
      </c>
      <c r="C31" s="10">
        <v>888</v>
      </c>
      <c r="D31" s="10">
        <v>367</v>
      </c>
      <c r="E31" s="10">
        <v>368</v>
      </c>
      <c r="F31" s="10">
        <v>437</v>
      </c>
      <c r="G31" s="10">
        <v>18782</v>
      </c>
    </row>
    <row r="32" spans="1:7" x14ac:dyDescent="0.35">
      <c r="A32" s="15" t="s">
        <v>27</v>
      </c>
      <c r="B32" s="10">
        <v>489</v>
      </c>
      <c r="C32" s="10">
        <v>274</v>
      </c>
      <c r="D32" s="10">
        <v>114</v>
      </c>
      <c r="E32" s="10">
        <v>39</v>
      </c>
      <c r="F32" s="10">
        <v>49</v>
      </c>
      <c r="G32" s="10">
        <v>11047</v>
      </c>
    </row>
    <row r="33" spans="1:7" x14ac:dyDescent="0.35">
      <c r="A33" s="15" t="s">
        <v>28</v>
      </c>
      <c r="B33" s="10">
        <v>2104</v>
      </c>
      <c r="C33" s="10">
        <v>161</v>
      </c>
      <c r="D33" s="10">
        <v>51</v>
      </c>
      <c r="E33" s="10">
        <v>28</v>
      </c>
      <c r="F33" s="10">
        <v>28</v>
      </c>
      <c r="G33" s="10">
        <v>8916</v>
      </c>
    </row>
    <row r="34" spans="1:7" x14ac:dyDescent="0.35">
      <c r="A34" s="15" t="s">
        <v>29</v>
      </c>
      <c r="B34" s="10">
        <v>865</v>
      </c>
      <c r="C34" s="10">
        <v>457</v>
      </c>
      <c r="D34" s="10">
        <v>247</v>
      </c>
      <c r="E34" s="10">
        <v>86</v>
      </c>
      <c r="F34" s="10">
        <v>84</v>
      </c>
      <c r="G34" s="10">
        <v>18376</v>
      </c>
    </row>
    <row r="35" spans="1:7" x14ac:dyDescent="0.35">
      <c r="A35" s="15" t="s">
        <v>30</v>
      </c>
      <c r="B35" s="10">
        <v>487</v>
      </c>
      <c r="C35" s="10">
        <v>287</v>
      </c>
      <c r="D35" s="10">
        <v>123</v>
      </c>
      <c r="E35" s="10">
        <v>91</v>
      </c>
      <c r="F35" s="10">
        <v>95</v>
      </c>
      <c r="G35" s="10">
        <v>12106</v>
      </c>
    </row>
    <row r="36" spans="1:7" x14ac:dyDescent="0.35">
      <c r="A36" s="15" t="s">
        <v>31</v>
      </c>
      <c r="B36" s="10">
        <v>1274</v>
      </c>
      <c r="C36" s="10">
        <v>588</v>
      </c>
      <c r="D36" s="10">
        <v>341</v>
      </c>
      <c r="E36" s="10">
        <v>159</v>
      </c>
      <c r="F36" s="10">
        <v>66</v>
      </c>
      <c r="G36" s="10">
        <v>16748</v>
      </c>
    </row>
    <row r="37" spans="1:7" x14ac:dyDescent="0.35">
      <c r="A37" s="15" t="s">
        <v>32</v>
      </c>
      <c r="B37" s="10">
        <v>356</v>
      </c>
      <c r="C37" s="10">
        <v>207</v>
      </c>
      <c r="D37" s="10">
        <v>133</v>
      </c>
      <c r="E37" s="10">
        <v>69</v>
      </c>
      <c r="F37" s="10">
        <v>69</v>
      </c>
      <c r="G37" s="10">
        <v>4195</v>
      </c>
    </row>
    <row r="38" spans="1:7" x14ac:dyDescent="0.35">
      <c r="A38" s="15" t="s">
        <v>33</v>
      </c>
      <c r="B38" s="10">
        <v>1018</v>
      </c>
      <c r="C38" s="10">
        <v>414</v>
      </c>
      <c r="D38" s="10">
        <v>333</v>
      </c>
      <c r="E38" s="10">
        <v>291</v>
      </c>
      <c r="F38" s="10">
        <v>89</v>
      </c>
      <c r="G38" s="10">
        <v>6501</v>
      </c>
    </row>
    <row r="39" spans="1:7" x14ac:dyDescent="0.35">
      <c r="A39" s="15" t="s">
        <v>34</v>
      </c>
      <c r="B39" s="10">
        <v>367</v>
      </c>
      <c r="C39" s="10">
        <v>320</v>
      </c>
      <c r="D39" s="10">
        <v>249</v>
      </c>
      <c r="E39" s="10">
        <v>65</v>
      </c>
      <c r="F39" s="10">
        <v>65</v>
      </c>
      <c r="G39" s="10">
        <v>2219</v>
      </c>
    </row>
    <row r="40" spans="1:7" x14ac:dyDescent="0.35">
      <c r="A40" s="15" t="s">
        <v>35</v>
      </c>
      <c r="B40" s="10">
        <v>279</v>
      </c>
      <c r="C40" s="10">
        <v>135</v>
      </c>
      <c r="D40" s="10">
        <v>83</v>
      </c>
      <c r="E40" s="10">
        <v>32</v>
      </c>
      <c r="F40" s="10">
        <v>34</v>
      </c>
      <c r="G40" s="10">
        <v>3078</v>
      </c>
    </row>
    <row r="41" spans="1:7" x14ac:dyDescent="0.35">
      <c r="A41" s="15" t="s">
        <v>231</v>
      </c>
      <c r="B41" s="10">
        <v>31912</v>
      </c>
      <c r="C41" s="10">
        <v>14287</v>
      </c>
      <c r="D41" s="10">
        <v>7276</v>
      </c>
      <c r="E41" s="10">
        <v>3614</v>
      </c>
      <c r="F41" s="10">
        <v>3555</v>
      </c>
      <c r="G41" s="10">
        <v>355647</v>
      </c>
    </row>
  </sheetData>
  <pageMargins left="0.7" right="0.7" top="0.75" bottom="0.75" header="0.3" footer="0.3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38"/>
  <sheetViews>
    <sheetView workbookViewId="0">
      <selection activeCell="H36" sqref="H36"/>
    </sheetView>
  </sheetViews>
  <sheetFormatPr defaultRowHeight="14.5" x14ac:dyDescent="0.35"/>
  <sheetData>
    <row r="1" spans="1:22" x14ac:dyDescent="0.35">
      <c r="A1" t="s">
        <v>264</v>
      </c>
      <c r="B1" t="s">
        <v>371</v>
      </c>
      <c r="C1" t="s">
        <v>370</v>
      </c>
      <c r="D1" t="s">
        <v>419</v>
      </c>
      <c r="E1" t="s">
        <v>373</v>
      </c>
      <c r="F1" t="s">
        <v>372</v>
      </c>
      <c r="G1" t="s">
        <v>420</v>
      </c>
      <c r="H1" t="s">
        <v>374</v>
      </c>
      <c r="I1" t="s">
        <v>375</v>
      </c>
      <c r="J1" t="s">
        <v>421</v>
      </c>
      <c r="K1" t="s">
        <v>377</v>
      </c>
      <c r="L1" t="s">
        <v>376</v>
      </c>
      <c r="M1" t="s">
        <v>422</v>
      </c>
      <c r="N1" t="s">
        <v>379</v>
      </c>
      <c r="O1" t="s">
        <v>378</v>
      </c>
      <c r="P1" t="s">
        <v>423</v>
      </c>
      <c r="Q1" t="s">
        <v>356</v>
      </c>
      <c r="R1" t="s">
        <v>357</v>
      </c>
      <c r="S1" t="s">
        <v>424</v>
      </c>
      <c r="T1" t="s">
        <v>325</v>
      </c>
      <c r="U1" t="s">
        <v>326</v>
      </c>
      <c r="V1" t="s">
        <v>347</v>
      </c>
    </row>
    <row r="2" spans="1:22" x14ac:dyDescent="0.35">
      <c r="A2" t="s">
        <v>0</v>
      </c>
      <c r="B2">
        <v>190</v>
      </c>
      <c r="C2">
        <v>582</v>
      </c>
      <c r="D2">
        <f>SUM(B2:C2)</f>
        <v>772</v>
      </c>
      <c r="E2">
        <v>141</v>
      </c>
      <c r="F2">
        <v>350</v>
      </c>
      <c r="G2">
        <f>SUM(E2:F2)</f>
        <v>491</v>
      </c>
      <c r="H2">
        <v>42</v>
      </c>
      <c r="I2">
        <v>127</v>
      </c>
      <c r="J2">
        <f>SUM(H2:I2)</f>
        <v>169</v>
      </c>
      <c r="K2">
        <v>38</v>
      </c>
      <c r="L2">
        <v>70</v>
      </c>
      <c r="M2">
        <f>SUM(K2:L2)</f>
        <v>108</v>
      </c>
      <c r="N2">
        <v>42</v>
      </c>
      <c r="O2">
        <v>64</v>
      </c>
      <c r="P2">
        <f>SUM(N2:O2)</f>
        <v>106</v>
      </c>
      <c r="Q2">
        <v>3673</v>
      </c>
      <c r="R2">
        <v>5485</v>
      </c>
      <c r="S2">
        <f>SUM(Q2:R2)</f>
        <v>9158</v>
      </c>
      <c r="T2">
        <v>4126</v>
      </c>
      <c r="U2">
        <v>6678</v>
      </c>
      <c r="V2">
        <v>10804</v>
      </c>
    </row>
    <row r="3" spans="1:22" x14ac:dyDescent="0.35">
      <c r="A3" t="s">
        <v>1</v>
      </c>
      <c r="B3">
        <v>837</v>
      </c>
      <c r="C3">
        <v>491</v>
      </c>
      <c r="D3">
        <f t="shared" ref="D3:D38" si="0">SUM(B3:C3)</f>
        <v>1328</v>
      </c>
      <c r="E3">
        <v>202</v>
      </c>
      <c r="F3">
        <v>142</v>
      </c>
      <c r="G3">
        <f t="shared" ref="G3:G38" si="1">SUM(E3:F3)</f>
        <v>344</v>
      </c>
      <c r="H3">
        <v>107</v>
      </c>
      <c r="I3">
        <v>74</v>
      </c>
      <c r="J3">
        <f t="shared" ref="J3:J38" si="2">SUM(H3:I3)</f>
        <v>181</v>
      </c>
      <c r="K3">
        <v>58</v>
      </c>
      <c r="L3">
        <v>29</v>
      </c>
      <c r="M3">
        <f t="shared" ref="M3:M38" si="3">SUM(K3:L3)</f>
        <v>87</v>
      </c>
      <c r="N3">
        <v>69</v>
      </c>
      <c r="O3">
        <v>57</v>
      </c>
      <c r="P3">
        <f t="shared" ref="P3:P38" si="4">SUM(N3:O3)</f>
        <v>126</v>
      </c>
      <c r="Q3">
        <v>4921</v>
      </c>
      <c r="R3">
        <v>2796</v>
      </c>
      <c r="S3">
        <f t="shared" ref="S3:S38" si="5">SUM(Q3:R3)</f>
        <v>7717</v>
      </c>
      <c r="T3">
        <v>6194</v>
      </c>
      <c r="U3">
        <v>3589</v>
      </c>
      <c r="V3">
        <v>9783</v>
      </c>
    </row>
    <row r="4" spans="1:22" x14ac:dyDescent="0.35">
      <c r="A4" t="s">
        <v>2</v>
      </c>
      <c r="B4">
        <v>701</v>
      </c>
      <c r="C4">
        <v>530</v>
      </c>
      <c r="D4">
        <f t="shared" si="0"/>
        <v>1231</v>
      </c>
      <c r="E4">
        <v>367</v>
      </c>
      <c r="F4">
        <v>269</v>
      </c>
      <c r="G4">
        <f t="shared" si="1"/>
        <v>636</v>
      </c>
      <c r="H4">
        <v>246</v>
      </c>
      <c r="I4">
        <v>139</v>
      </c>
      <c r="J4">
        <f t="shared" si="2"/>
        <v>385</v>
      </c>
      <c r="K4">
        <v>113</v>
      </c>
      <c r="L4">
        <v>59</v>
      </c>
      <c r="M4">
        <f t="shared" si="3"/>
        <v>172</v>
      </c>
      <c r="N4">
        <v>111</v>
      </c>
      <c r="O4">
        <v>33</v>
      </c>
      <c r="P4">
        <f t="shared" si="4"/>
        <v>144</v>
      </c>
      <c r="Q4">
        <v>3485</v>
      </c>
      <c r="R4">
        <v>4147</v>
      </c>
      <c r="S4">
        <f t="shared" si="5"/>
        <v>7632</v>
      </c>
      <c r="T4">
        <v>5023</v>
      </c>
      <c r="U4">
        <v>5177</v>
      </c>
      <c r="V4">
        <v>10200</v>
      </c>
    </row>
    <row r="5" spans="1:22" x14ac:dyDescent="0.35">
      <c r="A5" t="s">
        <v>3</v>
      </c>
      <c r="B5">
        <v>147</v>
      </c>
      <c r="C5">
        <v>346</v>
      </c>
      <c r="D5">
        <f t="shared" si="0"/>
        <v>493</v>
      </c>
      <c r="E5">
        <v>171</v>
      </c>
      <c r="F5">
        <v>268</v>
      </c>
      <c r="G5">
        <f t="shared" si="1"/>
        <v>439</v>
      </c>
      <c r="H5">
        <v>27</v>
      </c>
      <c r="I5">
        <v>77</v>
      </c>
      <c r="J5">
        <f t="shared" si="2"/>
        <v>104</v>
      </c>
      <c r="K5">
        <v>27</v>
      </c>
      <c r="L5">
        <v>48</v>
      </c>
      <c r="M5">
        <f t="shared" si="3"/>
        <v>75</v>
      </c>
      <c r="N5">
        <v>31</v>
      </c>
      <c r="O5">
        <v>57</v>
      </c>
      <c r="P5">
        <f t="shared" si="4"/>
        <v>88</v>
      </c>
      <c r="Q5">
        <v>2492</v>
      </c>
      <c r="R5">
        <v>7023</v>
      </c>
      <c r="S5">
        <f t="shared" si="5"/>
        <v>9515</v>
      </c>
      <c r="T5">
        <v>2895</v>
      </c>
      <c r="U5">
        <v>7819</v>
      </c>
      <c r="V5">
        <v>10714</v>
      </c>
    </row>
    <row r="6" spans="1:22" x14ac:dyDescent="0.35">
      <c r="A6" t="s">
        <v>4</v>
      </c>
      <c r="B6">
        <v>529</v>
      </c>
      <c r="C6">
        <v>123</v>
      </c>
      <c r="D6">
        <f t="shared" si="0"/>
        <v>652</v>
      </c>
      <c r="E6">
        <v>154</v>
      </c>
      <c r="F6">
        <v>26</v>
      </c>
      <c r="G6">
        <f t="shared" si="1"/>
        <v>180</v>
      </c>
      <c r="H6">
        <v>48</v>
      </c>
      <c r="I6">
        <v>21</v>
      </c>
      <c r="J6">
        <f t="shared" si="2"/>
        <v>69</v>
      </c>
      <c r="K6">
        <v>28</v>
      </c>
      <c r="L6">
        <v>13</v>
      </c>
      <c r="M6">
        <f t="shared" si="3"/>
        <v>41</v>
      </c>
      <c r="N6">
        <v>38</v>
      </c>
      <c r="O6">
        <v>6</v>
      </c>
      <c r="P6">
        <f t="shared" si="4"/>
        <v>44</v>
      </c>
      <c r="Q6">
        <v>7414</v>
      </c>
      <c r="R6">
        <v>2634</v>
      </c>
      <c r="S6">
        <f t="shared" si="5"/>
        <v>10048</v>
      </c>
      <c r="T6">
        <v>8211</v>
      </c>
      <c r="U6">
        <v>2823</v>
      </c>
      <c r="V6">
        <v>11034</v>
      </c>
    </row>
    <row r="7" spans="1:22" x14ac:dyDescent="0.35">
      <c r="A7" t="s">
        <v>5</v>
      </c>
      <c r="B7">
        <v>100</v>
      </c>
      <c r="C7">
        <v>81</v>
      </c>
      <c r="D7">
        <f t="shared" si="0"/>
        <v>181</v>
      </c>
      <c r="E7">
        <v>50</v>
      </c>
      <c r="F7">
        <v>71</v>
      </c>
      <c r="G7">
        <f t="shared" si="1"/>
        <v>121</v>
      </c>
      <c r="H7">
        <v>55</v>
      </c>
      <c r="I7">
        <v>27</v>
      </c>
      <c r="J7">
        <f t="shared" si="2"/>
        <v>82</v>
      </c>
      <c r="K7">
        <v>24</v>
      </c>
      <c r="L7">
        <v>13</v>
      </c>
      <c r="M7">
        <f t="shared" si="3"/>
        <v>37</v>
      </c>
      <c r="N7">
        <v>15</v>
      </c>
      <c r="O7">
        <v>0</v>
      </c>
      <c r="P7">
        <f t="shared" si="4"/>
        <v>15</v>
      </c>
      <c r="Q7">
        <v>2465</v>
      </c>
      <c r="R7">
        <v>2156</v>
      </c>
      <c r="S7">
        <f t="shared" si="5"/>
        <v>4621</v>
      </c>
      <c r="T7">
        <v>2709</v>
      </c>
      <c r="U7">
        <v>2348</v>
      </c>
      <c r="V7">
        <v>5057</v>
      </c>
    </row>
    <row r="8" spans="1:22" x14ac:dyDescent="0.35">
      <c r="A8" t="s">
        <v>6</v>
      </c>
      <c r="B8">
        <v>372</v>
      </c>
      <c r="C8">
        <v>173</v>
      </c>
      <c r="D8">
        <f t="shared" si="0"/>
        <v>545</v>
      </c>
      <c r="E8">
        <v>139</v>
      </c>
      <c r="F8">
        <v>53</v>
      </c>
      <c r="G8">
        <f t="shared" si="1"/>
        <v>192</v>
      </c>
      <c r="H8">
        <v>72</v>
      </c>
      <c r="I8">
        <v>19</v>
      </c>
      <c r="J8">
        <f t="shared" si="2"/>
        <v>91</v>
      </c>
      <c r="K8">
        <v>29</v>
      </c>
      <c r="L8">
        <v>9</v>
      </c>
      <c r="M8">
        <f t="shared" si="3"/>
        <v>38</v>
      </c>
      <c r="N8">
        <v>34</v>
      </c>
      <c r="O8">
        <v>13</v>
      </c>
      <c r="P8">
        <f t="shared" si="4"/>
        <v>47</v>
      </c>
      <c r="Q8">
        <v>8427</v>
      </c>
      <c r="R8">
        <v>3654</v>
      </c>
      <c r="S8">
        <f t="shared" si="5"/>
        <v>12081</v>
      </c>
      <c r="T8">
        <v>9073</v>
      </c>
      <c r="U8">
        <v>3921</v>
      </c>
      <c r="V8">
        <v>12994</v>
      </c>
    </row>
    <row r="9" spans="1:22" x14ac:dyDescent="0.35">
      <c r="A9" t="s">
        <v>7</v>
      </c>
      <c r="B9">
        <v>394</v>
      </c>
      <c r="C9">
        <v>350</v>
      </c>
      <c r="D9">
        <f t="shared" si="0"/>
        <v>744</v>
      </c>
      <c r="E9">
        <v>396</v>
      </c>
      <c r="F9">
        <v>226</v>
      </c>
      <c r="G9">
        <f t="shared" si="1"/>
        <v>622</v>
      </c>
      <c r="H9">
        <v>325</v>
      </c>
      <c r="I9">
        <v>148</v>
      </c>
      <c r="J9">
        <f t="shared" si="2"/>
        <v>473</v>
      </c>
      <c r="K9">
        <v>97</v>
      </c>
      <c r="L9">
        <v>18</v>
      </c>
      <c r="M9">
        <f t="shared" si="3"/>
        <v>115</v>
      </c>
      <c r="N9">
        <v>86</v>
      </c>
      <c r="O9">
        <v>41</v>
      </c>
      <c r="P9">
        <f t="shared" si="4"/>
        <v>127</v>
      </c>
      <c r="Q9">
        <v>2657</v>
      </c>
      <c r="R9">
        <v>1629</v>
      </c>
      <c r="S9">
        <f t="shared" si="5"/>
        <v>4286</v>
      </c>
      <c r="T9">
        <v>3955</v>
      </c>
      <c r="U9">
        <v>2412</v>
      </c>
      <c r="V9">
        <v>6367</v>
      </c>
    </row>
    <row r="10" spans="1:22" x14ac:dyDescent="0.35">
      <c r="A10" t="s">
        <v>8</v>
      </c>
      <c r="B10">
        <v>422</v>
      </c>
      <c r="C10">
        <v>229</v>
      </c>
      <c r="D10">
        <f t="shared" si="0"/>
        <v>651</v>
      </c>
      <c r="E10">
        <v>310</v>
      </c>
      <c r="F10">
        <v>278</v>
      </c>
      <c r="G10">
        <f t="shared" si="1"/>
        <v>588</v>
      </c>
      <c r="H10">
        <v>99</v>
      </c>
      <c r="I10">
        <v>56</v>
      </c>
      <c r="J10">
        <f t="shared" si="2"/>
        <v>155</v>
      </c>
      <c r="K10">
        <v>43</v>
      </c>
      <c r="L10">
        <v>31</v>
      </c>
      <c r="M10">
        <f t="shared" si="3"/>
        <v>74</v>
      </c>
      <c r="N10">
        <v>59</v>
      </c>
      <c r="O10">
        <v>12</v>
      </c>
      <c r="P10">
        <f t="shared" si="4"/>
        <v>71</v>
      </c>
      <c r="Q10">
        <v>4553</v>
      </c>
      <c r="R10">
        <v>3506</v>
      </c>
      <c r="S10">
        <f t="shared" si="5"/>
        <v>8059</v>
      </c>
      <c r="T10">
        <v>5486</v>
      </c>
      <c r="U10">
        <v>4112</v>
      </c>
      <c r="V10">
        <v>9598</v>
      </c>
    </row>
    <row r="11" spans="1:22" x14ac:dyDescent="0.35">
      <c r="A11" t="s">
        <v>9</v>
      </c>
      <c r="B11">
        <v>324</v>
      </c>
      <c r="C11">
        <v>461</v>
      </c>
      <c r="D11">
        <f t="shared" si="0"/>
        <v>785</v>
      </c>
      <c r="E11">
        <v>159</v>
      </c>
      <c r="F11">
        <v>205</v>
      </c>
      <c r="G11">
        <f t="shared" si="1"/>
        <v>364</v>
      </c>
      <c r="H11">
        <v>95</v>
      </c>
      <c r="I11">
        <v>138</v>
      </c>
      <c r="J11">
        <f t="shared" si="2"/>
        <v>233</v>
      </c>
      <c r="K11">
        <v>39</v>
      </c>
      <c r="L11">
        <v>45</v>
      </c>
      <c r="M11">
        <f t="shared" si="3"/>
        <v>84</v>
      </c>
      <c r="N11">
        <v>49</v>
      </c>
      <c r="O11">
        <v>64</v>
      </c>
      <c r="P11">
        <f t="shared" si="4"/>
        <v>113</v>
      </c>
      <c r="Q11">
        <v>4210</v>
      </c>
      <c r="R11">
        <v>7198</v>
      </c>
      <c r="S11">
        <f t="shared" si="5"/>
        <v>11408</v>
      </c>
      <c r="T11">
        <v>4876</v>
      </c>
      <c r="U11">
        <v>8111</v>
      </c>
      <c r="V11">
        <v>12987</v>
      </c>
    </row>
    <row r="12" spans="1:22" x14ac:dyDescent="0.35">
      <c r="A12" t="s">
        <v>10</v>
      </c>
      <c r="B12">
        <v>261</v>
      </c>
      <c r="C12">
        <v>223</v>
      </c>
      <c r="D12">
        <f t="shared" si="0"/>
        <v>484</v>
      </c>
      <c r="E12">
        <v>140</v>
      </c>
      <c r="F12">
        <v>117</v>
      </c>
      <c r="G12">
        <f t="shared" si="1"/>
        <v>257</v>
      </c>
      <c r="H12">
        <v>78</v>
      </c>
      <c r="I12">
        <v>36</v>
      </c>
      <c r="J12">
        <f t="shared" si="2"/>
        <v>114</v>
      </c>
      <c r="K12">
        <v>46</v>
      </c>
      <c r="L12">
        <v>9</v>
      </c>
      <c r="M12">
        <f t="shared" si="3"/>
        <v>55</v>
      </c>
      <c r="N12">
        <v>16</v>
      </c>
      <c r="O12">
        <v>12</v>
      </c>
      <c r="P12">
        <f t="shared" si="4"/>
        <v>28</v>
      </c>
      <c r="Q12">
        <v>3212</v>
      </c>
      <c r="R12">
        <v>2097</v>
      </c>
      <c r="S12">
        <f t="shared" si="5"/>
        <v>5309</v>
      </c>
      <c r="T12">
        <v>3753</v>
      </c>
      <c r="U12">
        <v>2494</v>
      </c>
      <c r="V12">
        <v>6247</v>
      </c>
    </row>
    <row r="13" spans="1:22" x14ac:dyDescent="0.35">
      <c r="A13" t="s">
        <v>11</v>
      </c>
      <c r="B13">
        <v>384</v>
      </c>
      <c r="C13">
        <v>512</v>
      </c>
      <c r="D13">
        <f t="shared" si="0"/>
        <v>896</v>
      </c>
      <c r="E13">
        <v>125</v>
      </c>
      <c r="F13">
        <v>167</v>
      </c>
      <c r="G13">
        <f t="shared" si="1"/>
        <v>292</v>
      </c>
      <c r="H13">
        <v>45</v>
      </c>
      <c r="I13">
        <v>67</v>
      </c>
      <c r="J13">
        <f t="shared" si="2"/>
        <v>112</v>
      </c>
      <c r="K13">
        <v>25</v>
      </c>
      <c r="L13">
        <v>20</v>
      </c>
      <c r="M13">
        <f t="shared" si="3"/>
        <v>45</v>
      </c>
      <c r="N13">
        <v>36</v>
      </c>
      <c r="O13">
        <v>40</v>
      </c>
      <c r="P13">
        <f t="shared" si="4"/>
        <v>76</v>
      </c>
      <c r="Q13">
        <v>3430</v>
      </c>
      <c r="R13">
        <v>3989</v>
      </c>
      <c r="S13">
        <f t="shared" si="5"/>
        <v>7419</v>
      </c>
      <c r="T13">
        <v>4045</v>
      </c>
      <c r="U13">
        <v>4795</v>
      </c>
      <c r="V13">
        <v>8840</v>
      </c>
    </row>
    <row r="14" spans="1:22" x14ac:dyDescent="0.35">
      <c r="A14" t="s">
        <v>12</v>
      </c>
      <c r="B14">
        <v>563</v>
      </c>
      <c r="C14">
        <v>897</v>
      </c>
      <c r="D14">
        <f t="shared" si="0"/>
        <v>1460</v>
      </c>
      <c r="E14">
        <v>67</v>
      </c>
      <c r="F14">
        <v>48</v>
      </c>
      <c r="G14">
        <f t="shared" si="1"/>
        <v>115</v>
      </c>
      <c r="H14">
        <v>20</v>
      </c>
      <c r="I14">
        <v>19</v>
      </c>
      <c r="J14">
        <f t="shared" si="2"/>
        <v>39</v>
      </c>
      <c r="K14">
        <v>16</v>
      </c>
      <c r="L14">
        <v>0</v>
      </c>
      <c r="M14">
        <f t="shared" si="3"/>
        <v>16</v>
      </c>
      <c r="N14">
        <v>10</v>
      </c>
      <c r="O14">
        <v>0</v>
      </c>
      <c r="P14">
        <f t="shared" si="4"/>
        <v>10</v>
      </c>
      <c r="Q14">
        <v>2317</v>
      </c>
      <c r="R14">
        <v>3637</v>
      </c>
      <c r="S14">
        <f t="shared" si="5"/>
        <v>5954</v>
      </c>
      <c r="T14">
        <v>2993</v>
      </c>
      <c r="U14">
        <v>4601</v>
      </c>
      <c r="V14">
        <v>7594</v>
      </c>
    </row>
    <row r="15" spans="1:22" x14ac:dyDescent="0.35">
      <c r="A15" t="s">
        <v>13</v>
      </c>
      <c r="B15">
        <v>147</v>
      </c>
      <c r="C15">
        <v>375</v>
      </c>
      <c r="D15">
        <f t="shared" si="0"/>
        <v>522</v>
      </c>
      <c r="E15">
        <v>115</v>
      </c>
      <c r="F15">
        <v>171</v>
      </c>
      <c r="G15">
        <f t="shared" si="1"/>
        <v>286</v>
      </c>
      <c r="H15">
        <v>57</v>
      </c>
      <c r="I15">
        <v>94</v>
      </c>
      <c r="J15">
        <f t="shared" si="2"/>
        <v>151</v>
      </c>
      <c r="K15">
        <v>61</v>
      </c>
      <c r="L15">
        <v>65</v>
      </c>
      <c r="M15">
        <f t="shared" si="3"/>
        <v>126</v>
      </c>
      <c r="N15">
        <v>22</v>
      </c>
      <c r="O15">
        <v>95</v>
      </c>
      <c r="P15">
        <f t="shared" si="4"/>
        <v>117</v>
      </c>
      <c r="Q15">
        <v>2638</v>
      </c>
      <c r="R15">
        <v>6178</v>
      </c>
      <c r="S15">
        <f t="shared" si="5"/>
        <v>8816</v>
      </c>
      <c r="T15">
        <v>3040</v>
      </c>
      <c r="U15">
        <v>6978</v>
      </c>
      <c r="V15">
        <v>10018</v>
      </c>
    </row>
    <row r="16" spans="1:22" x14ac:dyDescent="0.35">
      <c r="A16" t="s">
        <v>14</v>
      </c>
      <c r="B16">
        <v>208</v>
      </c>
      <c r="C16">
        <v>198</v>
      </c>
      <c r="D16">
        <f t="shared" si="0"/>
        <v>406</v>
      </c>
      <c r="E16">
        <v>52</v>
      </c>
      <c r="F16">
        <v>68</v>
      </c>
      <c r="G16">
        <f t="shared" si="1"/>
        <v>120</v>
      </c>
      <c r="H16">
        <v>33</v>
      </c>
      <c r="I16">
        <v>28</v>
      </c>
      <c r="J16">
        <f t="shared" si="2"/>
        <v>61</v>
      </c>
      <c r="K16">
        <v>47</v>
      </c>
      <c r="L16">
        <v>43</v>
      </c>
      <c r="M16">
        <f t="shared" si="3"/>
        <v>90</v>
      </c>
      <c r="N16">
        <v>11</v>
      </c>
      <c r="O16">
        <v>3</v>
      </c>
      <c r="P16">
        <f t="shared" si="4"/>
        <v>14</v>
      </c>
      <c r="Q16">
        <v>6378</v>
      </c>
      <c r="R16">
        <v>6807</v>
      </c>
      <c r="S16">
        <f t="shared" si="5"/>
        <v>13185</v>
      </c>
      <c r="T16">
        <v>6729</v>
      </c>
      <c r="U16">
        <v>7147</v>
      </c>
      <c r="V16">
        <v>13876</v>
      </c>
    </row>
    <row r="17" spans="1:22" x14ac:dyDescent="0.35">
      <c r="A17" t="s">
        <v>15</v>
      </c>
      <c r="B17">
        <v>482</v>
      </c>
      <c r="C17">
        <v>188</v>
      </c>
      <c r="D17">
        <f t="shared" si="0"/>
        <v>670</v>
      </c>
      <c r="E17">
        <v>212</v>
      </c>
      <c r="F17">
        <v>50</v>
      </c>
      <c r="G17">
        <f t="shared" si="1"/>
        <v>262</v>
      </c>
      <c r="H17">
        <v>77</v>
      </c>
      <c r="I17">
        <v>22</v>
      </c>
      <c r="J17">
        <f t="shared" si="2"/>
        <v>99</v>
      </c>
      <c r="K17">
        <v>34</v>
      </c>
      <c r="L17">
        <v>25</v>
      </c>
      <c r="M17">
        <f t="shared" si="3"/>
        <v>59</v>
      </c>
      <c r="N17">
        <v>24</v>
      </c>
      <c r="O17">
        <v>9</v>
      </c>
      <c r="P17">
        <f t="shared" si="4"/>
        <v>33</v>
      </c>
      <c r="Q17">
        <v>3062</v>
      </c>
      <c r="R17">
        <v>1462</v>
      </c>
      <c r="S17">
        <f t="shared" si="5"/>
        <v>4524</v>
      </c>
      <c r="T17">
        <v>3891</v>
      </c>
      <c r="U17">
        <v>1756</v>
      </c>
      <c r="V17">
        <v>5647</v>
      </c>
    </row>
    <row r="18" spans="1:22" x14ac:dyDescent="0.35">
      <c r="A18" t="s">
        <v>16</v>
      </c>
      <c r="B18">
        <v>242</v>
      </c>
      <c r="C18">
        <v>499</v>
      </c>
      <c r="D18">
        <f t="shared" si="0"/>
        <v>741</v>
      </c>
      <c r="E18">
        <v>215</v>
      </c>
      <c r="F18">
        <v>436</v>
      </c>
      <c r="G18">
        <f t="shared" si="1"/>
        <v>651</v>
      </c>
      <c r="H18">
        <v>113</v>
      </c>
      <c r="I18">
        <v>319</v>
      </c>
      <c r="J18">
        <f t="shared" si="2"/>
        <v>432</v>
      </c>
      <c r="K18">
        <v>82</v>
      </c>
      <c r="L18">
        <v>99</v>
      </c>
      <c r="M18">
        <f t="shared" si="3"/>
        <v>181</v>
      </c>
      <c r="N18">
        <v>50</v>
      </c>
      <c r="O18">
        <v>71</v>
      </c>
      <c r="P18">
        <f t="shared" si="4"/>
        <v>121</v>
      </c>
      <c r="Q18">
        <v>1848</v>
      </c>
      <c r="R18">
        <v>3344</v>
      </c>
      <c r="S18">
        <f t="shared" si="5"/>
        <v>5192</v>
      </c>
      <c r="T18">
        <v>2550</v>
      </c>
      <c r="U18">
        <v>4768</v>
      </c>
      <c r="V18">
        <v>7318</v>
      </c>
    </row>
    <row r="19" spans="1:22" x14ac:dyDescent="0.35">
      <c r="A19" t="s">
        <v>36</v>
      </c>
      <c r="B19">
        <v>739</v>
      </c>
      <c r="C19">
        <v>170</v>
      </c>
      <c r="D19">
        <f t="shared" si="0"/>
        <v>909</v>
      </c>
      <c r="E19">
        <v>178</v>
      </c>
      <c r="F19">
        <v>21</v>
      </c>
      <c r="G19">
        <f t="shared" si="1"/>
        <v>199</v>
      </c>
      <c r="H19">
        <v>88</v>
      </c>
      <c r="I19">
        <v>18</v>
      </c>
      <c r="J19">
        <f t="shared" si="2"/>
        <v>106</v>
      </c>
      <c r="K19">
        <v>60</v>
      </c>
      <c r="L19">
        <v>5</v>
      </c>
      <c r="M19">
        <f t="shared" si="3"/>
        <v>65</v>
      </c>
      <c r="N19">
        <v>43</v>
      </c>
      <c r="O19">
        <v>4</v>
      </c>
      <c r="P19">
        <f t="shared" si="4"/>
        <v>47</v>
      </c>
      <c r="Q19">
        <v>4781</v>
      </c>
      <c r="R19">
        <v>993</v>
      </c>
      <c r="S19">
        <f t="shared" si="5"/>
        <v>5774</v>
      </c>
      <c r="T19">
        <v>5889</v>
      </c>
      <c r="U19">
        <v>1211</v>
      </c>
      <c r="V19">
        <v>7100</v>
      </c>
    </row>
    <row r="20" spans="1:22" x14ac:dyDescent="0.35">
      <c r="A20" t="s">
        <v>17</v>
      </c>
      <c r="B20">
        <v>358</v>
      </c>
      <c r="C20">
        <v>242</v>
      </c>
      <c r="D20">
        <f t="shared" si="0"/>
        <v>600</v>
      </c>
      <c r="E20">
        <v>69</v>
      </c>
      <c r="F20">
        <v>39</v>
      </c>
      <c r="G20">
        <f t="shared" si="1"/>
        <v>108</v>
      </c>
      <c r="H20">
        <v>27</v>
      </c>
      <c r="I20">
        <v>22</v>
      </c>
      <c r="J20">
        <f t="shared" si="2"/>
        <v>49</v>
      </c>
      <c r="K20">
        <v>23</v>
      </c>
      <c r="L20">
        <v>10</v>
      </c>
      <c r="M20">
        <f t="shared" si="3"/>
        <v>33</v>
      </c>
      <c r="N20">
        <v>0</v>
      </c>
      <c r="O20">
        <v>0</v>
      </c>
      <c r="P20">
        <f t="shared" si="4"/>
        <v>0</v>
      </c>
      <c r="Q20">
        <v>9153</v>
      </c>
      <c r="R20">
        <v>6630</v>
      </c>
      <c r="S20">
        <f t="shared" si="5"/>
        <v>15783</v>
      </c>
      <c r="T20">
        <v>9630</v>
      </c>
      <c r="U20">
        <v>6943</v>
      </c>
      <c r="V20">
        <v>16573</v>
      </c>
    </row>
    <row r="21" spans="1:22" x14ac:dyDescent="0.35">
      <c r="A21" t="s">
        <v>18</v>
      </c>
      <c r="B21">
        <v>1806</v>
      </c>
      <c r="C21">
        <v>815</v>
      </c>
      <c r="D21">
        <f t="shared" si="0"/>
        <v>2621</v>
      </c>
      <c r="E21">
        <v>513</v>
      </c>
      <c r="F21">
        <v>211</v>
      </c>
      <c r="G21">
        <f t="shared" si="1"/>
        <v>724</v>
      </c>
      <c r="H21">
        <v>258</v>
      </c>
      <c r="I21">
        <v>134</v>
      </c>
      <c r="J21">
        <f t="shared" si="2"/>
        <v>392</v>
      </c>
      <c r="K21">
        <v>108</v>
      </c>
      <c r="L21">
        <v>50</v>
      </c>
      <c r="M21">
        <f t="shared" si="3"/>
        <v>158</v>
      </c>
      <c r="N21">
        <v>147</v>
      </c>
      <c r="O21">
        <v>56</v>
      </c>
      <c r="P21">
        <f t="shared" si="4"/>
        <v>203</v>
      </c>
      <c r="Q21">
        <v>9204</v>
      </c>
      <c r="R21">
        <v>4019</v>
      </c>
      <c r="S21">
        <f t="shared" si="5"/>
        <v>13223</v>
      </c>
      <c r="T21">
        <v>12036</v>
      </c>
      <c r="U21">
        <v>5285</v>
      </c>
      <c r="V21">
        <v>17321</v>
      </c>
    </row>
    <row r="22" spans="1:22" x14ac:dyDescent="0.35">
      <c r="A22" t="s">
        <v>19</v>
      </c>
      <c r="B22">
        <v>667</v>
      </c>
      <c r="C22">
        <v>236</v>
      </c>
      <c r="D22">
        <f t="shared" si="0"/>
        <v>903</v>
      </c>
      <c r="E22">
        <v>373</v>
      </c>
      <c r="F22">
        <v>122</v>
      </c>
      <c r="G22">
        <f t="shared" si="1"/>
        <v>495</v>
      </c>
      <c r="H22">
        <v>133</v>
      </c>
      <c r="I22">
        <v>57</v>
      </c>
      <c r="J22">
        <f t="shared" si="2"/>
        <v>190</v>
      </c>
      <c r="K22">
        <v>84</v>
      </c>
      <c r="L22">
        <v>23</v>
      </c>
      <c r="M22">
        <f t="shared" si="3"/>
        <v>107</v>
      </c>
      <c r="N22">
        <v>91</v>
      </c>
      <c r="O22">
        <v>38</v>
      </c>
      <c r="P22">
        <f t="shared" si="4"/>
        <v>129</v>
      </c>
      <c r="Q22">
        <v>5876</v>
      </c>
      <c r="R22">
        <v>1594</v>
      </c>
      <c r="S22">
        <f t="shared" si="5"/>
        <v>7470</v>
      </c>
      <c r="T22">
        <v>7224</v>
      </c>
      <c r="U22">
        <v>2070</v>
      </c>
      <c r="V22">
        <v>9294</v>
      </c>
    </row>
    <row r="23" spans="1:22" x14ac:dyDescent="0.35">
      <c r="A23" t="s">
        <v>20</v>
      </c>
      <c r="B23">
        <v>202</v>
      </c>
      <c r="C23">
        <v>100</v>
      </c>
      <c r="D23">
        <f t="shared" si="0"/>
        <v>302</v>
      </c>
      <c r="E23">
        <v>123</v>
      </c>
      <c r="F23">
        <v>44</v>
      </c>
      <c r="G23">
        <f t="shared" si="1"/>
        <v>167</v>
      </c>
      <c r="H23">
        <v>82</v>
      </c>
      <c r="I23">
        <v>24</v>
      </c>
      <c r="J23">
        <f t="shared" si="2"/>
        <v>106</v>
      </c>
      <c r="K23">
        <v>40</v>
      </c>
      <c r="L23">
        <v>17</v>
      </c>
      <c r="M23">
        <f t="shared" si="3"/>
        <v>57</v>
      </c>
      <c r="N23">
        <v>81</v>
      </c>
      <c r="O23">
        <v>19</v>
      </c>
      <c r="P23">
        <f t="shared" si="4"/>
        <v>100</v>
      </c>
      <c r="Q23">
        <v>2387</v>
      </c>
      <c r="R23">
        <v>1232</v>
      </c>
      <c r="S23">
        <f t="shared" si="5"/>
        <v>3619</v>
      </c>
      <c r="T23">
        <v>2915</v>
      </c>
      <c r="U23">
        <v>1436</v>
      </c>
      <c r="V23">
        <v>4351</v>
      </c>
    </row>
    <row r="24" spans="1:22" x14ac:dyDescent="0.35">
      <c r="A24" t="s">
        <v>21</v>
      </c>
      <c r="B24">
        <v>246</v>
      </c>
      <c r="C24">
        <v>266</v>
      </c>
      <c r="D24">
        <f t="shared" si="0"/>
        <v>512</v>
      </c>
      <c r="E24">
        <v>182</v>
      </c>
      <c r="F24">
        <v>160</v>
      </c>
      <c r="G24">
        <f t="shared" si="1"/>
        <v>342</v>
      </c>
      <c r="H24">
        <v>72</v>
      </c>
      <c r="I24">
        <v>48</v>
      </c>
      <c r="J24">
        <f t="shared" si="2"/>
        <v>120</v>
      </c>
      <c r="K24">
        <v>40</v>
      </c>
      <c r="L24">
        <v>16</v>
      </c>
      <c r="M24">
        <f t="shared" si="3"/>
        <v>56</v>
      </c>
      <c r="N24">
        <v>27</v>
      </c>
      <c r="O24">
        <v>15</v>
      </c>
      <c r="P24">
        <f t="shared" si="4"/>
        <v>42</v>
      </c>
      <c r="Q24">
        <v>4327</v>
      </c>
      <c r="R24">
        <v>3333</v>
      </c>
      <c r="S24">
        <f t="shared" si="5"/>
        <v>7660</v>
      </c>
      <c r="T24">
        <v>4894</v>
      </c>
      <c r="U24">
        <v>3838</v>
      </c>
      <c r="V24">
        <v>8732</v>
      </c>
    </row>
    <row r="25" spans="1:22" x14ac:dyDescent="0.35">
      <c r="A25" t="s">
        <v>22</v>
      </c>
      <c r="B25">
        <v>499</v>
      </c>
      <c r="C25">
        <v>585</v>
      </c>
      <c r="D25">
        <f t="shared" si="0"/>
        <v>1084</v>
      </c>
      <c r="E25">
        <v>149</v>
      </c>
      <c r="F25">
        <v>134</v>
      </c>
      <c r="G25">
        <f t="shared" si="1"/>
        <v>283</v>
      </c>
      <c r="H25">
        <v>70</v>
      </c>
      <c r="I25">
        <v>53</v>
      </c>
      <c r="J25">
        <f t="shared" si="2"/>
        <v>123</v>
      </c>
      <c r="K25">
        <v>22</v>
      </c>
      <c r="L25">
        <v>23</v>
      </c>
      <c r="M25">
        <f t="shared" si="3"/>
        <v>45</v>
      </c>
      <c r="N25">
        <v>40</v>
      </c>
      <c r="O25">
        <v>41</v>
      </c>
      <c r="P25">
        <f t="shared" si="4"/>
        <v>81</v>
      </c>
      <c r="Q25">
        <v>5581</v>
      </c>
      <c r="R25">
        <v>6503</v>
      </c>
      <c r="S25">
        <f t="shared" si="5"/>
        <v>12084</v>
      </c>
      <c r="T25">
        <v>6361</v>
      </c>
      <c r="U25">
        <v>7339</v>
      </c>
      <c r="V25">
        <v>13700</v>
      </c>
    </row>
    <row r="26" spans="1:22" x14ac:dyDescent="0.35">
      <c r="A26" t="s">
        <v>23</v>
      </c>
      <c r="B26">
        <v>1121</v>
      </c>
      <c r="C26">
        <v>1464</v>
      </c>
      <c r="D26">
        <f t="shared" si="0"/>
        <v>2585</v>
      </c>
      <c r="E26">
        <v>724</v>
      </c>
      <c r="F26">
        <v>721</v>
      </c>
      <c r="G26">
        <f t="shared" si="1"/>
        <v>1445</v>
      </c>
      <c r="H26">
        <v>310</v>
      </c>
      <c r="I26">
        <v>489</v>
      </c>
      <c r="J26">
        <f t="shared" si="2"/>
        <v>799</v>
      </c>
      <c r="K26">
        <v>171</v>
      </c>
      <c r="L26">
        <v>123</v>
      </c>
      <c r="M26">
        <f t="shared" si="3"/>
        <v>294</v>
      </c>
      <c r="N26">
        <v>224</v>
      </c>
      <c r="O26">
        <v>192</v>
      </c>
      <c r="P26">
        <f t="shared" si="4"/>
        <v>416</v>
      </c>
      <c r="Q26">
        <v>13755</v>
      </c>
      <c r="R26">
        <v>18655</v>
      </c>
      <c r="S26">
        <f t="shared" si="5"/>
        <v>32410</v>
      </c>
      <c r="T26">
        <v>16305</v>
      </c>
      <c r="U26">
        <v>21644</v>
      </c>
      <c r="V26">
        <v>37949</v>
      </c>
    </row>
    <row r="27" spans="1:22" x14ac:dyDescent="0.35">
      <c r="A27" t="s">
        <v>24</v>
      </c>
      <c r="B27">
        <v>382</v>
      </c>
      <c r="C27">
        <v>174</v>
      </c>
      <c r="D27">
        <f t="shared" si="0"/>
        <v>556</v>
      </c>
      <c r="E27">
        <v>231</v>
      </c>
      <c r="F27">
        <v>164</v>
      </c>
      <c r="G27">
        <f t="shared" si="1"/>
        <v>395</v>
      </c>
      <c r="H27">
        <v>137</v>
      </c>
      <c r="I27">
        <v>56</v>
      </c>
      <c r="J27">
        <f t="shared" si="2"/>
        <v>193</v>
      </c>
      <c r="K27">
        <v>87</v>
      </c>
      <c r="L27">
        <v>11</v>
      </c>
      <c r="M27">
        <f t="shared" si="3"/>
        <v>98</v>
      </c>
      <c r="N27">
        <v>69</v>
      </c>
      <c r="O27">
        <v>29</v>
      </c>
      <c r="P27">
        <f t="shared" si="4"/>
        <v>98</v>
      </c>
      <c r="Q27">
        <v>6405</v>
      </c>
      <c r="R27">
        <v>4046</v>
      </c>
      <c r="S27">
        <f t="shared" si="5"/>
        <v>10451</v>
      </c>
      <c r="T27">
        <v>7311</v>
      </c>
      <c r="U27">
        <v>4480</v>
      </c>
      <c r="V27">
        <v>11791</v>
      </c>
    </row>
    <row r="28" spans="1:22" x14ac:dyDescent="0.35">
      <c r="A28" t="s">
        <v>25</v>
      </c>
      <c r="B28">
        <v>342</v>
      </c>
      <c r="C28">
        <v>261</v>
      </c>
      <c r="D28">
        <f t="shared" si="0"/>
        <v>603</v>
      </c>
      <c r="E28">
        <v>302</v>
      </c>
      <c r="F28">
        <v>136</v>
      </c>
      <c r="G28">
        <f t="shared" si="1"/>
        <v>438</v>
      </c>
      <c r="H28">
        <v>89</v>
      </c>
      <c r="I28">
        <v>118</v>
      </c>
      <c r="J28">
        <f t="shared" si="2"/>
        <v>207</v>
      </c>
      <c r="K28">
        <v>46</v>
      </c>
      <c r="L28">
        <v>24</v>
      </c>
      <c r="M28">
        <f t="shared" si="3"/>
        <v>70</v>
      </c>
      <c r="N28">
        <v>89</v>
      </c>
      <c r="O28">
        <v>54</v>
      </c>
      <c r="P28">
        <f t="shared" si="4"/>
        <v>143</v>
      </c>
      <c r="Q28">
        <v>6001</v>
      </c>
      <c r="R28">
        <v>4280</v>
      </c>
      <c r="S28">
        <f t="shared" si="5"/>
        <v>10281</v>
      </c>
      <c r="T28">
        <v>6869</v>
      </c>
      <c r="U28">
        <v>4873</v>
      </c>
      <c r="V28">
        <v>11742</v>
      </c>
    </row>
    <row r="29" spans="1:22" x14ac:dyDescent="0.35">
      <c r="A29" t="s">
        <v>26</v>
      </c>
      <c r="B29">
        <v>621</v>
      </c>
      <c r="C29">
        <v>816</v>
      </c>
      <c r="D29">
        <f t="shared" si="0"/>
        <v>1437</v>
      </c>
      <c r="E29">
        <v>401</v>
      </c>
      <c r="F29">
        <v>487</v>
      </c>
      <c r="G29">
        <f t="shared" si="1"/>
        <v>888</v>
      </c>
      <c r="H29">
        <v>166</v>
      </c>
      <c r="I29">
        <v>201</v>
      </c>
      <c r="J29">
        <f t="shared" si="2"/>
        <v>367</v>
      </c>
      <c r="K29">
        <v>120</v>
      </c>
      <c r="L29">
        <v>248</v>
      </c>
      <c r="M29">
        <f t="shared" si="3"/>
        <v>368</v>
      </c>
      <c r="N29">
        <v>205</v>
      </c>
      <c r="O29">
        <v>232</v>
      </c>
      <c r="P29">
        <f t="shared" si="4"/>
        <v>437</v>
      </c>
      <c r="Q29">
        <v>8183</v>
      </c>
      <c r="R29">
        <v>10599</v>
      </c>
      <c r="S29">
        <f t="shared" si="5"/>
        <v>18782</v>
      </c>
      <c r="T29">
        <v>9696</v>
      </c>
      <c r="U29">
        <v>12583</v>
      </c>
      <c r="V29">
        <v>22279</v>
      </c>
    </row>
    <row r="30" spans="1:22" x14ac:dyDescent="0.35">
      <c r="A30" t="s">
        <v>27</v>
      </c>
      <c r="B30">
        <v>224</v>
      </c>
      <c r="C30">
        <v>265</v>
      </c>
      <c r="D30">
        <f t="shared" si="0"/>
        <v>489</v>
      </c>
      <c r="E30">
        <v>149</v>
      </c>
      <c r="F30">
        <v>125</v>
      </c>
      <c r="G30">
        <f t="shared" si="1"/>
        <v>274</v>
      </c>
      <c r="H30">
        <v>51</v>
      </c>
      <c r="I30">
        <v>63</v>
      </c>
      <c r="J30">
        <f t="shared" si="2"/>
        <v>114</v>
      </c>
      <c r="K30">
        <v>29</v>
      </c>
      <c r="L30">
        <v>10</v>
      </c>
      <c r="M30">
        <f t="shared" si="3"/>
        <v>39</v>
      </c>
      <c r="N30">
        <v>28</v>
      </c>
      <c r="O30">
        <v>21</v>
      </c>
      <c r="P30">
        <f t="shared" si="4"/>
        <v>49</v>
      </c>
      <c r="Q30">
        <v>5074</v>
      </c>
      <c r="R30">
        <v>5973</v>
      </c>
      <c r="S30">
        <f t="shared" si="5"/>
        <v>11047</v>
      </c>
      <c r="T30">
        <v>5555</v>
      </c>
      <c r="U30">
        <v>6457</v>
      </c>
      <c r="V30">
        <v>12012</v>
      </c>
    </row>
    <row r="31" spans="1:22" x14ac:dyDescent="0.35">
      <c r="A31" t="s">
        <v>28</v>
      </c>
      <c r="B31">
        <v>989</v>
      </c>
      <c r="C31">
        <v>1115</v>
      </c>
      <c r="D31">
        <f t="shared" si="0"/>
        <v>2104</v>
      </c>
      <c r="E31">
        <v>78</v>
      </c>
      <c r="F31">
        <v>83</v>
      </c>
      <c r="G31">
        <f t="shared" si="1"/>
        <v>161</v>
      </c>
      <c r="H31">
        <v>25</v>
      </c>
      <c r="I31">
        <v>26</v>
      </c>
      <c r="J31">
        <f t="shared" si="2"/>
        <v>51</v>
      </c>
      <c r="K31">
        <v>15</v>
      </c>
      <c r="L31">
        <v>13</v>
      </c>
      <c r="M31">
        <f t="shared" si="3"/>
        <v>28</v>
      </c>
      <c r="N31">
        <v>16</v>
      </c>
      <c r="O31">
        <v>12</v>
      </c>
      <c r="P31">
        <f t="shared" si="4"/>
        <v>28</v>
      </c>
      <c r="Q31">
        <v>3936</v>
      </c>
      <c r="R31">
        <v>4980</v>
      </c>
      <c r="S31">
        <f t="shared" si="5"/>
        <v>8916</v>
      </c>
      <c r="T31">
        <v>5059</v>
      </c>
      <c r="U31">
        <v>6229</v>
      </c>
      <c r="V31">
        <v>11288</v>
      </c>
    </row>
    <row r="32" spans="1:22" x14ac:dyDescent="0.35">
      <c r="A32" t="s">
        <v>29</v>
      </c>
      <c r="B32">
        <v>407</v>
      </c>
      <c r="C32">
        <v>458</v>
      </c>
      <c r="D32">
        <f t="shared" si="0"/>
        <v>865</v>
      </c>
      <c r="E32">
        <v>218</v>
      </c>
      <c r="F32">
        <v>239</v>
      </c>
      <c r="G32">
        <f t="shared" si="1"/>
        <v>457</v>
      </c>
      <c r="H32">
        <v>137</v>
      </c>
      <c r="I32">
        <v>110</v>
      </c>
      <c r="J32">
        <f t="shared" si="2"/>
        <v>247</v>
      </c>
      <c r="K32">
        <v>53</v>
      </c>
      <c r="L32">
        <v>33</v>
      </c>
      <c r="M32">
        <f t="shared" si="3"/>
        <v>86</v>
      </c>
      <c r="N32">
        <v>54</v>
      </c>
      <c r="O32">
        <v>30</v>
      </c>
      <c r="P32">
        <f t="shared" si="4"/>
        <v>84</v>
      </c>
      <c r="Q32">
        <v>7797</v>
      </c>
      <c r="R32">
        <v>10579</v>
      </c>
      <c r="S32">
        <f t="shared" si="5"/>
        <v>18376</v>
      </c>
      <c r="T32">
        <v>8666</v>
      </c>
      <c r="U32">
        <v>11449</v>
      </c>
      <c r="V32">
        <v>20115</v>
      </c>
    </row>
    <row r="33" spans="1:22" x14ac:dyDescent="0.35">
      <c r="A33" t="s">
        <v>30</v>
      </c>
      <c r="B33">
        <v>379</v>
      </c>
      <c r="C33">
        <v>108</v>
      </c>
      <c r="D33">
        <f t="shared" si="0"/>
        <v>487</v>
      </c>
      <c r="E33">
        <v>221</v>
      </c>
      <c r="F33">
        <v>66</v>
      </c>
      <c r="G33">
        <f t="shared" si="1"/>
        <v>287</v>
      </c>
      <c r="H33">
        <v>73</v>
      </c>
      <c r="I33">
        <v>50</v>
      </c>
      <c r="J33">
        <f t="shared" si="2"/>
        <v>123</v>
      </c>
      <c r="K33">
        <v>69</v>
      </c>
      <c r="L33">
        <v>22</v>
      </c>
      <c r="M33">
        <f t="shared" si="3"/>
        <v>91</v>
      </c>
      <c r="N33">
        <v>63</v>
      </c>
      <c r="O33">
        <v>32</v>
      </c>
      <c r="P33">
        <f t="shared" si="4"/>
        <v>95</v>
      </c>
      <c r="Q33">
        <v>7400</v>
      </c>
      <c r="R33">
        <v>4706</v>
      </c>
      <c r="S33">
        <f t="shared" si="5"/>
        <v>12106</v>
      </c>
      <c r="T33">
        <v>8205</v>
      </c>
      <c r="U33">
        <v>4984</v>
      </c>
      <c r="V33">
        <v>13189</v>
      </c>
    </row>
    <row r="34" spans="1:22" x14ac:dyDescent="0.35">
      <c r="A34" t="s">
        <v>31</v>
      </c>
      <c r="B34">
        <v>565</v>
      </c>
      <c r="C34">
        <v>709</v>
      </c>
      <c r="D34">
        <f t="shared" si="0"/>
        <v>1274</v>
      </c>
      <c r="E34">
        <v>227</v>
      </c>
      <c r="F34">
        <v>361</v>
      </c>
      <c r="G34">
        <f t="shared" si="1"/>
        <v>588</v>
      </c>
      <c r="H34">
        <v>214</v>
      </c>
      <c r="I34">
        <v>127</v>
      </c>
      <c r="J34">
        <f t="shared" si="2"/>
        <v>341</v>
      </c>
      <c r="K34">
        <v>103</v>
      </c>
      <c r="L34">
        <v>56</v>
      </c>
      <c r="M34">
        <f t="shared" si="3"/>
        <v>159</v>
      </c>
      <c r="N34">
        <v>61</v>
      </c>
      <c r="O34">
        <v>5</v>
      </c>
      <c r="P34">
        <f t="shared" si="4"/>
        <v>66</v>
      </c>
      <c r="Q34">
        <v>7959</v>
      </c>
      <c r="R34">
        <v>8789</v>
      </c>
      <c r="S34">
        <f t="shared" si="5"/>
        <v>16748</v>
      </c>
      <c r="T34">
        <v>9129</v>
      </c>
      <c r="U34">
        <v>10047</v>
      </c>
      <c r="V34">
        <v>19176</v>
      </c>
    </row>
    <row r="35" spans="1:22" x14ac:dyDescent="0.35">
      <c r="A35" t="s">
        <v>32</v>
      </c>
      <c r="B35">
        <v>287</v>
      </c>
      <c r="C35">
        <v>69</v>
      </c>
      <c r="D35">
        <f t="shared" si="0"/>
        <v>356</v>
      </c>
      <c r="E35">
        <v>164</v>
      </c>
      <c r="F35">
        <v>43</v>
      </c>
      <c r="G35">
        <f t="shared" si="1"/>
        <v>207</v>
      </c>
      <c r="H35">
        <v>108</v>
      </c>
      <c r="I35">
        <v>25</v>
      </c>
      <c r="J35">
        <f t="shared" si="2"/>
        <v>133</v>
      </c>
      <c r="K35">
        <v>56</v>
      </c>
      <c r="L35">
        <v>13</v>
      </c>
      <c r="M35">
        <f t="shared" si="3"/>
        <v>69</v>
      </c>
      <c r="N35">
        <v>58</v>
      </c>
      <c r="O35">
        <v>11</v>
      </c>
      <c r="P35">
        <f t="shared" si="4"/>
        <v>69</v>
      </c>
      <c r="Q35">
        <v>2826</v>
      </c>
      <c r="R35">
        <v>1369</v>
      </c>
      <c r="S35">
        <f t="shared" si="5"/>
        <v>4195</v>
      </c>
      <c r="T35">
        <v>3499</v>
      </c>
      <c r="U35">
        <v>1530</v>
      </c>
      <c r="V35">
        <v>5029</v>
      </c>
    </row>
    <row r="36" spans="1:22" x14ac:dyDescent="0.35">
      <c r="A36" t="s">
        <v>33</v>
      </c>
      <c r="B36">
        <v>745</v>
      </c>
      <c r="C36">
        <v>273</v>
      </c>
      <c r="D36">
        <f t="shared" si="0"/>
        <v>1018</v>
      </c>
      <c r="E36">
        <v>301</v>
      </c>
      <c r="F36">
        <v>113</v>
      </c>
      <c r="G36">
        <f t="shared" si="1"/>
        <v>414</v>
      </c>
      <c r="H36">
        <v>239</v>
      </c>
      <c r="I36">
        <v>94</v>
      </c>
      <c r="J36">
        <f t="shared" si="2"/>
        <v>333</v>
      </c>
      <c r="K36">
        <v>167</v>
      </c>
      <c r="L36">
        <v>124</v>
      </c>
      <c r="M36">
        <f t="shared" si="3"/>
        <v>291</v>
      </c>
      <c r="N36">
        <v>69</v>
      </c>
      <c r="O36">
        <v>20</v>
      </c>
      <c r="P36">
        <f t="shared" si="4"/>
        <v>89</v>
      </c>
      <c r="Q36">
        <v>4479</v>
      </c>
      <c r="R36">
        <v>2022</v>
      </c>
      <c r="S36">
        <f t="shared" si="5"/>
        <v>6501</v>
      </c>
      <c r="T36">
        <v>6000</v>
      </c>
      <c r="U36">
        <v>2646</v>
      </c>
      <c r="V36">
        <v>8646</v>
      </c>
    </row>
    <row r="37" spans="1:22" x14ac:dyDescent="0.35">
      <c r="A37" t="s">
        <v>34</v>
      </c>
      <c r="B37">
        <v>241</v>
      </c>
      <c r="C37">
        <v>126</v>
      </c>
      <c r="D37">
        <f t="shared" si="0"/>
        <v>367</v>
      </c>
      <c r="E37">
        <v>236</v>
      </c>
      <c r="F37">
        <v>84</v>
      </c>
      <c r="G37">
        <f t="shared" si="1"/>
        <v>320</v>
      </c>
      <c r="H37">
        <v>192</v>
      </c>
      <c r="I37">
        <v>57</v>
      </c>
      <c r="J37">
        <f t="shared" si="2"/>
        <v>249</v>
      </c>
      <c r="K37">
        <v>58</v>
      </c>
      <c r="L37">
        <v>7</v>
      </c>
      <c r="M37">
        <f t="shared" si="3"/>
        <v>65</v>
      </c>
      <c r="N37">
        <v>51</v>
      </c>
      <c r="O37">
        <v>14</v>
      </c>
      <c r="P37">
        <f t="shared" si="4"/>
        <v>65</v>
      </c>
      <c r="Q37">
        <v>1617</v>
      </c>
      <c r="R37">
        <v>602</v>
      </c>
      <c r="S37">
        <f t="shared" si="5"/>
        <v>2219</v>
      </c>
      <c r="T37">
        <v>2395</v>
      </c>
      <c r="U37">
        <v>890</v>
      </c>
      <c r="V37">
        <v>3285</v>
      </c>
    </row>
    <row r="38" spans="1:22" x14ac:dyDescent="0.35">
      <c r="A38" t="s">
        <v>35</v>
      </c>
      <c r="B38">
        <v>211</v>
      </c>
      <c r="C38">
        <v>68</v>
      </c>
      <c r="D38">
        <f t="shared" si="0"/>
        <v>279</v>
      </c>
      <c r="E38">
        <v>101</v>
      </c>
      <c r="F38">
        <v>34</v>
      </c>
      <c r="G38">
        <f t="shared" si="1"/>
        <v>135</v>
      </c>
      <c r="H38">
        <v>66</v>
      </c>
      <c r="I38">
        <v>17</v>
      </c>
      <c r="J38">
        <f t="shared" si="2"/>
        <v>83</v>
      </c>
      <c r="K38">
        <v>26</v>
      </c>
      <c r="L38">
        <v>6</v>
      </c>
      <c r="M38">
        <f t="shared" si="3"/>
        <v>32</v>
      </c>
      <c r="N38">
        <v>28</v>
      </c>
      <c r="O38">
        <v>6</v>
      </c>
      <c r="P38">
        <f t="shared" si="4"/>
        <v>34</v>
      </c>
      <c r="Q38">
        <v>2125</v>
      </c>
      <c r="R38">
        <v>953</v>
      </c>
      <c r="S38">
        <f t="shared" si="5"/>
        <v>3078</v>
      </c>
      <c r="T38">
        <v>2557</v>
      </c>
      <c r="U38">
        <v>1084</v>
      </c>
      <c r="V38">
        <v>3641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6D2DD-B2AD-44E8-A317-AC48FD03EBB8}">
  <dimension ref="A3:B41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1.08984375" bestFit="1" customWidth="1"/>
  </cols>
  <sheetData>
    <row r="3" spans="1:2" x14ac:dyDescent="0.35">
      <c r="A3" s="14" t="s">
        <v>380</v>
      </c>
      <c r="B3" t="s">
        <v>417</v>
      </c>
    </row>
    <row r="4" spans="1:2" x14ac:dyDescent="0.35">
      <c r="A4" s="15" t="s">
        <v>0</v>
      </c>
      <c r="B4" s="10">
        <v>137</v>
      </c>
    </row>
    <row r="5" spans="1:2" x14ac:dyDescent="0.35">
      <c r="A5" s="15" t="s">
        <v>1</v>
      </c>
      <c r="B5" s="10">
        <v>55</v>
      </c>
    </row>
    <row r="6" spans="1:2" x14ac:dyDescent="0.35">
      <c r="A6" s="15" t="s">
        <v>2</v>
      </c>
      <c r="B6" s="10">
        <v>87</v>
      </c>
    </row>
    <row r="7" spans="1:2" x14ac:dyDescent="0.35">
      <c r="A7" s="15" t="s">
        <v>3</v>
      </c>
      <c r="B7" s="10">
        <v>151</v>
      </c>
    </row>
    <row r="8" spans="1:2" x14ac:dyDescent="0.35">
      <c r="A8" s="15" t="s">
        <v>4</v>
      </c>
      <c r="B8" s="10">
        <v>83</v>
      </c>
    </row>
    <row r="9" spans="1:2" x14ac:dyDescent="0.35">
      <c r="A9" s="15" t="s">
        <v>5</v>
      </c>
      <c r="B9" s="10">
        <v>76</v>
      </c>
    </row>
    <row r="10" spans="1:2" x14ac:dyDescent="0.35">
      <c r="A10" s="15" t="s">
        <v>6</v>
      </c>
      <c r="B10" s="10">
        <v>72</v>
      </c>
    </row>
    <row r="11" spans="1:2" x14ac:dyDescent="0.35">
      <c r="A11" s="15" t="s">
        <v>7</v>
      </c>
      <c r="B11" s="10">
        <v>84</v>
      </c>
    </row>
    <row r="12" spans="1:2" x14ac:dyDescent="0.35">
      <c r="A12" s="15" t="s">
        <v>8</v>
      </c>
      <c r="B12" s="10">
        <v>55</v>
      </c>
    </row>
    <row r="13" spans="1:2" x14ac:dyDescent="0.35">
      <c r="A13" s="15" t="s">
        <v>9</v>
      </c>
      <c r="B13" s="10">
        <v>76</v>
      </c>
    </row>
    <row r="14" spans="1:2" x14ac:dyDescent="0.35">
      <c r="A14" s="15" t="s">
        <v>10</v>
      </c>
      <c r="B14" s="10">
        <v>126</v>
      </c>
    </row>
    <row r="15" spans="1:2" x14ac:dyDescent="0.35">
      <c r="A15" s="15" t="s">
        <v>11</v>
      </c>
      <c r="B15" s="10">
        <v>202</v>
      </c>
    </row>
    <row r="16" spans="1:2" x14ac:dyDescent="0.35">
      <c r="A16" s="15" t="s">
        <v>12</v>
      </c>
      <c r="B16" s="10">
        <v>51</v>
      </c>
    </row>
    <row r="17" spans="1:2" x14ac:dyDescent="0.35">
      <c r="A17" s="15" t="s">
        <v>13</v>
      </c>
      <c r="B17" s="10">
        <v>122</v>
      </c>
    </row>
    <row r="18" spans="1:2" x14ac:dyDescent="0.35">
      <c r="A18" s="15" t="s">
        <v>238</v>
      </c>
      <c r="B18" s="10">
        <v>37</v>
      </c>
    </row>
    <row r="19" spans="1:2" x14ac:dyDescent="0.35">
      <c r="A19" s="15" t="s">
        <v>15</v>
      </c>
      <c r="B19" s="10">
        <v>70</v>
      </c>
    </row>
    <row r="20" spans="1:2" x14ac:dyDescent="0.35">
      <c r="A20" s="15" t="s">
        <v>16</v>
      </c>
      <c r="B20" s="10">
        <v>118</v>
      </c>
    </row>
    <row r="21" spans="1:2" x14ac:dyDescent="0.35">
      <c r="A21" s="15" t="s">
        <v>36</v>
      </c>
      <c r="B21" s="10">
        <v>128</v>
      </c>
    </row>
    <row r="22" spans="1:2" x14ac:dyDescent="0.35">
      <c r="A22" s="15" t="s">
        <v>17</v>
      </c>
      <c r="B22" s="10">
        <v>74</v>
      </c>
    </row>
    <row r="23" spans="1:2" x14ac:dyDescent="0.35">
      <c r="A23" s="15" t="s">
        <v>18</v>
      </c>
      <c r="B23" s="10">
        <v>94</v>
      </c>
    </row>
    <row r="24" spans="1:2" x14ac:dyDescent="0.35">
      <c r="A24" s="15" t="s">
        <v>19</v>
      </c>
      <c r="B24" s="10">
        <v>106</v>
      </c>
    </row>
    <row r="25" spans="1:2" x14ac:dyDescent="0.35">
      <c r="A25" s="15" t="s">
        <v>20</v>
      </c>
      <c r="B25" s="10">
        <v>183</v>
      </c>
    </row>
    <row r="26" spans="1:2" x14ac:dyDescent="0.35">
      <c r="A26" s="15" t="s">
        <v>21</v>
      </c>
      <c r="B26" s="10">
        <v>72</v>
      </c>
    </row>
    <row r="27" spans="1:2" x14ac:dyDescent="0.35">
      <c r="A27" s="15" t="s">
        <v>22</v>
      </c>
      <c r="B27" s="10">
        <v>47</v>
      </c>
    </row>
    <row r="28" spans="1:2" x14ac:dyDescent="0.35">
      <c r="A28" s="15" t="s">
        <v>23</v>
      </c>
      <c r="B28" s="10">
        <v>57</v>
      </c>
    </row>
    <row r="29" spans="1:2" x14ac:dyDescent="0.35">
      <c r="A29" s="15" t="s">
        <v>24</v>
      </c>
      <c r="B29" s="10">
        <v>57</v>
      </c>
    </row>
    <row r="30" spans="1:2" x14ac:dyDescent="0.35">
      <c r="A30" s="15" t="s">
        <v>25</v>
      </c>
      <c r="B30" s="10">
        <v>67</v>
      </c>
    </row>
    <row r="31" spans="1:2" x14ac:dyDescent="0.35">
      <c r="A31" s="15" t="s">
        <v>26</v>
      </c>
      <c r="B31" s="10">
        <v>54</v>
      </c>
    </row>
    <row r="32" spans="1:2" x14ac:dyDescent="0.35">
      <c r="A32" s="15" t="s">
        <v>27</v>
      </c>
      <c r="B32" s="10">
        <v>62</v>
      </c>
    </row>
    <row r="33" spans="1:2" x14ac:dyDescent="0.35">
      <c r="A33" s="15" t="s">
        <v>28</v>
      </c>
      <c r="B33" s="10">
        <v>52</v>
      </c>
    </row>
    <row r="34" spans="1:2" x14ac:dyDescent="0.35">
      <c r="A34" s="15" t="s">
        <v>29</v>
      </c>
      <c r="B34" s="10">
        <v>61</v>
      </c>
    </row>
    <row r="35" spans="1:2" x14ac:dyDescent="0.35">
      <c r="A35" s="15" t="s">
        <v>30</v>
      </c>
      <c r="B35" s="10">
        <v>49</v>
      </c>
    </row>
    <row r="36" spans="1:2" x14ac:dyDescent="0.35">
      <c r="A36" s="15" t="s">
        <v>31</v>
      </c>
      <c r="B36" s="10">
        <v>71</v>
      </c>
    </row>
    <row r="37" spans="1:2" x14ac:dyDescent="0.35">
      <c r="A37" s="15" t="s">
        <v>32</v>
      </c>
      <c r="B37" s="10">
        <v>56</v>
      </c>
    </row>
    <row r="38" spans="1:2" x14ac:dyDescent="0.35">
      <c r="A38" s="15" t="s">
        <v>33</v>
      </c>
      <c r="B38" s="10">
        <v>89</v>
      </c>
    </row>
    <row r="39" spans="1:2" x14ac:dyDescent="0.35">
      <c r="A39" s="15" t="s">
        <v>34</v>
      </c>
      <c r="B39" s="10">
        <v>86</v>
      </c>
    </row>
    <row r="40" spans="1:2" x14ac:dyDescent="0.35">
      <c r="A40" s="15" t="s">
        <v>35</v>
      </c>
      <c r="B40" s="10">
        <v>132</v>
      </c>
    </row>
    <row r="41" spans="1:2" x14ac:dyDescent="0.35">
      <c r="A41" s="15" t="s">
        <v>231</v>
      </c>
      <c r="B41" s="10">
        <v>3199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7"/>
  <sheetViews>
    <sheetView workbookViewId="0">
      <selection activeCell="B1" sqref="B1"/>
    </sheetView>
  </sheetViews>
  <sheetFormatPr defaultRowHeight="14.5" x14ac:dyDescent="0.35"/>
  <sheetData>
    <row r="1" spans="1:10" x14ac:dyDescent="0.35">
      <c r="A1" t="s">
        <v>264</v>
      </c>
      <c r="B1" t="s">
        <v>348</v>
      </c>
      <c r="C1" t="s">
        <v>349</v>
      </c>
      <c r="D1" t="s">
        <v>350</v>
      </c>
      <c r="E1" t="s">
        <v>351</v>
      </c>
      <c r="F1" t="s">
        <v>352</v>
      </c>
      <c r="G1" t="s">
        <v>353</v>
      </c>
      <c r="H1" t="s">
        <v>325</v>
      </c>
      <c r="I1" t="s">
        <v>326</v>
      </c>
      <c r="J1" t="s">
        <v>347</v>
      </c>
    </row>
    <row r="2" spans="1:10" x14ac:dyDescent="0.35">
      <c r="A2" t="s">
        <v>0</v>
      </c>
      <c r="B2">
        <v>315</v>
      </c>
      <c r="C2" s="1">
        <v>4504</v>
      </c>
      <c r="D2" s="1">
        <v>4819</v>
      </c>
      <c r="E2">
        <v>311</v>
      </c>
      <c r="F2" s="1">
        <v>3508</v>
      </c>
      <c r="G2" s="1">
        <v>3819</v>
      </c>
      <c r="H2">
        <v>626</v>
      </c>
      <c r="I2" s="1">
        <v>8012</v>
      </c>
      <c r="J2" s="1">
        <v>8638</v>
      </c>
    </row>
    <row r="3" spans="1:10" x14ac:dyDescent="0.35">
      <c r="A3" t="s">
        <v>1</v>
      </c>
      <c r="B3" s="1">
        <v>1389</v>
      </c>
      <c r="C3" s="1">
        <v>2940</v>
      </c>
      <c r="D3" s="1">
        <v>4329</v>
      </c>
      <c r="E3">
        <v>684</v>
      </c>
      <c r="F3" s="1">
        <v>1269</v>
      </c>
      <c r="G3" s="1">
        <v>1953</v>
      </c>
      <c r="H3" s="1">
        <v>2073</v>
      </c>
      <c r="I3" s="1">
        <v>4209</v>
      </c>
      <c r="J3" s="1">
        <v>6282</v>
      </c>
    </row>
    <row r="4" spans="1:10" x14ac:dyDescent="0.35">
      <c r="A4" t="s">
        <v>2</v>
      </c>
      <c r="B4" s="1">
        <v>4433</v>
      </c>
      <c r="C4" s="1">
        <v>8750</v>
      </c>
      <c r="D4" s="1">
        <v>13183</v>
      </c>
      <c r="E4">
        <v>942</v>
      </c>
      <c r="F4" s="1">
        <v>2972</v>
      </c>
      <c r="G4" s="1">
        <v>3914</v>
      </c>
      <c r="H4" s="1">
        <v>5375</v>
      </c>
      <c r="I4" s="1">
        <v>11722</v>
      </c>
      <c r="J4" s="1">
        <v>17097</v>
      </c>
    </row>
    <row r="5" spans="1:10" x14ac:dyDescent="0.35">
      <c r="A5" t="s">
        <v>3</v>
      </c>
      <c r="B5">
        <v>532</v>
      </c>
      <c r="C5" s="1">
        <v>6437</v>
      </c>
      <c r="D5" s="1">
        <v>6969</v>
      </c>
      <c r="E5">
        <v>312</v>
      </c>
      <c r="F5" s="1">
        <v>4515</v>
      </c>
      <c r="G5" s="1">
        <v>4827</v>
      </c>
      <c r="H5">
        <v>844</v>
      </c>
      <c r="I5" s="1">
        <v>10952</v>
      </c>
      <c r="J5" s="1">
        <v>11796</v>
      </c>
    </row>
    <row r="6" spans="1:10" x14ac:dyDescent="0.35">
      <c r="A6" t="s">
        <v>4</v>
      </c>
      <c r="B6" s="1">
        <v>1043</v>
      </c>
      <c r="C6" s="1">
        <v>1869</v>
      </c>
      <c r="D6" s="1">
        <v>2912</v>
      </c>
      <c r="E6">
        <v>402</v>
      </c>
      <c r="F6">
        <v>612</v>
      </c>
      <c r="G6" s="1">
        <v>1014</v>
      </c>
      <c r="H6" s="1">
        <v>1445</v>
      </c>
      <c r="I6" s="1">
        <v>2481</v>
      </c>
      <c r="J6" s="1">
        <v>3926</v>
      </c>
    </row>
    <row r="7" spans="1:10" x14ac:dyDescent="0.35">
      <c r="A7" t="s">
        <v>5</v>
      </c>
      <c r="B7">
        <v>350</v>
      </c>
      <c r="C7" s="1">
        <v>1509</v>
      </c>
      <c r="D7" s="1">
        <v>1859</v>
      </c>
      <c r="E7">
        <v>321</v>
      </c>
      <c r="F7" s="1">
        <v>2012</v>
      </c>
      <c r="G7" s="1">
        <v>2333</v>
      </c>
      <c r="H7">
        <v>671</v>
      </c>
      <c r="I7" s="1">
        <v>3521</v>
      </c>
      <c r="J7" s="1">
        <v>4192</v>
      </c>
    </row>
    <row r="8" spans="1:10" x14ac:dyDescent="0.35">
      <c r="A8" t="s">
        <v>6</v>
      </c>
      <c r="B8">
        <v>962</v>
      </c>
      <c r="C8" s="1">
        <v>2885</v>
      </c>
      <c r="D8" s="1">
        <v>3847</v>
      </c>
      <c r="E8">
        <v>794</v>
      </c>
      <c r="F8" s="1">
        <v>2014</v>
      </c>
      <c r="G8" s="1">
        <v>2808</v>
      </c>
      <c r="H8" s="1">
        <v>1756</v>
      </c>
      <c r="I8" s="1">
        <v>4899</v>
      </c>
      <c r="J8" s="1">
        <v>6655</v>
      </c>
    </row>
    <row r="9" spans="1:10" x14ac:dyDescent="0.35">
      <c r="A9" t="s">
        <v>7</v>
      </c>
      <c r="B9">
        <v>957</v>
      </c>
      <c r="C9" s="1">
        <v>2029</v>
      </c>
      <c r="D9" s="1">
        <v>2986</v>
      </c>
      <c r="E9">
        <v>627</v>
      </c>
      <c r="F9" s="1">
        <v>1098</v>
      </c>
      <c r="G9" s="1">
        <v>1725</v>
      </c>
      <c r="H9" s="1">
        <v>1584</v>
      </c>
      <c r="I9" s="1">
        <v>3127</v>
      </c>
      <c r="J9" s="1">
        <v>4711</v>
      </c>
    </row>
    <row r="10" spans="1:10" x14ac:dyDescent="0.35">
      <c r="A10" t="s">
        <v>8</v>
      </c>
      <c r="B10" s="1">
        <v>1636</v>
      </c>
      <c r="C10" s="1">
        <v>5237</v>
      </c>
      <c r="D10" s="1">
        <v>6873</v>
      </c>
      <c r="E10">
        <v>632</v>
      </c>
      <c r="F10" s="1">
        <v>2578</v>
      </c>
      <c r="G10" s="1">
        <v>3210</v>
      </c>
      <c r="H10" s="1">
        <v>2268</v>
      </c>
      <c r="I10" s="1">
        <v>7815</v>
      </c>
      <c r="J10" s="1">
        <v>10083</v>
      </c>
    </row>
    <row r="11" spans="1:10" x14ac:dyDescent="0.35">
      <c r="A11" t="s">
        <v>9</v>
      </c>
      <c r="B11">
        <v>866</v>
      </c>
      <c r="C11" s="1">
        <v>6092</v>
      </c>
      <c r="D11" s="1">
        <v>6958</v>
      </c>
      <c r="E11">
        <v>692</v>
      </c>
      <c r="F11" s="1">
        <v>4032</v>
      </c>
      <c r="G11" s="1">
        <v>4724</v>
      </c>
      <c r="H11" s="1">
        <v>1558</v>
      </c>
      <c r="I11" s="1">
        <v>10124</v>
      </c>
      <c r="J11" s="1">
        <v>11682</v>
      </c>
    </row>
    <row r="12" spans="1:10" x14ac:dyDescent="0.35">
      <c r="A12" t="s">
        <v>10</v>
      </c>
      <c r="B12">
        <v>198</v>
      </c>
      <c r="C12" s="1">
        <v>1926</v>
      </c>
      <c r="D12" s="1">
        <v>2124</v>
      </c>
      <c r="E12">
        <v>163</v>
      </c>
      <c r="F12" s="1">
        <v>1433</v>
      </c>
      <c r="G12" s="1">
        <v>1596</v>
      </c>
      <c r="H12">
        <v>361</v>
      </c>
      <c r="I12" s="1">
        <v>3359</v>
      </c>
      <c r="J12" s="1">
        <v>3720</v>
      </c>
    </row>
    <row r="13" spans="1:10" x14ac:dyDescent="0.35">
      <c r="A13" t="s">
        <v>11</v>
      </c>
      <c r="B13">
        <v>297</v>
      </c>
      <c r="C13" s="1">
        <v>3161</v>
      </c>
      <c r="D13" s="1">
        <v>3458</v>
      </c>
      <c r="E13">
        <v>244</v>
      </c>
      <c r="F13" s="1">
        <v>1643</v>
      </c>
      <c r="G13" s="1">
        <v>1887</v>
      </c>
      <c r="H13">
        <v>541</v>
      </c>
      <c r="I13" s="1">
        <v>4804</v>
      </c>
      <c r="J13" s="1">
        <v>5345</v>
      </c>
    </row>
    <row r="14" spans="1:10" x14ac:dyDescent="0.35">
      <c r="A14" t="s">
        <v>12</v>
      </c>
      <c r="B14">
        <v>374</v>
      </c>
      <c r="C14" s="1">
        <v>3267</v>
      </c>
      <c r="D14" s="1">
        <v>3641</v>
      </c>
      <c r="E14">
        <v>290</v>
      </c>
      <c r="F14" s="1">
        <v>2340</v>
      </c>
      <c r="G14" s="1">
        <v>2630</v>
      </c>
      <c r="H14">
        <v>664</v>
      </c>
      <c r="I14" s="1">
        <v>5607</v>
      </c>
      <c r="J14" s="1">
        <v>6271</v>
      </c>
    </row>
    <row r="15" spans="1:10" x14ac:dyDescent="0.35">
      <c r="A15" t="s">
        <v>13</v>
      </c>
      <c r="B15">
        <v>661</v>
      </c>
      <c r="C15" s="1">
        <v>6020</v>
      </c>
      <c r="D15" s="1">
        <v>6681</v>
      </c>
      <c r="E15">
        <v>293</v>
      </c>
      <c r="F15" s="1">
        <v>3375</v>
      </c>
      <c r="G15" s="1">
        <v>3668</v>
      </c>
      <c r="H15">
        <v>954</v>
      </c>
      <c r="I15" s="1">
        <v>9395</v>
      </c>
      <c r="J15" s="1">
        <v>10349</v>
      </c>
    </row>
    <row r="16" spans="1:10" x14ac:dyDescent="0.35">
      <c r="A16" t="s">
        <v>14</v>
      </c>
      <c r="B16" s="1">
        <v>1646</v>
      </c>
      <c r="C16" s="1">
        <v>7040</v>
      </c>
      <c r="D16" s="1">
        <v>8686</v>
      </c>
      <c r="E16">
        <v>695</v>
      </c>
      <c r="F16" s="1">
        <v>3567</v>
      </c>
      <c r="G16" s="1">
        <v>4262</v>
      </c>
      <c r="H16" s="1">
        <v>2341</v>
      </c>
      <c r="I16" s="1">
        <v>10607</v>
      </c>
      <c r="J16" s="1">
        <v>12948</v>
      </c>
    </row>
    <row r="17" spans="1:10" x14ac:dyDescent="0.35">
      <c r="A17" t="s">
        <v>15</v>
      </c>
      <c r="B17">
        <v>713</v>
      </c>
      <c r="C17" s="1">
        <v>1742</v>
      </c>
      <c r="D17" s="1">
        <v>2455</v>
      </c>
      <c r="E17">
        <v>270</v>
      </c>
      <c r="F17">
        <v>773</v>
      </c>
      <c r="G17" s="1">
        <v>1043</v>
      </c>
      <c r="H17">
        <v>983</v>
      </c>
      <c r="I17" s="1">
        <v>2515</v>
      </c>
      <c r="J17" s="1">
        <v>3498</v>
      </c>
    </row>
    <row r="18" spans="1:10" x14ac:dyDescent="0.35">
      <c r="A18" t="s">
        <v>16</v>
      </c>
      <c r="B18">
        <v>267</v>
      </c>
      <c r="C18" s="1">
        <v>3753</v>
      </c>
      <c r="D18" s="1">
        <v>4020</v>
      </c>
      <c r="E18">
        <v>141</v>
      </c>
      <c r="F18" s="1">
        <v>2285</v>
      </c>
      <c r="G18" s="1">
        <v>2426</v>
      </c>
      <c r="H18">
        <v>408</v>
      </c>
      <c r="I18" s="1">
        <v>6038</v>
      </c>
      <c r="J18" s="1">
        <v>6446</v>
      </c>
    </row>
    <row r="19" spans="1:10" x14ac:dyDescent="0.35">
      <c r="A19" t="s">
        <v>36</v>
      </c>
      <c r="B19" s="1">
        <v>2974</v>
      </c>
      <c r="C19" s="1">
        <v>1458</v>
      </c>
      <c r="D19" s="1">
        <v>4432</v>
      </c>
      <c r="E19" s="1">
        <v>1344</v>
      </c>
      <c r="F19">
        <v>910</v>
      </c>
      <c r="G19" s="1">
        <v>2254</v>
      </c>
      <c r="H19" s="1">
        <v>4318</v>
      </c>
      <c r="I19" s="1">
        <v>2368</v>
      </c>
      <c r="J19" s="1">
        <v>6686</v>
      </c>
    </row>
    <row r="20" spans="1:10" x14ac:dyDescent="0.35">
      <c r="A20" t="s">
        <v>17</v>
      </c>
      <c r="B20" s="1">
        <v>3079</v>
      </c>
      <c r="C20" s="1">
        <v>8351</v>
      </c>
      <c r="D20" s="1">
        <v>11430</v>
      </c>
      <c r="E20" s="1">
        <v>1176</v>
      </c>
      <c r="F20" s="1">
        <v>3356</v>
      </c>
      <c r="G20" s="1">
        <v>4532</v>
      </c>
      <c r="H20" s="1">
        <v>4255</v>
      </c>
      <c r="I20" s="1">
        <v>11707</v>
      </c>
      <c r="J20" s="1">
        <v>15962</v>
      </c>
    </row>
    <row r="21" spans="1:10" x14ac:dyDescent="0.35">
      <c r="A21" t="s">
        <v>18</v>
      </c>
      <c r="B21" s="1">
        <v>5816</v>
      </c>
      <c r="C21" s="1">
        <v>6787</v>
      </c>
      <c r="D21" s="1">
        <v>12603</v>
      </c>
      <c r="E21" s="1">
        <v>1667</v>
      </c>
      <c r="F21" s="1">
        <v>3414</v>
      </c>
      <c r="G21" s="1">
        <v>5081</v>
      </c>
      <c r="H21" s="1">
        <v>7483</v>
      </c>
      <c r="I21" s="1">
        <v>10201</v>
      </c>
      <c r="J21" s="1">
        <v>17684</v>
      </c>
    </row>
    <row r="22" spans="1:10" x14ac:dyDescent="0.35">
      <c r="A22" t="s">
        <v>19</v>
      </c>
      <c r="B22" s="1">
        <v>1871</v>
      </c>
      <c r="C22" s="1">
        <v>2547</v>
      </c>
      <c r="D22" s="1">
        <v>4418</v>
      </c>
      <c r="E22">
        <v>866</v>
      </c>
      <c r="F22" s="1">
        <v>1359</v>
      </c>
      <c r="G22" s="1">
        <v>2225</v>
      </c>
      <c r="H22" s="1">
        <v>2737</v>
      </c>
      <c r="I22" s="1">
        <v>3906</v>
      </c>
      <c r="J22" s="1">
        <v>6643</v>
      </c>
    </row>
    <row r="23" spans="1:10" x14ac:dyDescent="0.35">
      <c r="A23" t="s">
        <v>20</v>
      </c>
      <c r="B23">
        <v>700</v>
      </c>
      <c r="C23" s="1">
        <v>1044</v>
      </c>
      <c r="D23" s="1">
        <v>1744</v>
      </c>
      <c r="E23">
        <v>591</v>
      </c>
      <c r="F23">
        <v>744</v>
      </c>
      <c r="G23" s="1">
        <v>1335</v>
      </c>
      <c r="H23" s="1">
        <v>1291</v>
      </c>
      <c r="I23" s="1">
        <v>1788</v>
      </c>
      <c r="J23" s="1">
        <v>3079</v>
      </c>
    </row>
    <row r="24" spans="1:10" x14ac:dyDescent="0.35">
      <c r="A24" t="s">
        <v>21</v>
      </c>
      <c r="B24">
        <v>517</v>
      </c>
      <c r="C24" s="1">
        <v>2282</v>
      </c>
      <c r="D24" s="1">
        <v>2799</v>
      </c>
      <c r="E24">
        <v>408</v>
      </c>
      <c r="F24" s="1">
        <v>1898</v>
      </c>
      <c r="G24" s="1">
        <v>2306</v>
      </c>
      <c r="H24">
        <v>925</v>
      </c>
      <c r="I24" s="1">
        <v>4180</v>
      </c>
      <c r="J24" s="1">
        <v>5105</v>
      </c>
    </row>
    <row r="25" spans="1:10" x14ac:dyDescent="0.35">
      <c r="A25" t="s">
        <v>23</v>
      </c>
      <c r="B25" s="1">
        <v>3576</v>
      </c>
      <c r="C25" s="1">
        <v>19492</v>
      </c>
      <c r="D25" s="1">
        <v>23068</v>
      </c>
      <c r="E25" s="1">
        <v>2385</v>
      </c>
      <c r="F25" s="1">
        <v>17856</v>
      </c>
      <c r="G25" s="1">
        <v>20241</v>
      </c>
      <c r="H25" s="1">
        <v>5961</v>
      </c>
      <c r="I25" s="1">
        <v>37348</v>
      </c>
      <c r="J25" s="1">
        <v>43309</v>
      </c>
    </row>
    <row r="26" spans="1:10" x14ac:dyDescent="0.35">
      <c r="A26" t="s">
        <v>24</v>
      </c>
      <c r="B26" s="1">
        <v>1040</v>
      </c>
      <c r="C26" s="1">
        <v>3938</v>
      </c>
      <c r="D26" s="1">
        <v>4978</v>
      </c>
      <c r="E26">
        <v>597</v>
      </c>
      <c r="F26" s="1">
        <v>2658</v>
      </c>
      <c r="G26" s="1">
        <v>3255</v>
      </c>
      <c r="H26" s="1">
        <v>1637</v>
      </c>
      <c r="I26" s="1">
        <v>6596</v>
      </c>
      <c r="J26" s="1">
        <v>8233</v>
      </c>
    </row>
    <row r="27" spans="1:10" x14ac:dyDescent="0.35">
      <c r="A27" t="s">
        <v>25</v>
      </c>
      <c r="B27" s="1">
        <v>1962</v>
      </c>
      <c r="C27" s="1">
        <v>5263</v>
      </c>
      <c r="D27" s="1">
        <v>7225</v>
      </c>
      <c r="E27" s="1">
        <v>1080</v>
      </c>
      <c r="F27" s="1">
        <v>2872</v>
      </c>
      <c r="G27" s="1">
        <v>3952</v>
      </c>
      <c r="H27" s="1">
        <v>3042</v>
      </c>
      <c r="I27" s="1">
        <v>8135</v>
      </c>
      <c r="J27" s="1">
        <v>11177</v>
      </c>
    </row>
    <row r="28" spans="1:10" x14ac:dyDescent="0.35">
      <c r="A28" t="s">
        <v>26</v>
      </c>
      <c r="B28" s="1">
        <v>1991</v>
      </c>
      <c r="C28" s="1">
        <v>10822</v>
      </c>
      <c r="D28" s="1">
        <v>12813</v>
      </c>
      <c r="E28" s="1">
        <v>1205</v>
      </c>
      <c r="F28" s="1">
        <v>8083</v>
      </c>
      <c r="G28" s="1">
        <v>9288</v>
      </c>
      <c r="H28" s="1">
        <v>3196</v>
      </c>
      <c r="I28" s="1">
        <v>18905</v>
      </c>
      <c r="J28" s="1">
        <v>22101</v>
      </c>
    </row>
    <row r="29" spans="1:10" x14ac:dyDescent="0.35">
      <c r="A29" t="s">
        <v>27</v>
      </c>
      <c r="B29" s="1">
        <v>1003</v>
      </c>
      <c r="C29" s="1">
        <v>5089</v>
      </c>
      <c r="D29" s="1">
        <v>6092</v>
      </c>
      <c r="E29">
        <v>923</v>
      </c>
      <c r="F29" s="1">
        <v>4935</v>
      </c>
      <c r="G29" s="1">
        <v>5858</v>
      </c>
      <c r="H29" s="1">
        <v>1926</v>
      </c>
      <c r="I29" s="1">
        <v>10024</v>
      </c>
      <c r="J29" s="1">
        <v>11950</v>
      </c>
    </row>
    <row r="30" spans="1:10" x14ac:dyDescent="0.35">
      <c r="A30" t="s">
        <v>28</v>
      </c>
      <c r="B30">
        <v>955</v>
      </c>
      <c r="C30" s="1">
        <v>3926</v>
      </c>
      <c r="D30" s="1">
        <v>4881</v>
      </c>
      <c r="E30">
        <v>584</v>
      </c>
      <c r="F30" s="1">
        <v>2841</v>
      </c>
      <c r="G30" s="1">
        <v>3425</v>
      </c>
      <c r="H30" s="1">
        <v>1539</v>
      </c>
      <c r="I30" s="1">
        <v>6767</v>
      </c>
      <c r="J30" s="1">
        <v>8306</v>
      </c>
    </row>
    <row r="31" spans="1:10" x14ac:dyDescent="0.35">
      <c r="A31" t="s">
        <v>29</v>
      </c>
      <c r="B31" s="1">
        <v>2274</v>
      </c>
      <c r="C31" s="1">
        <v>11184</v>
      </c>
      <c r="D31" s="1">
        <v>13458</v>
      </c>
      <c r="E31" s="1">
        <v>1275</v>
      </c>
      <c r="F31" s="1">
        <v>4715</v>
      </c>
      <c r="G31" s="1">
        <v>5990</v>
      </c>
      <c r="H31" s="1">
        <v>3549</v>
      </c>
      <c r="I31" s="1">
        <v>15899</v>
      </c>
      <c r="J31" s="1">
        <v>19448</v>
      </c>
    </row>
    <row r="32" spans="1:10" x14ac:dyDescent="0.35">
      <c r="A32" t="s">
        <v>30</v>
      </c>
      <c r="B32" s="1">
        <v>1154</v>
      </c>
      <c r="C32" s="1">
        <v>4988</v>
      </c>
      <c r="D32" s="1">
        <v>6142</v>
      </c>
      <c r="E32">
        <v>418</v>
      </c>
      <c r="F32" s="1">
        <v>1657</v>
      </c>
      <c r="G32" s="1">
        <v>2075</v>
      </c>
      <c r="H32" s="1">
        <v>1572</v>
      </c>
      <c r="I32" s="1">
        <v>6645</v>
      </c>
      <c r="J32" s="1">
        <v>8217</v>
      </c>
    </row>
    <row r="33" spans="1:10" x14ac:dyDescent="0.35">
      <c r="A33" t="s">
        <v>31</v>
      </c>
      <c r="B33">
        <v>812</v>
      </c>
      <c r="C33" s="1">
        <v>5775</v>
      </c>
      <c r="D33" s="1">
        <v>6587</v>
      </c>
      <c r="E33">
        <v>687</v>
      </c>
      <c r="F33" s="1">
        <v>4623</v>
      </c>
      <c r="G33" s="1">
        <v>5310</v>
      </c>
      <c r="H33" s="1">
        <v>1499</v>
      </c>
      <c r="I33" s="1">
        <v>10398</v>
      </c>
      <c r="J33" s="1">
        <v>11897</v>
      </c>
    </row>
    <row r="34" spans="1:10" x14ac:dyDescent="0.35">
      <c r="A34" t="s">
        <v>32</v>
      </c>
      <c r="B34" s="1">
        <v>1188</v>
      </c>
      <c r="C34" s="1">
        <v>1185</v>
      </c>
      <c r="D34" s="1">
        <v>2373</v>
      </c>
      <c r="E34">
        <v>554</v>
      </c>
      <c r="F34">
        <v>538</v>
      </c>
      <c r="G34" s="1">
        <v>1092</v>
      </c>
      <c r="H34" s="1">
        <v>1742</v>
      </c>
      <c r="I34" s="1">
        <v>1723</v>
      </c>
      <c r="J34" s="1">
        <v>3465</v>
      </c>
    </row>
    <row r="35" spans="1:10" x14ac:dyDescent="0.35">
      <c r="A35" t="s">
        <v>33</v>
      </c>
      <c r="B35" s="1">
        <v>1415</v>
      </c>
      <c r="C35" s="1">
        <v>1924</v>
      </c>
      <c r="D35" s="1">
        <v>3339</v>
      </c>
      <c r="E35" s="1">
        <v>1087</v>
      </c>
      <c r="F35" s="1">
        <v>1943</v>
      </c>
      <c r="G35" s="1">
        <v>3030</v>
      </c>
      <c r="H35" s="1">
        <v>2502</v>
      </c>
      <c r="I35" s="1">
        <v>3867</v>
      </c>
      <c r="J35" s="1">
        <v>6369</v>
      </c>
    </row>
    <row r="36" spans="1:10" x14ac:dyDescent="0.35">
      <c r="A36" t="s">
        <v>34</v>
      </c>
      <c r="B36">
        <v>364</v>
      </c>
      <c r="C36">
        <v>714</v>
      </c>
      <c r="D36" s="1">
        <v>1078</v>
      </c>
      <c r="E36">
        <v>202</v>
      </c>
      <c r="F36">
        <v>317</v>
      </c>
      <c r="G36">
        <v>519</v>
      </c>
      <c r="H36">
        <v>566</v>
      </c>
      <c r="I36" s="1">
        <v>1031</v>
      </c>
      <c r="J36" s="1">
        <v>1597</v>
      </c>
    </row>
    <row r="37" spans="1:10" x14ac:dyDescent="0.35">
      <c r="A37" t="s">
        <v>35</v>
      </c>
      <c r="B37">
        <v>746</v>
      </c>
      <c r="C37">
        <v>874</v>
      </c>
      <c r="D37" s="1">
        <v>1620</v>
      </c>
      <c r="E37">
        <v>279</v>
      </c>
      <c r="F37">
        <v>387</v>
      </c>
      <c r="G37">
        <v>666</v>
      </c>
      <c r="H37" s="1">
        <v>1025</v>
      </c>
      <c r="I37" s="1">
        <v>1261</v>
      </c>
      <c r="J37" s="1">
        <v>2286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B1FFA-BA89-4DC9-A8A0-BCC5DBD0B831}">
  <dimension ref="A1:D38"/>
  <sheetViews>
    <sheetView workbookViewId="0">
      <selection activeCell="C7" sqref="C7"/>
    </sheetView>
  </sheetViews>
  <sheetFormatPr defaultRowHeight="14.5" x14ac:dyDescent="0.35"/>
  <sheetData>
    <row r="1" spans="1:4" ht="15.5" x14ac:dyDescent="0.35">
      <c r="A1" s="9" t="s">
        <v>264</v>
      </c>
      <c r="B1" s="9" t="s">
        <v>269</v>
      </c>
      <c r="C1" s="9" t="s">
        <v>270</v>
      </c>
      <c r="D1" s="9" t="s">
        <v>252</v>
      </c>
    </row>
    <row r="2" spans="1:4" ht="15.5" x14ac:dyDescent="0.35">
      <c r="A2" s="5" t="s">
        <v>0</v>
      </c>
      <c r="B2" s="5">
        <v>120</v>
      </c>
      <c r="C2" s="5">
        <v>17</v>
      </c>
      <c r="D2" s="5">
        <f>SUM(B2:C2)</f>
        <v>137</v>
      </c>
    </row>
    <row r="3" spans="1:4" ht="15.5" x14ac:dyDescent="0.35">
      <c r="A3" s="5" t="s">
        <v>1</v>
      </c>
      <c r="B3" s="5">
        <v>29</v>
      </c>
      <c r="C3" s="5">
        <v>26</v>
      </c>
      <c r="D3" s="5">
        <f t="shared" ref="D3:D38" si="0">SUM(B3:C3)</f>
        <v>55</v>
      </c>
    </row>
    <row r="4" spans="1:4" ht="15.5" x14ac:dyDescent="0.35">
      <c r="A4" s="5" t="s">
        <v>2</v>
      </c>
      <c r="B4" s="5">
        <v>60</v>
      </c>
      <c r="C4" s="5">
        <v>27</v>
      </c>
      <c r="D4" s="5">
        <f t="shared" si="0"/>
        <v>87</v>
      </c>
    </row>
    <row r="5" spans="1:4" ht="15.5" x14ac:dyDescent="0.35">
      <c r="A5" s="5" t="s">
        <v>3</v>
      </c>
      <c r="B5" s="5">
        <v>135</v>
      </c>
      <c r="C5" s="5">
        <v>16</v>
      </c>
      <c r="D5" s="5">
        <f t="shared" si="0"/>
        <v>151</v>
      </c>
    </row>
    <row r="6" spans="1:4" ht="15.5" x14ac:dyDescent="0.35">
      <c r="A6" s="5" t="s">
        <v>4</v>
      </c>
      <c r="B6" s="5">
        <v>39</v>
      </c>
      <c r="C6" s="5">
        <v>44</v>
      </c>
      <c r="D6" s="5">
        <f t="shared" si="0"/>
        <v>83</v>
      </c>
    </row>
    <row r="7" spans="1:4" ht="15.5" x14ac:dyDescent="0.35">
      <c r="A7" s="5" t="s">
        <v>5</v>
      </c>
      <c r="B7" s="5">
        <v>56</v>
      </c>
      <c r="C7" s="5">
        <v>20</v>
      </c>
      <c r="D7" s="5">
        <f t="shared" si="0"/>
        <v>76</v>
      </c>
    </row>
    <row r="8" spans="1:4" ht="15.5" x14ac:dyDescent="0.35">
      <c r="A8" s="5" t="s">
        <v>6</v>
      </c>
      <c r="B8" s="5">
        <v>38</v>
      </c>
      <c r="C8" s="5">
        <v>34</v>
      </c>
      <c r="D8" s="5">
        <f t="shared" si="0"/>
        <v>72</v>
      </c>
    </row>
    <row r="9" spans="1:4" ht="15.5" x14ac:dyDescent="0.35">
      <c r="A9" s="5" t="s">
        <v>7</v>
      </c>
      <c r="B9" s="5">
        <v>45</v>
      </c>
      <c r="C9" s="5">
        <v>39</v>
      </c>
      <c r="D9" s="5">
        <f t="shared" si="0"/>
        <v>84</v>
      </c>
    </row>
    <row r="10" spans="1:4" ht="15.5" x14ac:dyDescent="0.35">
      <c r="A10" s="5" t="s">
        <v>8</v>
      </c>
      <c r="B10" s="5">
        <v>38</v>
      </c>
      <c r="C10" s="5">
        <v>17</v>
      </c>
      <c r="D10" s="5">
        <f t="shared" si="0"/>
        <v>55</v>
      </c>
    </row>
    <row r="11" spans="1:4" ht="15.5" x14ac:dyDescent="0.35">
      <c r="A11" s="5" t="s">
        <v>9</v>
      </c>
      <c r="B11" s="5">
        <v>62</v>
      </c>
      <c r="C11" s="5">
        <v>14</v>
      </c>
      <c r="D11" s="5">
        <f t="shared" si="0"/>
        <v>76</v>
      </c>
    </row>
    <row r="12" spans="1:4" ht="15.5" x14ac:dyDescent="0.35">
      <c r="A12" s="5" t="s">
        <v>10</v>
      </c>
      <c r="B12" s="5">
        <v>97</v>
      </c>
      <c r="C12" s="5">
        <v>29</v>
      </c>
      <c r="D12" s="5">
        <f t="shared" si="0"/>
        <v>126</v>
      </c>
    </row>
    <row r="13" spans="1:4" ht="15.5" x14ac:dyDescent="0.35">
      <c r="A13" s="5" t="s">
        <v>11</v>
      </c>
      <c r="B13" s="5">
        <v>167</v>
      </c>
      <c r="C13" s="5">
        <v>35</v>
      </c>
      <c r="D13" s="5">
        <f t="shared" si="0"/>
        <v>202</v>
      </c>
    </row>
    <row r="14" spans="1:4" ht="15.5" x14ac:dyDescent="0.35">
      <c r="A14" s="5" t="s">
        <v>12</v>
      </c>
      <c r="B14" s="5">
        <v>41</v>
      </c>
      <c r="C14" s="5">
        <v>10</v>
      </c>
      <c r="D14" s="5">
        <f t="shared" si="0"/>
        <v>51</v>
      </c>
    </row>
    <row r="15" spans="1:4" ht="15.5" x14ac:dyDescent="0.35">
      <c r="A15" s="5" t="s">
        <v>13</v>
      </c>
      <c r="B15" s="5">
        <v>107</v>
      </c>
      <c r="C15" s="5">
        <v>15</v>
      </c>
      <c r="D15" s="5">
        <f t="shared" si="0"/>
        <v>122</v>
      </c>
    </row>
    <row r="16" spans="1:4" ht="15.5" x14ac:dyDescent="0.35">
      <c r="A16" s="5" t="s">
        <v>238</v>
      </c>
      <c r="B16" s="5">
        <v>26</v>
      </c>
      <c r="C16" s="5">
        <v>11</v>
      </c>
      <c r="D16" s="5">
        <f t="shared" si="0"/>
        <v>37</v>
      </c>
    </row>
    <row r="17" spans="1:4" ht="15.5" x14ac:dyDescent="0.35">
      <c r="A17" s="5" t="s">
        <v>15</v>
      </c>
      <c r="B17" s="5">
        <v>40</v>
      </c>
      <c r="C17" s="5">
        <v>30</v>
      </c>
      <c r="D17" s="5">
        <f t="shared" si="0"/>
        <v>70</v>
      </c>
    </row>
    <row r="18" spans="1:4" ht="15.5" x14ac:dyDescent="0.35">
      <c r="A18" s="5" t="s">
        <v>16</v>
      </c>
      <c r="B18" s="5">
        <v>101</v>
      </c>
      <c r="C18" s="5">
        <v>17</v>
      </c>
      <c r="D18" s="5">
        <f t="shared" si="0"/>
        <v>118</v>
      </c>
    </row>
    <row r="19" spans="1:4" ht="15.5" x14ac:dyDescent="0.35">
      <c r="A19" s="5" t="s">
        <v>36</v>
      </c>
      <c r="B19" s="5">
        <v>49</v>
      </c>
      <c r="C19" s="5">
        <v>79</v>
      </c>
      <c r="D19" s="5">
        <f t="shared" si="0"/>
        <v>128</v>
      </c>
    </row>
    <row r="20" spans="1:4" ht="15.5" x14ac:dyDescent="0.35">
      <c r="A20" s="5" t="s">
        <v>17</v>
      </c>
      <c r="B20" s="5">
        <v>47</v>
      </c>
      <c r="C20" s="5">
        <v>27</v>
      </c>
      <c r="D20" s="5">
        <f t="shared" si="0"/>
        <v>74</v>
      </c>
    </row>
    <row r="21" spans="1:4" ht="15.5" x14ac:dyDescent="0.35">
      <c r="A21" s="5" t="s">
        <v>18</v>
      </c>
      <c r="B21" s="5">
        <v>46</v>
      </c>
      <c r="C21" s="5">
        <v>48</v>
      </c>
      <c r="D21" s="5">
        <f t="shared" si="0"/>
        <v>94</v>
      </c>
    </row>
    <row r="22" spans="1:4" ht="15.5" x14ac:dyDescent="0.35">
      <c r="A22" s="5" t="s">
        <v>19</v>
      </c>
      <c r="B22" s="5">
        <v>46</v>
      </c>
      <c r="C22" s="5">
        <v>60</v>
      </c>
      <c r="D22" s="5">
        <f t="shared" si="0"/>
        <v>106</v>
      </c>
    </row>
    <row r="23" spans="1:4" ht="15.5" x14ac:dyDescent="0.35">
      <c r="A23" s="5" t="s">
        <v>20</v>
      </c>
      <c r="B23" s="5">
        <v>67</v>
      </c>
      <c r="C23" s="5">
        <v>116</v>
      </c>
      <c r="D23" s="5">
        <f t="shared" si="0"/>
        <v>183</v>
      </c>
    </row>
    <row r="24" spans="1:4" ht="15.5" x14ac:dyDescent="0.35">
      <c r="A24" s="5" t="s">
        <v>21</v>
      </c>
      <c r="B24" s="5">
        <v>50</v>
      </c>
      <c r="C24" s="5">
        <v>22</v>
      </c>
      <c r="D24" s="5">
        <f t="shared" si="0"/>
        <v>72</v>
      </c>
    </row>
    <row r="25" spans="1:4" ht="15.5" x14ac:dyDescent="0.35">
      <c r="A25" s="5" t="s">
        <v>22</v>
      </c>
      <c r="B25" s="5">
        <v>34</v>
      </c>
      <c r="C25" s="5">
        <v>13</v>
      </c>
      <c r="D25" s="5">
        <f t="shared" si="0"/>
        <v>47</v>
      </c>
    </row>
    <row r="26" spans="1:4" ht="15.5" x14ac:dyDescent="0.35">
      <c r="A26" s="5" t="s">
        <v>23</v>
      </c>
      <c r="B26" s="5">
        <v>45</v>
      </c>
      <c r="C26" s="5">
        <v>12</v>
      </c>
      <c r="D26" s="5">
        <f t="shared" si="0"/>
        <v>57</v>
      </c>
    </row>
    <row r="27" spans="1:4" ht="15.5" x14ac:dyDescent="0.35">
      <c r="A27" s="5" t="s">
        <v>24</v>
      </c>
      <c r="B27" s="5">
        <v>36</v>
      </c>
      <c r="C27" s="5">
        <v>21</v>
      </c>
      <c r="D27" s="5">
        <f t="shared" si="0"/>
        <v>57</v>
      </c>
    </row>
    <row r="28" spans="1:4" ht="15.5" x14ac:dyDescent="0.35">
      <c r="A28" s="5" t="s">
        <v>25</v>
      </c>
      <c r="B28" s="5">
        <v>42</v>
      </c>
      <c r="C28" s="5">
        <v>25</v>
      </c>
      <c r="D28" s="5">
        <f t="shared" si="0"/>
        <v>67</v>
      </c>
    </row>
    <row r="29" spans="1:4" ht="15.5" x14ac:dyDescent="0.35">
      <c r="A29" s="5" t="s">
        <v>26</v>
      </c>
      <c r="B29" s="5">
        <v>41</v>
      </c>
      <c r="C29" s="5">
        <v>13</v>
      </c>
      <c r="D29" s="5">
        <f t="shared" si="0"/>
        <v>54</v>
      </c>
    </row>
    <row r="30" spans="1:4" ht="15.5" x14ac:dyDescent="0.35">
      <c r="A30" s="5" t="s">
        <v>27</v>
      </c>
      <c r="B30" s="5">
        <v>46</v>
      </c>
      <c r="C30" s="5">
        <v>16</v>
      </c>
      <c r="D30" s="5">
        <f t="shared" si="0"/>
        <v>62</v>
      </c>
    </row>
    <row r="31" spans="1:4" ht="15.5" x14ac:dyDescent="0.35">
      <c r="A31" s="5" t="s">
        <v>28</v>
      </c>
      <c r="B31" s="5">
        <v>39</v>
      </c>
      <c r="C31" s="5">
        <v>13</v>
      </c>
      <c r="D31" s="5">
        <f t="shared" si="0"/>
        <v>52</v>
      </c>
    </row>
    <row r="32" spans="1:4" ht="15.5" x14ac:dyDescent="0.35">
      <c r="A32" s="5" t="s">
        <v>29</v>
      </c>
      <c r="B32" s="5">
        <v>46</v>
      </c>
      <c r="C32" s="5">
        <v>15</v>
      </c>
      <c r="D32" s="5">
        <f t="shared" si="0"/>
        <v>61</v>
      </c>
    </row>
    <row r="33" spans="1:4" ht="15.5" x14ac:dyDescent="0.35">
      <c r="A33" s="5" t="s">
        <v>30</v>
      </c>
      <c r="B33" s="5">
        <v>32</v>
      </c>
      <c r="C33" s="5">
        <v>17</v>
      </c>
      <c r="D33" s="5">
        <f t="shared" si="0"/>
        <v>49</v>
      </c>
    </row>
    <row r="34" spans="1:4" ht="15.5" x14ac:dyDescent="0.35">
      <c r="A34" s="5" t="s">
        <v>31</v>
      </c>
      <c r="B34" s="5">
        <v>55</v>
      </c>
      <c r="C34" s="5">
        <v>16</v>
      </c>
      <c r="D34" s="5">
        <f t="shared" si="0"/>
        <v>71</v>
      </c>
    </row>
    <row r="35" spans="1:4" ht="15.5" x14ac:dyDescent="0.35">
      <c r="A35" s="5" t="s">
        <v>32</v>
      </c>
      <c r="B35" s="5">
        <v>31</v>
      </c>
      <c r="C35" s="5">
        <v>25</v>
      </c>
      <c r="D35" s="5">
        <f t="shared" si="0"/>
        <v>56</v>
      </c>
    </row>
    <row r="36" spans="1:4" ht="15.5" x14ac:dyDescent="0.35">
      <c r="A36" s="5" t="s">
        <v>33</v>
      </c>
      <c r="B36" s="5">
        <v>40</v>
      </c>
      <c r="C36" s="5">
        <v>49</v>
      </c>
      <c r="D36" s="5">
        <f t="shared" si="0"/>
        <v>89</v>
      </c>
    </row>
    <row r="37" spans="1:4" ht="15.5" x14ac:dyDescent="0.35">
      <c r="A37" s="5" t="s">
        <v>34</v>
      </c>
      <c r="B37" s="5">
        <v>42</v>
      </c>
      <c r="C37" s="5">
        <v>44</v>
      </c>
      <c r="D37" s="5">
        <f t="shared" si="0"/>
        <v>86</v>
      </c>
    </row>
    <row r="38" spans="1:4" ht="15.5" x14ac:dyDescent="0.35">
      <c r="A38" s="5" t="s">
        <v>35</v>
      </c>
      <c r="B38" s="5">
        <v>41</v>
      </c>
      <c r="C38" s="5">
        <v>91</v>
      </c>
      <c r="D38" s="5">
        <f t="shared" si="0"/>
        <v>132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B7AB-2872-425F-A90D-88DA478A03A7}">
  <dimension ref="A1:J39"/>
  <sheetViews>
    <sheetView workbookViewId="0">
      <selection sqref="A1:J1"/>
    </sheetView>
  </sheetViews>
  <sheetFormatPr defaultRowHeight="14.5" x14ac:dyDescent="0.35"/>
  <sheetData>
    <row r="1" spans="1:10" x14ac:dyDescent="0.35">
      <c r="A1" t="s">
        <v>264</v>
      </c>
      <c r="B1" t="s">
        <v>272</v>
      </c>
      <c r="C1" t="s">
        <v>273</v>
      </c>
      <c r="D1" t="s">
        <v>275</v>
      </c>
      <c r="E1" t="s">
        <v>274</v>
      </c>
      <c r="F1" t="s">
        <v>276</v>
      </c>
      <c r="G1" t="s">
        <v>277</v>
      </c>
      <c r="H1" t="s">
        <v>278</v>
      </c>
      <c r="I1" t="s">
        <v>280</v>
      </c>
      <c r="J1" t="s">
        <v>279</v>
      </c>
    </row>
    <row r="2" spans="1:10" x14ac:dyDescent="0.35">
      <c r="A2" t="s">
        <v>0</v>
      </c>
      <c r="B2">
        <v>267</v>
      </c>
      <c r="C2">
        <v>40</v>
      </c>
      <c r="D2">
        <v>14.98</v>
      </c>
      <c r="E2">
        <v>12</v>
      </c>
      <c r="F2">
        <v>4.49</v>
      </c>
      <c r="G2">
        <v>7</v>
      </c>
      <c r="H2">
        <v>2.62</v>
      </c>
      <c r="I2">
        <v>2</v>
      </c>
      <c r="J2">
        <v>0.75</v>
      </c>
    </row>
    <row r="3" spans="1:10" x14ac:dyDescent="0.35">
      <c r="A3" t="s">
        <v>1</v>
      </c>
      <c r="B3">
        <v>502</v>
      </c>
      <c r="C3">
        <v>62</v>
      </c>
      <c r="D3">
        <v>12.35</v>
      </c>
      <c r="E3">
        <v>23</v>
      </c>
      <c r="F3">
        <v>4.58</v>
      </c>
      <c r="G3">
        <v>46</v>
      </c>
      <c r="H3">
        <v>9.16</v>
      </c>
      <c r="I3">
        <v>295</v>
      </c>
      <c r="J3">
        <v>58.76</v>
      </c>
    </row>
    <row r="4" spans="1:10" x14ac:dyDescent="0.35">
      <c r="A4" t="s">
        <v>2</v>
      </c>
      <c r="B4">
        <v>258</v>
      </c>
      <c r="C4">
        <v>99</v>
      </c>
      <c r="D4">
        <v>38.369999999999997</v>
      </c>
      <c r="E4">
        <v>26</v>
      </c>
      <c r="F4">
        <v>10.08</v>
      </c>
      <c r="G4">
        <v>11</v>
      </c>
      <c r="H4">
        <v>4.26</v>
      </c>
      <c r="I4">
        <v>23</v>
      </c>
      <c r="J4">
        <v>8.91</v>
      </c>
    </row>
    <row r="5" spans="1:10" x14ac:dyDescent="0.35">
      <c r="A5" t="s">
        <v>3</v>
      </c>
      <c r="B5">
        <v>267</v>
      </c>
      <c r="C5">
        <v>111</v>
      </c>
      <c r="D5">
        <v>41.57</v>
      </c>
      <c r="E5">
        <v>197</v>
      </c>
      <c r="F5">
        <v>73.78</v>
      </c>
      <c r="G5">
        <v>22</v>
      </c>
      <c r="H5">
        <v>8.24</v>
      </c>
      <c r="I5">
        <v>22</v>
      </c>
      <c r="J5">
        <v>8.24</v>
      </c>
    </row>
    <row r="6" spans="1:10" x14ac:dyDescent="0.35">
      <c r="A6" t="s">
        <v>4</v>
      </c>
      <c r="B6">
        <v>751</v>
      </c>
      <c r="C6">
        <v>97</v>
      </c>
      <c r="D6">
        <v>12.92</v>
      </c>
      <c r="E6">
        <v>29</v>
      </c>
      <c r="F6">
        <v>3.86</v>
      </c>
      <c r="G6">
        <v>41</v>
      </c>
      <c r="H6">
        <v>5.46</v>
      </c>
      <c r="I6">
        <v>18</v>
      </c>
      <c r="J6">
        <v>2.4</v>
      </c>
    </row>
    <row r="7" spans="1:10" x14ac:dyDescent="0.35">
      <c r="A7" t="s">
        <v>5</v>
      </c>
      <c r="B7">
        <v>161</v>
      </c>
      <c r="C7">
        <v>53</v>
      </c>
      <c r="D7">
        <v>32.92</v>
      </c>
      <c r="E7">
        <v>12</v>
      </c>
      <c r="F7">
        <v>7.45</v>
      </c>
      <c r="G7">
        <v>8</v>
      </c>
      <c r="H7">
        <v>4.97</v>
      </c>
      <c r="I7">
        <v>9</v>
      </c>
      <c r="J7">
        <v>5.59</v>
      </c>
    </row>
    <row r="8" spans="1:10" x14ac:dyDescent="0.35">
      <c r="A8" t="s">
        <v>6</v>
      </c>
      <c r="B8">
        <v>580</v>
      </c>
      <c r="C8">
        <v>155</v>
      </c>
      <c r="D8">
        <v>26.72</v>
      </c>
      <c r="E8">
        <v>38</v>
      </c>
      <c r="F8">
        <v>6.55</v>
      </c>
      <c r="G8">
        <v>28</v>
      </c>
      <c r="H8">
        <v>4.83</v>
      </c>
      <c r="I8">
        <v>40</v>
      </c>
      <c r="J8">
        <v>6.9</v>
      </c>
    </row>
    <row r="9" spans="1:10" x14ac:dyDescent="0.35">
      <c r="A9" t="s">
        <v>7</v>
      </c>
      <c r="B9">
        <v>294</v>
      </c>
      <c r="C9">
        <v>78</v>
      </c>
      <c r="D9">
        <v>26.53</v>
      </c>
      <c r="E9">
        <v>25</v>
      </c>
      <c r="F9">
        <v>8.5</v>
      </c>
      <c r="G9">
        <v>90</v>
      </c>
      <c r="H9">
        <v>30.61</v>
      </c>
      <c r="I9">
        <v>22</v>
      </c>
      <c r="J9">
        <v>7.48</v>
      </c>
    </row>
    <row r="10" spans="1:10" x14ac:dyDescent="0.35">
      <c r="A10" t="s">
        <v>8</v>
      </c>
      <c r="B10">
        <v>325</v>
      </c>
      <c r="C10">
        <v>82</v>
      </c>
      <c r="D10">
        <v>25.23</v>
      </c>
      <c r="E10">
        <v>35</v>
      </c>
      <c r="F10">
        <v>10.77</v>
      </c>
      <c r="G10">
        <v>33</v>
      </c>
      <c r="H10">
        <v>10.15</v>
      </c>
      <c r="I10">
        <v>204</v>
      </c>
      <c r="J10">
        <v>62.77</v>
      </c>
    </row>
    <row r="11" spans="1:10" x14ac:dyDescent="0.35">
      <c r="A11" t="s">
        <v>9</v>
      </c>
      <c r="B11">
        <v>436</v>
      </c>
      <c r="C11">
        <v>141</v>
      </c>
      <c r="D11">
        <v>32.340000000000003</v>
      </c>
      <c r="E11">
        <v>32</v>
      </c>
      <c r="F11">
        <v>7.34</v>
      </c>
      <c r="G11">
        <v>14</v>
      </c>
      <c r="H11">
        <v>3.21</v>
      </c>
      <c r="I11">
        <v>24</v>
      </c>
      <c r="J11">
        <v>5.5</v>
      </c>
    </row>
    <row r="12" spans="1:10" x14ac:dyDescent="0.35">
      <c r="A12" t="s">
        <v>10</v>
      </c>
      <c r="B12">
        <v>267</v>
      </c>
      <c r="C12">
        <v>68</v>
      </c>
      <c r="D12">
        <v>25.47</v>
      </c>
      <c r="E12">
        <v>62</v>
      </c>
      <c r="F12">
        <v>23.22</v>
      </c>
      <c r="G12">
        <v>16</v>
      </c>
      <c r="H12">
        <v>5.99</v>
      </c>
      <c r="I12">
        <v>18</v>
      </c>
      <c r="J12">
        <v>6.74</v>
      </c>
    </row>
    <row r="13" spans="1:10" x14ac:dyDescent="0.35">
      <c r="A13" t="s">
        <v>11</v>
      </c>
      <c r="B13">
        <v>305</v>
      </c>
      <c r="C13">
        <v>14</v>
      </c>
      <c r="D13">
        <v>4.59</v>
      </c>
      <c r="E13">
        <v>11</v>
      </c>
      <c r="F13">
        <v>3.61</v>
      </c>
      <c r="G13">
        <v>121</v>
      </c>
      <c r="H13">
        <v>39.67</v>
      </c>
      <c r="I13">
        <v>46</v>
      </c>
      <c r="J13">
        <v>15.08</v>
      </c>
    </row>
    <row r="14" spans="1:10" x14ac:dyDescent="0.35">
      <c r="A14" t="s">
        <v>12</v>
      </c>
      <c r="B14">
        <v>200</v>
      </c>
      <c r="C14">
        <v>89</v>
      </c>
      <c r="D14">
        <v>44.5</v>
      </c>
      <c r="E14">
        <v>111</v>
      </c>
      <c r="F14">
        <v>55.5</v>
      </c>
      <c r="G14">
        <v>14</v>
      </c>
      <c r="H14">
        <v>7</v>
      </c>
      <c r="I14">
        <v>32</v>
      </c>
      <c r="J14">
        <v>16</v>
      </c>
    </row>
    <row r="15" spans="1:10" x14ac:dyDescent="0.35">
      <c r="A15" t="s">
        <v>13</v>
      </c>
      <c r="B15">
        <v>299</v>
      </c>
      <c r="C15">
        <v>193</v>
      </c>
      <c r="D15">
        <v>64.55</v>
      </c>
      <c r="E15">
        <v>49</v>
      </c>
      <c r="F15">
        <v>16.39</v>
      </c>
      <c r="G15">
        <v>21</v>
      </c>
      <c r="H15">
        <v>7.02</v>
      </c>
      <c r="I15">
        <v>154</v>
      </c>
      <c r="J15">
        <v>51.51</v>
      </c>
    </row>
    <row r="16" spans="1:10" x14ac:dyDescent="0.35">
      <c r="A16" t="s">
        <v>14</v>
      </c>
      <c r="B16">
        <v>184</v>
      </c>
      <c r="C16">
        <v>65</v>
      </c>
      <c r="D16">
        <v>35.33</v>
      </c>
      <c r="E16">
        <v>61</v>
      </c>
      <c r="F16">
        <v>33.15</v>
      </c>
      <c r="G16">
        <v>21</v>
      </c>
      <c r="H16">
        <v>11.41</v>
      </c>
      <c r="I16">
        <v>37</v>
      </c>
      <c r="J16">
        <v>20.11</v>
      </c>
    </row>
    <row r="17" spans="1:10" x14ac:dyDescent="0.35">
      <c r="A17" t="s">
        <v>15</v>
      </c>
      <c r="B17">
        <v>385</v>
      </c>
      <c r="C17">
        <v>78</v>
      </c>
      <c r="D17">
        <v>20.260000000000002</v>
      </c>
      <c r="E17">
        <v>35</v>
      </c>
      <c r="F17">
        <v>9.09</v>
      </c>
      <c r="G17">
        <v>24</v>
      </c>
      <c r="H17">
        <v>6.23</v>
      </c>
      <c r="I17">
        <v>2</v>
      </c>
      <c r="J17">
        <v>0.52</v>
      </c>
    </row>
    <row r="18" spans="1:10" x14ac:dyDescent="0.35">
      <c r="A18" t="s">
        <v>16</v>
      </c>
      <c r="B18">
        <v>292</v>
      </c>
      <c r="C18">
        <v>59</v>
      </c>
      <c r="D18">
        <v>20.21</v>
      </c>
      <c r="E18">
        <v>10</v>
      </c>
      <c r="F18">
        <v>3.42</v>
      </c>
      <c r="G18">
        <v>11</v>
      </c>
      <c r="H18">
        <v>3.77</v>
      </c>
      <c r="I18">
        <v>110</v>
      </c>
      <c r="J18">
        <v>37.67</v>
      </c>
    </row>
    <row r="19" spans="1:10" x14ac:dyDescent="0.35">
      <c r="A19" t="s">
        <v>36</v>
      </c>
      <c r="B19">
        <v>606</v>
      </c>
      <c r="C19">
        <v>114</v>
      </c>
      <c r="D19">
        <v>18.809999999999999</v>
      </c>
      <c r="E19">
        <v>39</v>
      </c>
      <c r="F19">
        <v>6.44</v>
      </c>
      <c r="G19">
        <v>22</v>
      </c>
      <c r="H19">
        <v>3.63</v>
      </c>
      <c r="I19">
        <v>16</v>
      </c>
      <c r="J19">
        <v>2.64</v>
      </c>
    </row>
    <row r="20" spans="1:10" x14ac:dyDescent="0.35">
      <c r="A20" t="s">
        <v>17</v>
      </c>
      <c r="B20">
        <v>435</v>
      </c>
      <c r="C20">
        <v>91</v>
      </c>
      <c r="D20">
        <v>20.92</v>
      </c>
      <c r="E20">
        <v>13</v>
      </c>
      <c r="F20">
        <v>2.99</v>
      </c>
      <c r="G20">
        <v>20</v>
      </c>
      <c r="H20">
        <v>4.5999999999999996</v>
      </c>
      <c r="I20">
        <v>37</v>
      </c>
      <c r="J20">
        <v>8.51</v>
      </c>
    </row>
    <row r="21" spans="1:10" x14ac:dyDescent="0.35">
      <c r="A21" t="s">
        <v>239</v>
      </c>
      <c r="B21" s="1">
        <v>1218</v>
      </c>
      <c r="C21">
        <v>359</v>
      </c>
      <c r="D21">
        <v>29.47</v>
      </c>
      <c r="E21">
        <v>205</v>
      </c>
      <c r="F21">
        <v>16.829999999999998</v>
      </c>
      <c r="G21">
        <v>62</v>
      </c>
      <c r="H21">
        <v>5.09</v>
      </c>
      <c r="I21">
        <v>117</v>
      </c>
      <c r="J21">
        <v>9.61</v>
      </c>
    </row>
    <row r="22" spans="1:10" x14ac:dyDescent="0.35">
      <c r="A22" t="s">
        <v>19</v>
      </c>
      <c r="B22">
        <v>353</v>
      </c>
      <c r="C22">
        <v>102</v>
      </c>
      <c r="D22">
        <v>28.9</v>
      </c>
      <c r="E22">
        <v>48</v>
      </c>
      <c r="F22">
        <v>13.6</v>
      </c>
      <c r="G22">
        <v>29</v>
      </c>
      <c r="H22">
        <v>8.2200000000000006</v>
      </c>
      <c r="I22">
        <v>89</v>
      </c>
      <c r="J22">
        <v>25.21</v>
      </c>
    </row>
    <row r="23" spans="1:10" x14ac:dyDescent="0.35">
      <c r="A23" t="s">
        <v>20</v>
      </c>
      <c r="B23">
        <v>278</v>
      </c>
      <c r="C23">
        <v>115</v>
      </c>
      <c r="D23">
        <v>41.37</v>
      </c>
      <c r="E23">
        <v>27</v>
      </c>
      <c r="F23">
        <v>9.7100000000000009</v>
      </c>
      <c r="G23">
        <v>16</v>
      </c>
      <c r="H23">
        <v>5.76</v>
      </c>
      <c r="I23">
        <v>108</v>
      </c>
      <c r="J23">
        <v>38.85</v>
      </c>
    </row>
    <row r="24" spans="1:10" x14ac:dyDescent="0.35">
      <c r="A24" t="s">
        <v>21</v>
      </c>
      <c r="B24">
        <v>505</v>
      </c>
      <c r="C24">
        <v>89</v>
      </c>
      <c r="D24">
        <v>17.62</v>
      </c>
      <c r="E24">
        <v>24</v>
      </c>
      <c r="F24">
        <v>4.75</v>
      </c>
      <c r="G24">
        <v>9</v>
      </c>
      <c r="H24">
        <v>1.78</v>
      </c>
      <c r="I24">
        <v>29</v>
      </c>
      <c r="J24">
        <v>5.74</v>
      </c>
    </row>
    <row r="25" spans="1:10" x14ac:dyDescent="0.35">
      <c r="A25" t="s">
        <v>22</v>
      </c>
      <c r="B25">
        <v>478</v>
      </c>
      <c r="C25">
        <v>156</v>
      </c>
      <c r="D25">
        <v>32.64</v>
      </c>
      <c r="E25">
        <v>22</v>
      </c>
      <c r="F25">
        <v>4.5999999999999996</v>
      </c>
      <c r="G25">
        <v>10</v>
      </c>
      <c r="H25">
        <v>2.09</v>
      </c>
      <c r="I25">
        <v>28</v>
      </c>
      <c r="J25">
        <v>5.86</v>
      </c>
    </row>
    <row r="26" spans="1:10" x14ac:dyDescent="0.35">
      <c r="A26" t="s">
        <v>23</v>
      </c>
      <c r="B26">
        <v>342</v>
      </c>
      <c r="C26">
        <v>285</v>
      </c>
      <c r="D26">
        <v>83.33</v>
      </c>
      <c r="E26">
        <v>103</v>
      </c>
      <c r="F26">
        <v>30.12</v>
      </c>
      <c r="G26">
        <v>13</v>
      </c>
      <c r="H26">
        <v>3.8</v>
      </c>
      <c r="I26">
        <v>44</v>
      </c>
      <c r="J26">
        <v>12.87</v>
      </c>
    </row>
    <row r="27" spans="1:10" x14ac:dyDescent="0.35">
      <c r="A27" t="s">
        <v>24</v>
      </c>
      <c r="B27">
        <v>370</v>
      </c>
      <c r="C27">
        <v>63</v>
      </c>
      <c r="D27">
        <v>17.03</v>
      </c>
      <c r="E27">
        <v>26</v>
      </c>
      <c r="F27">
        <v>7.03</v>
      </c>
      <c r="G27">
        <v>15</v>
      </c>
      <c r="H27">
        <v>4.05</v>
      </c>
      <c r="I27">
        <v>5</v>
      </c>
      <c r="J27">
        <v>1.35</v>
      </c>
    </row>
    <row r="28" spans="1:10" x14ac:dyDescent="0.35">
      <c r="A28" t="s">
        <v>25</v>
      </c>
      <c r="B28">
        <v>457</v>
      </c>
      <c r="C28">
        <v>93</v>
      </c>
      <c r="D28">
        <v>20.350000000000001</v>
      </c>
      <c r="E28">
        <v>40</v>
      </c>
      <c r="F28">
        <v>8.75</v>
      </c>
      <c r="G28">
        <v>26</v>
      </c>
      <c r="H28">
        <v>5.69</v>
      </c>
      <c r="I28">
        <v>114</v>
      </c>
      <c r="J28">
        <v>24.95</v>
      </c>
    </row>
    <row r="29" spans="1:10" x14ac:dyDescent="0.35">
      <c r="A29" t="s">
        <v>26</v>
      </c>
      <c r="B29">
        <v>299</v>
      </c>
      <c r="C29">
        <v>225</v>
      </c>
      <c r="D29">
        <v>75.25</v>
      </c>
      <c r="E29">
        <v>119</v>
      </c>
      <c r="F29">
        <v>39.799999999999997</v>
      </c>
      <c r="G29">
        <v>10</v>
      </c>
      <c r="H29">
        <v>3.34</v>
      </c>
      <c r="I29">
        <v>68</v>
      </c>
      <c r="J29">
        <v>22.74</v>
      </c>
    </row>
    <row r="30" spans="1:10" x14ac:dyDescent="0.35">
      <c r="A30" t="s">
        <v>27</v>
      </c>
      <c r="B30">
        <v>303</v>
      </c>
      <c r="C30">
        <v>183</v>
      </c>
      <c r="D30">
        <v>60.4</v>
      </c>
      <c r="E30">
        <v>86</v>
      </c>
      <c r="F30">
        <v>28.38</v>
      </c>
      <c r="G30">
        <v>7</v>
      </c>
      <c r="H30">
        <v>2.31</v>
      </c>
      <c r="I30">
        <v>463</v>
      </c>
      <c r="J30">
        <v>152.81</v>
      </c>
    </row>
    <row r="31" spans="1:10" x14ac:dyDescent="0.35">
      <c r="A31" t="s">
        <v>28</v>
      </c>
      <c r="B31">
        <v>396</v>
      </c>
      <c r="C31">
        <v>138</v>
      </c>
      <c r="D31">
        <v>34.85</v>
      </c>
      <c r="E31">
        <v>34</v>
      </c>
      <c r="F31">
        <v>8.59</v>
      </c>
      <c r="G31">
        <v>7</v>
      </c>
      <c r="H31">
        <v>1.77</v>
      </c>
      <c r="I31">
        <v>20</v>
      </c>
      <c r="J31">
        <v>5.05</v>
      </c>
    </row>
    <row r="32" spans="1:10" x14ac:dyDescent="0.35">
      <c r="A32" t="s">
        <v>29</v>
      </c>
      <c r="B32">
        <v>549</v>
      </c>
      <c r="C32">
        <v>212</v>
      </c>
      <c r="D32">
        <v>38.619999999999997</v>
      </c>
      <c r="E32">
        <v>144</v>
      </c>
      <c r="F32">
        <v>26.23</v>
      </c>
      <c r="G32">
        <v>16</v>
      </c>
      <c r="H32">
        <v>2.91</v>
      </c>
      <c r="I32">
        <v>31</v>
      </c>
      <c r="J32">
        <v>5.65</v>
      </c>
    </row>
    <row r="33" spans="1:10" x14ac:dyDescent="0.35">
      <c r="A33" t="s">
        <v>30</v>
      </c>
      <c r="B33">
        <v>323</v>
      </c>
      <c r="C33">
        <v>144</v>
      </c>
      <c r="D33">
        <v>44.58</v>
      </c>
      <c r="E33">
        <v>55</v>
      </c>
      <c r="F33">
        <v>17.03</v>
      </c>
      <c r="G33">
        <v>27</v>
      </c>
      <c r="H33">
        <v>8.36</v>
      </c>
      <c r="I33">
        <v>33</v>
      </c>
      <c r="J33">
        <v>10.220000000000001</v>
      </c>
    </row>
    <row r="34" spans="1:10" x14ac:dyDescent="0.35">
      <c r="A34" t="s">
        <v>31</v>
      </c>
      <c r="B34">
        <v>332</v>
      </c>
      <c r="C34">
        <v>51</v>
      </c>
      <c r="D34">
        <v>15.36</v>
      </c>
      <c r="E34">
        <v>16</v>
      </c>
      <c r="F34">
        <v>4.82</v>
      </c>
      <c r="G34">
        <v>62</v>
      </c>
      <c r="H34">
        <v>18.670000000000002</v>
      </c>
      <c r="I34">
        <v>77</v>
      </c>
      <c r="J34">
        <v>23.19</v>
      </c>
    </row>
    <row r="35" spans="1:10" x14ac:dyDescent="0.35">
      <c r="A35" t="s">
        <v>32</v>
      </c>
      <c r="B35">
        <v>289</v>
      </c>
      <c r="C35">
        <v>74</v>
      </c>
      <c r="D35">
        <v>25.61</v>
      </c>
      <c r="E35">
        <v>41</v>
      </c>
      <c r="F35">
        <v>14.19</v>
      </c>
      <c r="G35">
        <v>24</v>
      </c>
      <c r="H35">
        <v>8.3000000000000007</v>
      </c>
      <c r="I35">
        <v>12</v>
      </c>
      <c r="J35">
        <v>4.1500000000000004</v>
      </c>
    </row>
    <row r="36" spans="1:10" x14ac:dyDescent="0.35">
      <c r="A36" t="s">
        <v>33</v>
      </c>
      <c r="B36">
        <v>306</v>
      </c>
      <c r="C36">
        <v>70</v>
      </c>
      <c r="D36">
        <v>22.88</v>
      </c>
      <c r="E36">
        <v>28</v>
      </c>
      <c r="F36">
        <v>9.15</v>
      </c>
      <c r="G36">
        <v>24</v>
      </c>
      <c r="H36">
        <v>7.84</v>
      </c>
      <c r="I36">
        <v>84</v>
      </c>
      <c r="J36">
        <v>27.45</v>
      </c>
    </row>
    <row r="37" spans="1:10" x14ac:dyDescent="0.35">
      <c r="A37" t="s">
        <v>34</v>
      </c>
      <c r="B37">
        <v>134</v>
      </c>
      <c r="C37">
        <v>44</v>
      </c>
      <c r="D37">
        <v>32.840000000000003</v>
      </c>
      <c r="E37">
        <v>13</v>
      </c>
      <c r="F37">
        <v>9.6999999999999993</v>
      </c>
      <c r="G37">
        <v>5</v>
      </c>
      <c r="H37">
        <v>3.73</v>
      </c>
      <c r="I37">
        <v>8</v>
      </c>
      <c r="J37">
        <v>5.97</v>
      </c>
    </row>
    <row r="38" spans="1:10" x14ac:dyDescent="0.35">
      <c r="A38" t="s">
        <v>35</v>
      </c>
      <c r="B38">
        <v>175</v>
      </c>
      <c r="C38">
        <v>46</v>
      </c>
      <c r="D38">
        <v>26.29</v>
      </c>
      <c r="E38">
        <v>24</v>
      </c>
      <c r="F38">
        <v>13.71</v>
      </c>
      <c r="G38">
        <v>6</v>
      </c>
      <c r="H38">
        <v>3.43</v>
      </c>
      <c r="I38">
        <v>3</v>
      </c>
      <c r="J38">
        <v>1.71</v>
      </c>
    </row>
    <row r="39" spans="1:10" x14ac:dyDescent="0.35">
      <c r="A39" t="s">
        <v>230</v>
      </c>
      <c r="B39" s="1">
        <v>13921</v>
      </c>
      <c r="C39" s="1">
        <v>4138</v>
      </c>
      <c r="D39">
        <v>29.72</v>
      </c>
      <c r="E39" s="1">
        <v>1875</v>
      </c>
      <c r="F39">
        <v>13.47</v>
      </c>
      <c r="G39">
        <v>938</v>
      </c>
      <c r="H39">
        <v>6.74</v>
      </c>
      <c r="I39" s="1">
        <v>2444</v>
      </c>
      <c r="J39">
        <v>17.559999999999999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41C7A-EB5C-47F2-B0DA-A9B1A0F1F5D9}">
  <dimension ref="A1:J39"/>
  <sheetViews>
    <sheetView workbookViewId="0">
      <selection activeCell="K13" sqref="K13"/>
    </sheetView>
  </sheetViews>
  <sheetFormatPr defaultRowHeight="14.5" x14ac:dyDescent="0.35"/>
  <sheetData>
    <row r="1" spans="1:10" x14ac:dyDescent="0.35">
      <c r="A1" t="s">
        <v>264</v>
      </c>
      <c r="B1" t="s">
        <v>272</v>
      </c>
      <c r="C1" t="s">
        <v>273</v>
      </c>
      <c r="D1" t="s">
        <v>275</v>
      </c>
      <c r="E1" t="s">
        <v>274</v>
      </c>
      <c r="F1" t="s">
        <v>276</v>
      </c>
      <c r="G1" t="s">
        <v>277</v>
      </c>
      <c r="H1" t="s">
        <v>278</v>
      </c>
      <c r="I1" t="s">
        <v>280</v>
      </c>
      <c r="J1" t="s">
        <v>279</v>
      </c>
    </row>
    <row r="2" spans="1:10" x14ac:dyDescent="0.35">
      <c r="A2" t="s">
        <v>0</v>
      </c>
      <c r="B2" s="10">
        <v>1073</v>
      </c>
      <c r="C2" s="10">
        <v>772</v>
      </c>
      <c r="D2" s="10">
        <v>71.95</v>
      </c>
      <c r="E2" s="10">
        <v>439</v>
      </c>
      <c r="F2" s="10">
        <v>40.909999999999997</v>
      </c>
      <c r="G2" s="10">
        <v>110</v>
      </c>
      <c r="H2" s="10">
        <v>10.25</v>
      </c>
      <c r="I2" s="10">
        <v>170</v>
      </c>
      <c r="J2" s="10">
        <v>15.84</v>
      </c>
    </row>
    <row r="3" spans="1:10" x14ac:dyDescent="0.35">
      <c r="A3" t="s">
        <v>1</v>
      </c>
      <c r="B3" s="10">
        <v>317</v>
      </c>
      <c r="C3" s="10">
        <v>206</v>
      </c>
      <c r="D3" s="10">
        <v>64.98</v>
      </c>
      <c r="E3" s="10">
        <v>157</v>
      </c>
      <c r="F3" s="10">
        <v>49.53</v>
      </c>
      <c r="G3" s="10">
        <v>52</v>
      </c>
      <c r="H3" s="10">
        <v>16.399999999999999</v>
      </c>
      <c r="I3" s="10">
        <v>43</v>
      </c>
      <c r="J3" s="10">
        <v>13.56</v>
      </c>
    </row>
    <row r="4" spans="1:10" x14ac:dyDescent="0.35">
      <c r="A4" t="s">
        <v>2</v>
      </c>
      <c r="B4" s="10">
        <v>438</v>
      </c>
      <c r="C4" s="10">
        <v>318</v>
      </c>
      <c r="D4" s="10">
        <v>72.599999999999994</v>
      </c>
      <c r="E4" s="10">
        <v>211</v>
      </c>
      <c r="F4" s="10">
        <v>48.17</v>
      </c>
      <c r="G4" s="10">
        <v>62</v>
      </c>
      <c r="H4" s="10">
        <v>14.16</v>
      </c>
      <c r="I4" s="10">
        <v>96</v>
      </c>
      <c r="J4" s="10">
        <v>21.92</v>
      </c>
    </row>
    <row r="5" spans="1:10" x14ac:dyDescent="0.35">
      <c r="A5" t="s">
        <v>3</v>
      </c>
      <c r="B5" s="10">
        <v>528</v>
      </c>
      <c r="C5" s="10">
        <v>362</v>
      </c>
      <c r="D5" s="10">
        <v>68.56</v>
      </c>
      <c r="E5" s="10">
        <v>344</v>
      </c>
      <c r="F5" s="10">
        <v>65.150000000000006</v>
      </c>
      <c r="G5" s="10">
        <v>56</v>
      </c>
      <c r="H5" s="10">
        <v>10.61</v>
      </c>
      <c r="I5" s="10">
        <v>118</v>
      </c>
      <c r="J5" s="10">
        <v>22.35</v>
      </c>
    </row>
    <row r="6" spans="1:10" x14ac:dyDescent="0.35">
      <c r="A6" t="s">
        <v>4</v>
      </c>
      <c r="B6" s="10">
        <v>206</v>
      </c>
      <c r="C6" s="10">
        <v>118</v>
      </c>
      <c r="D6" s="10">
        <v>57.28</v>
      </c>
      <c r="E6" s="10">
        <v>104</v>
      </c>
      <c r="F6" s="10">
        <v>50.49</v>
      </c>
      <c r="G6" s="10">
        <v>26</v>
      </c>
      <c r="H6" s="10">
        <v>12.62</v>
      </c>
      <c r="I6" s="10">
        <v>25</v>
      </c>
      <c r="J6" s="10">
        <v>12.14</v>
      </c>
    </row>
    <row r="7" spans="1:10" x14ac:dyDescent="0.35">
      <c r="A7" t="s">
        <v>5</v>
      </c>
      <c r="B7" s="10">
        <v>429</v>
      </c>
      <c r="C7" s="10">
        <v>250</v>
      </c>
      <c r="D7" s="10">
        <v>58.28</v>
      </c>
      <c r="E7" s="10">
        <v>175</v>
      </c>
      <c r="F7" s="10">
        <v>40.79</v>
      </c>
      <c r="G7" s="10">
        <v>29</v>
      </c>
      <c r="H7" s="10">
        <v>6.76</v>
      </c>
      <c r="I7" s="10">
        <v>172</v>
      </c>
      <c r="J7" s="10">
        <v>40.090000000000003</v>
      </c>
    </row>
    <row r="8" spans="1:10" x14ac:dyDescent="0.35">
      <c r="A8" t="s">
        <v>6</v>
      </c>
      <c r="B8" s="10">
        <v>702</v>
      </c>
      <c r="C8" s="10">
        <v>472</v>
      </c>
      <c r="D8" s="10">
        <v>67.239999999999995</v>
      </c>
      <c r="E8" s="10">
        <v>286</v>
      </c>
      <c r="F8" s="10">
        <v>40.74</v>
      </c>
      <c r="G8" s="10">
        <v>74</v>
      </c>
      <c r="H8" s="10">
        <v>10.54</v>
      </c>
      <c r="I8" s="10">
        <v>94</v>
      </c>
      <c r="J8" s="10">
        <v>13.39</v>
      </c>
    </row>
    <row r="9" spans="1:10" x14ac:dyDescent="0.35">
      <c r="A9" t="s">
        <v>7</v>
      </c>
      <c r="B9" s="10">
        <v>215</v>
      </c>
      <c r="C9" s="10">
        <v>139</v>
      </c>
      <c r="D9" s="10">
        <v>64.650000000000006</v>
      </c>
      <c r="E9" s="10">
        <v>120</v>
      </c>
      <c r="F9" s="10">
        <v>55.81</v>
      </c>
      <c r="G9" s="10">
        <v>30</v>
      </c>
      <c r="H9" s="10">
        <v>13.95</v>
      </c>
      <c r="I9" s="10">
        <v>65</v>
      </c>
      <c r="J9" s="10">
        <v>30.23</v>
      </c>
    </row>
    <row r="10" spans="1:10" x14ac:dyDescent="0.35">
      <c r="A10" t="s">
        <v>240</v>
      </c>
      <c r="B10" s="10">
        <v>546</v>
      </c>
      <c r="C10" s="10">
        <v>345</v>
      </c>
      <c r="D10" s="10">
        <v>63.19</v>
      </c>
      <c r="E10" s="10">
        <v>229</v>
      </c>
      <c r="F10" s="10">
        <v>41.94</v>
      </c>
      <c r="G10" s="10">
        <v>72</v>
      </c>
      <c r="H10" s="10">
        <v>13.19</v>
      </c>
      <c r="I10" s="10">
        <v>97</v>
      </c>
      <c r="J10" s="10">
        <v>17.77</v>
      </c>
    </row>
    <row r="11" spans="1:10" x14ac:dyDescent="0.35">
      <c r="A11" t="s">
        <v>9</v>
      </c>
      <c r="B11" s="10">
        <v>801</v>
      </c>
      <c r="C11" s="10">
        <v>540</v>
      </c>
      <c r="D11" s="10">
        <v>67.42</v>
      </c>
      <c r="E11" s="10">
        <v>390</v>
      </c>
      <c r="F11" s="10">
        <v>48.69</v>
      </c>
      <c r="G11" s="10">
        <v>79</v>
      </c>
      <c r="H11" s="10">
        <v>9.86</v>
      </c>
      <c r="I11" s="10">
        <v>147</v>
      </c>
      <c r="J11" s="10">
        <v>18.350000000000001</v>
      </c>
    </row>
    <row r="12" spans="1:10" x14ac:dyDescent="0.35">
      <c r="A12" t="s">
        <v>10</v>
      </c>
      <c r="B12" s="10">
        <v>390</v>
      </c>
      <c r="C12" s="10">
        <v>221</v>
      </c>
      <c r="D12" s="10">
        <v>56.67</v>
      </c>
      <c r="E12" s="10">
        <v>176</v>
      </c>
      <c r="F12" s="10">
        <v>45.13</v>
      </c>
      <c r="G12" s="10">
        <v>39</v>
      </c>
      <c r="H12" s="10">
        <v>10</v>
      </c>
      <c r="I12" s="10">
        <v>86</v>
      </c>
      <c r="J12" s="10">
        <v>22.05</v>
      </c>
    </row>
    <row r="13" spans="1:10" x14ac:dyDescent="0.35">
      <c r="A13" t="s">
        <v>11</v>
      </c>
      <c r="B13" s="10">
        <v>682</v>
      </c>
      <c r="C13" s="10">
        <v>427</v>
      </c>
      <c r="D13" s="10">
        <v>62.61</v>
      </c>
      <c r="E13" s="10">
        <v>317</v>
      </c>
      <c r="F13" s="10">
        <v>46.48</v>
      </c>
      <c r="G13" s="10">
        <v>87</v>
      </c>
      <c r="H13" s="10">
        <v>12.76</v>
      </c>
      <c r="I13" s="10">
        <v>151</v>
      </c>
      <c r="J13" s="10">
        <v>22.14</v>
      </c>
    </row>
    <row r="14" spans="1:10" x14ac:dyDescent="0.35">
      <c r="A14" t="s">
        <v>12</v>
      </c>
      <c r="B14" s="10">
        <v>462</v>
      </c>
      <c r="C14" s="10">
        <v>276</v>
      </c>
      <c r="D14" s="10">
        <v>59.74</v>
      </c>
      <c r="E14" s="10">
        <v>275</v>
      </c>
      <c r="F14" s="10">
        <v>59.52</v>
      </c>
      <c r="G14" s="10">
        <v>68</v>
      </c>
      <c r="H14" s="10">
        <v>14.72</v>
      </c>
      <c r="I14" s="10">
        <v>173</v>
      </c>
      <c r="J14" s="10">
        <v>37.450000000000003</v>
      </c>
    </row>
    <row r="15" spans="1:10" x14ac:dyDescent="0.35">
      <c r="A15" t="s">
        <v>13</v>
      </c>
      <c r="B15" s="10">
        <v>492</v>
      </c>
      <c r="C15" s="10">
        <v>325</v>
      </c>
      <c r="D15" s="10">
        <v>66.06</v>
      </c>
      <c r="E15" s="10">
        <v>196</v>
      </c>
      <c r="F15" s="10">
        <v>39.840000000000003</v>
      </c>
      <c r="G15" s="10">
        <v>63</v>
      </c>
      <c r="H15" s="10">
        <v>12.8</v>
      </c>
      <c r="I15" s="10">
        <v>163</v>
      </c>
      <c r="J15" s="10">
        <v>33.130000000000003</v>
      </c>
    </row>
    <row r="16" spans="1:10" x14ac:dyDescent="0.35">
      <c r="A16" t="s">
        <v>14</v>
      </c>
      <c r="B16" s="10">
        <v>679</v>
      </c>
      <c r="C16" s="10">
        <v>565</v>
      </c>
      <c r="D16" s="10">
        <v>83.21</v>
      </c>
      <c r="E16" s="10">
        <v>429</v>
      </c>
      <c r="F16" s="10">
        <v>63.18</v>
      </c>
      <c r="G16" s="10">
        <v>82</v>
      </c>
      <c r="H16" s="10">
        <v>12.08</v>
      </c>
      <c r="I16" s="10">
        <v>117</v>
      </c>
      <c r="J16" s="10">
        <v>17.23</v>
      </c>
    </row>
    <row r="17" spans="1:10" x14ac:dyDescent="0.35">
      <c r="A17" t="s">
        <v>15</v>
      </c>
      <c r="B17" s="10">
        <v>196</v>
      </c>
      <c r="C17" s="10">
        <v>143</v>
      </c>
      <c r="D17" s="10">
        <v>72.959999999999994</v>
      </c>
      <c r="E17" s="10">
        <v>122</v>
      </c>
      <c r="F17" s="10">
        <v>62.24</v>
      </c>
      <c r="G17" s="10">
        <v>28</v>
      </c>
      <c r="H17" s="10">
        <v>14.29</v>
      </c>
      <c r="I17" s="10">
        <v>25</v>
      </c>
      <c r="J17" s="10">
        <v>12.76</v>
      </c>
    </row>
    <row r="18" spans="1:10" x14ac:dyDescent="0.35">
      <c r="A18" t="s">
        <v>16</v>
      </c>
      <c r="B18" s="10">
        <v>402</v>
      </c>
      <c r="C18" s="10">
        <v>271</v>
      </c>
      <c r="D18" s="10">
        <v>67.41</v>
      </c>
      <c r="E18" s="10">
        <v>189</v>
      </c>
      <c r="F18" s="10">
        <v>47.01</v>
      </c>
      <c r="G18" s="10">
        <v>47</v>
      </c>
      <c r="H18" s="10">
        <v>11.69</v>
      </c>
      <c r="I18" s="10">
        <v>65</v>
      </c>
      <c r="J18" s="10">
        <v>16.170000000000002</v>
      </c>
    </row>
    <row r="19" spans="1:10" x14ac:dyDescent="0.35">
      <c r="A19" t="s">
        <v>36</v>
      </c>
      <c r="B19" s="10">
        <v>60</v>
      </c>
      <c r="C19" s="10">
        <v>33</v>
      </c>
      <c r="D19" s="10">
        <v>55</v>
      </c>
      <c r="E19" s="10">
        <v>40</v>
      </c>
      <c r="F19" s="10">
        <v>66.67</v>
      </c>
      <c r="G19" s="10">
        <v>12</v>
      </c>
      <c r="H19" s="10">
        <v>20</v>
      </c>
      <c r="I19" s="10">
        <v>23</v>
      </c>
      <c r="J19" s="10">
        <v>38.33</v>
      </c>
    </row>
    <row r="20" spans="1:10" x14ac:dyDescent="0.35">
      <c r="A20" t="s">
        <v>17</v>
      </c>
      <c r="B20" s="10">
        <v>1002</v>
      </c>
      <c r="C20" s="10">
        <v>785</v>
      </c>
      <c r="D20" s="10">
        <v>78.34</v>
      </c>
      <c r="E20" s="10">
        <v>603</v>
      </c>
      <c r="F20" s="10">
        <v>60.18</v>
      </c>
      <c r="G20" s="10">
        <v>158</v>
      </c>
      <c r="H20" s="10">
        <v>15.77</v>
      </c>
      <c r="I20" s="10">
        <v>208</v>
      </c>
      <c r="J20" s="10">
        <v>20.76</v>
      </c>
    </row>
    <row r="21" spans="1:10" x14ac:dyDescent="0.35">
      <c r="A21" t="s">
        <v>18</v>
      </c>
      <c r="B21" s="10">
        <v>685</v>
      </c>
      <c r="C21" s="10">
        <v>409</v>
      </c>
      <c r="D21" s="10">
        <v>59.71</v>
      </c>
      <c r="E21" s="10">
        <v>363</v>
      </c>
      <c r="F21" s="10">
        <v>52.99</v>
      </c>
      <c r="G21" s="10">
        <v>93</v>
      </c>
      <c r="H21" s="10">
        <v>13.58</v>
      </c>
      <c r="I21" s="10">
        <v>242</v>
      </c>
      <c r="J21" s="10">
        <v>35.33</v>
      </c>
    </row>
    <row r="22" spans="1:10" x14ac:dyDescent="0.35">
      <c r="A22" t="s">
        <v>19</v>
      </c>
      <c r="B22" s="10">
        <v>340</v>
      </c>
      <c r="C22" s="10">
        <v>186</v>
      </c>
      <c r="D22" s="10">
        <v>54.71</v>
      </c>
      <c r="E22" s="10">
        <v>165</v>
      </c>
      <c r="F22" s="10">
        <v>48.53</v>
      </c>
      <c r="G22" s="10">
        <v>48</v>
      </c>
      <c r="H22" s="10">
        <v>14.12</v>
      </c>
      <c r="I22" s="10">
        <v>54</v>
      </c>
      <c r="J22" s="10">
        <v>15.88</v>
      </c>
    </row>
    <row r="23" spans="1:10" x14ac:dyDescent="0.35">
      <c r="A23" t="s">
        <v>20</v>
      </c>
      <c r="B23" s="10">
        <v>105</v>
      </c>
      <c r="C23" s="10">
        <v>82</v>
      </c>
      <c r="D23" s="10">
        <v>78.099999999999994</v>
      </c>
      <c r="E23" s="10">
        <v>50</v>
      </c>
      <c r="F23" s="10">
        <v>47.62</v>
      </c>
      <c r="G23" s="10">
        <v>12</v>
      </c>
      <c r="H23" s="10">
        <v>11.43</v>
      </c>
      <c r="I23" s="10">
        <v>6</v>
      </c>
      <c r="J23" s="10">
        <v>5.71</v>
      </c>
    </row>
    <row r="24" spans="1:10" x14ac:dyDescent="0.35">
      <c r="A24" t="s">
        <v>21</v>
      </c>
      <c r="B24" s="10">
        <v>558</v>
      </c>
      <c r="C24" s="10">
        <v>363</v>
      </c>
      <c r="D24" s="10">
        <v>65.05</v>
      </c>
      <c r="E24" s="10">
        <v>286</v>
      </c>
      <c r="F24" s="10">
        <v>51.25</v>
      </c>
      <c r="G24" s="10">
        <v>83</v>
      </c>
      <c r="H24" s="10">
        <v>14.87</v>
      </c>
      <c r="I24" s="10">
        <v>132</v>
      </c>
      <c r="J24" s="10">
        <v>23.66</v>
      </c>
    </row>
    <row r="25" spans="1:10" x14ac:dyDescent="0.35">
      <c r="A25" t="s">
        <v>22</v>
      </c>
      <c r="B25" s="10">
        <v>481</v>
      </c>
      <c r="C25" s="10">
        <v>338</v>
      </c>
      <c r="D25" s="10">
        <v>70.27</v>
      </c>
      <c r="E25" s="10">
        <v>260</v>
      </c>
      <c r="F25" s="10">
        <v>54.05</v>
      </c>
      <c r="G25" s="10">
        <v>30</v>
      </c>
      <c r="H25" s="10">
        <v>6.24</v>
      </c>
      <c r="I25" s="10">
        <v>50</v>
      </c>
      <c r="J25" s="10">
        <v>10.4</v>
      </c>
    </row>
    <row r="26" spans="1:10" x14ac:dyDescent="0.35">
      <c r="A26" t="s">
        <v>23</v>
      </c>
      <c r="B26" s="10">
        <v>3666</v>
      </c>
      <c r="C26" s="10">
        <v>2654</v>
      </c>
      <c r="D26" s="10">
        <v>72.39</v>
      </c>
      <c r="E26" s="10">
        <v>2022</v>
      </c>
      <c r="F26" s="10">
        <v>55.16</v>
      </c>
      <c r="G26" s="10">
        <v>330</v>
      </c>
      <c r="H26" s="10">
        <v>9</v>
      </c>
      <c r="I26" s="10">
        <v>488</v>
      </c>
      <c r="J26" s="10">
        <v>13.31</v>
      </c>
    </row>
    <row r="27" spans="1:10" x14ac:dyDescent="0.35">
      <c r="A27" t="s">
        <v>24</v>
      </c>
      <c r="B27" s="10">
        <v>817</v>
      </c>
      <c r="C27" s="10">
        <v>529</v>
      </c>
      <c r="D27" s="10">
        <v>64.75</v>
      </c>
      <c r="E27" s="10">
        <v>424</v>
      </c>
      <c r="F27" s="10">
        <v>51.9</v>
      </c>
      <c r="G27" s="10">
        <v>103</v>
      </c>
      <c r="H27" s="10">
        <v>12.61</v>
      </c>
      <c r="I27" s="10">
        <v>154</v>
      </c>
      <c r="J27" s="10">
        <v>18.850000000000001</v>
      </c>
    </row>
    <row r="28" spans="1:10" x14ac:dyDescent="0.35">
      <c r="A28" t="s">
        <v>25</v>
      </c>
      <c r="B28" s="10">
        <v>763</v>
      </c>
      <c r="C28" s="10">
        <v>504</v>
      </c>
      <c r="D28" s="10">
        <v>66.06</v>
      </c>
      <c r="E28" s="10">
        <v>411</v>
      </c>
      <c r="F28" s="10">
        <v>53.87</v>
      </c>
      <c r="G28" s="10">
        <v>89</v>
      </c>
      <c r="H28" s="10">
        <v>11.66</v>
      </c>
      <c r="I28" s="10">
        <v>151</v>
      </c>
      <c r="J28" s="10">
        <v>19.79</v>
      </c>
    </row>
    <row r="29" spans="1:10" x14ac:dyDescent="0.35">
      <c r="A29" t="s">
        <v>26</v>
      </c>
      <c r="B29" s="10">
        <v>1644</v>
      </c>
      <c r="C29" s="10">
        <v>1363</v>
      </c>
      <c r="D29" s="10">
        <v>82.91</v>
      </c>
      <c r="E29" s="10">
        <v>1139</v>
      </c>
      <c r="F29" s="10">
        <v>69.28</v>
      </c>
      <c r="G29" s="10">
        <v>144</v>
      </c>
      <c r="H29" s="10">
        <v>8.76</v>
      </c>
      <c r="I29" s="10">
        <v>277</v>
      </c>
      <c r="J29" s="10">
        <v>16.850000000000001</v>
      </c>
    </row>
    <row r="30" spans="1:10" x14ac:dyDescent="0.35">
      <c r="A30" t="s">
        <v>27</v>
      </c>
      <c r="B30" s="10">
        <v>767</v>
      </c>
      <c r="C30" s="10">
        <v>447</v>
      </c>
      <c r="D30" s="10">
        <v>58.28</v>
      </c>
      <c r="E30" s="10">
        <v>362</v>
      </c>
      <c r="F30" s="10">
        <v>47.2</v>
      </c>
      <c r="G30" s="10">
        <v>69</v>
      </c>
      <c r="H30" s="10">
        <v>9</v>
      </c>
      <c r="I30" s="10">
        <v>227</v>
      </c>
      <c r="J30" s="10">
        <v>29.6</v>
      </c>
    </row>
    <row r="31" spans="1:10" x14ac:dyDescent="0.35">
      <c r="A31" t="s">
        <v>28</v>
      </c>
      <c r="B31" s="10">
        <v>685</v>
      </c>
      <c r="C31" s="10">
        <v>422</v>
      </c>
      <c r="D31" s="10">
        <v>61.61</v>
      </c>
      <c r="E31" s="10">
        <v>301</v>
      </c>
      <c r="F31" s="10">
        <v>43.94</v>
      </c>
      <c r="G31" s="10">
        <v>73</v>
      </c>
      <c r="H31" s="10">
        <v>10.66</v>
      </c>
      <c r="I31" s="10">
        <v>322</v>
      </c>
      <c r="J31" s="10">
        <v>47.01</v>
      </c>
    </row>
    <row r="32" spans="1:10" x14ac:dyDescent="0.35">
      <c r="A32" t="s">
        <v>29</v>
      </c>
      <c r="B32" s="10">
        <v>1134</v>
      </c>
      <c r="C32" s="10">
        <v>769</v>
      </c>
      <c r="D32" s="10">
        <v>67.81</v>
      </c>
      <c r="E32" s="10">
        <v>694</v>
      </c>
      <c r="F32" s="10">
        <v>61.2</v>
      </c>
      <c r="G32" s="10">
        <v>113</v>
      </c>
      <c r="H32" s="10">
        <v>9.9600000000000009</v>
      </c>
      <c r="I32" s="10">
        <v>301</v>
      </c>
      <c r="J32" s="10">
        <v>26.54</v>
      </c>
    </row>
    <row r="33" spans="1:10" x14ac:dyDescent="0.35">
      <c r="A33" t="s">
        <v>30</v>
      </c>
      <c r="B33" s="10">
        <v>845</v>
      </c>
      <c r="C33" s="10">
        <v>515</v>
      </c>
      <c r="D33" s="10">
        <v>60.95</v>
      </c>
      <c r="E33" s="10">
        <v>368</v>
      </c>
      <c r="F33" s="10">
        <v>43.55</v>
      </c>
      <c r="G33" s="10">
        <v>83</v>
      </c>
      <c r="H33" s="10">
        <v>9.82</v>
      </c>
      <c r="I33" s="10">
        <v>120</v>
      </c>
      <c r="J33" s="10">
        <v>14.2</v>
      </c>
    </row>
    <row r="34" spans="1:10" x14ac:dyDescent="0.35">
      <c r="A34" t="s">
        <v>31</v>
      </c>
      <c r="B34" s="10">
        <v>1282</v>
      </c>
      <c r="C34" s="10">
        <v>1008</v>
      </c>
      <c r="D34" s="10">
        <v>78.63</v>
      </c>
      <c r="E34" s="10">
        <v>673</v>
      </c>
      <c r="F34" s="10">
        <v>52.5</v>
      </c>
      <c r="G34" s="10">
        <v>171</v>
      </c>
      <c r="H34" s="10">
        <v>13.34</v>
      </c>
      <c r="I34" s="10">
        <v>217</v>
      </c>
      <c r="J34" s="10">
        <v>16.93</v>
      </c>
    </row>
    <row r="35" spans="1:10" x14ac:dyDescent="0.35">
      <c r="A35" t="s">
        <v>32</v>
      </c>
      <c r="B35" s="10">
        <v>93</v>
      </c>
      <c r="C35" s="10">
        <v>65</v>
      </c>
      <c r="D35" s="10">
        <v>69.89</v>
      </c>
      <c r="E35" s="10">
        <v>59</v>
      </c>
      <c r="F35" s="10">
        <v>63.44</v>
      </c>
      <c r="G35" s="10">
        <v>15</v>
      </c>
      <c r="H35" s="10">
        <v>16.13</v>
      </c>
      <c r="I35" s="10">
        <v>13</v>
      </c>
      <c r="J35" s="10">
        <v>13.98</v>
      </c>
    </row>
    <row r="36" spans="1:10" x14ac:dyDescent="0.35">
      <c r="A36" t="s">
        <v>33</v>
      </c>
      <c r="B36" s="10">
        <v>553</v>
      </c>
      <c r="C36" s="10">
        <v>278</v>
      </c>
      <c r="D36" s="10">
        <v>50.27</v>
      </c>
      <c r="E36" s="10">
        <v>239</v>
      </c>
      <c r="F36" s="10">
        <v>43.22</v>
      </c>
      <c r="G36" s="10">
        <v>65</v>
      </c>
      <c r="H36" s="10">
        <v>11.75</v>
      </c>
      <c r="I36" s="10">
        <v>60</v>
      </c>
      <c r="J36" s="10">
        <v>10.85</v>
      </c>
    </row>
    <row r="37" spans="1:10" x14ac:dyDescent="0.35">
      <c r="A37" t="s">
        <v>34</v>
      </c>
      <c r="B37" s="10">
        <v>109</v>
      </c>
      <c r="C37" s="10">
        <v>72</v>
      </c>
      <c r="D37" s="10">
        <v>66.06</v>
      </c>
      <c r="E37" s="10">
        <v>74</v>
      </c>
      <c r="F37" s="10">
        <v>67.89</v>
      </c>
      <c r="G37" s="10">
        <v>30</v>
      </c>
      <c r="H37" s="10">
        <v>27.52</v>
      </c>
      <c r="I37" s="10">
        <v>45</v>
      </c>
      <c r="J37" s="10">
        <v>41.28</v>
      </c>
    </row>
    <row r="38" spans="1:10" x14ac:dyDescent="0.35">
      <c r="A38" t="s">
        <v>35</v>
      </c>
      <c r="B38" s="10">
        <v>149</v>
      </c>
      <c r="C38" s="10">
        <v>92</v>
      </c>
      <c r="D38" s="10">
        <v>61.74</v>
      </c>
      <c r="E38" s="10">
        <v>92</v>
      </c>
      <c r="F38" s="10">
        <v>61.74</v>
      </c>
      <c r="G38" s="10">
        <v>26</v>
      </c>
      <c r="H38" s="10">
        <v>17.45</v>
      </c>
      <c r="I38" s="10">
        <v>27</v>
      </c>
      <c r="J38" s="10">
        <v>18.12</v>
      </c>
    </row>
    <row r="39" spans="1:10" x14ac:dyDescent="0.35">
      <c r="A39" t="s">
        <v>230</v>
      </c>
      <c r="B39" s="10">
        <v>24296</v>
      </c>
      <c r="C39" s="10">
        <v>16664</v>
      </c>
      <c r="D39" s="10">
        <v>68.59</v>
      </c>
      <c r="E39" s="10">
        <v>12784</v>
      </c>
      <c r="F39" s="10">
        <v>52.62</v>
      </c>
      <c r="G39" s="10">
        <v>2751</v>
      </c>
      <c r="H39" s="10">
        <v>11.32</v>
      </c>
      <c r="I39" s="10">
        <v>4924</v>
      </c>
      <c r="J39" s="10">
        <v>20.27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A14A5-39F5-4E0C-88CE-6FDEAEB54705}">
  <dimension ref="A1:B31"/>
  <sheetViews>
    <sheetView topLeftCell="A26" workbookViewId="0">
      <selection activeCell="C1" sqref="C1"/>
    </sheetView>
  </sheetViews>
  <sheetFormatPr defaultRowHeight="14.5" x14ac:dyDescent="0.35"/>
  <cols>
    <col min="1" max="1" width="18.453125" bestFit="1" customWidth="1"/>
    <col min="2" max="2" width="37.08984375" bestFit="1" customWidth="1"/>
  </cols>
  <sheetData>
    <row r="1" spans="1:2" x14ac:dyDescent="0.35">
      <c r="A1" t="s">
        <v>281</v>
      </c>
      <c r="B1" t="s">
        <v>282</v>
      </c>
    </row>
    <row r="2" spans="1:2" x14ac:dyDescent="0.35">
      <c r="A2" t="s">
        <v>241</v>
      </c>
      <c r="B2" t="s">
        <v>283</v>
      </c>
    </row>
    <row r="3" spans="1:2" x14ac:dyDescent="0.35">
      <c r="A3" t="s">
        <v>242</v>
      </c>
      <c r="B3" t="s">
        <v>284</v>
      </c>
    </row>
    <row r="4" spans="1:2" x14ac:dyDescent="0.35">
      <c r="A4" t="s">
        <v>243</v>
      </c>
      <c r="B4" t="s">
        <v>285</v>
      </c>
    </row>
    <row r="5" spans="1:2" x14ac:dyDescent="0.35">
      <c r="A5" t="s">
        <v>265</v>
      </c>
      <c r="B5" t="s">
        <v>286</v>
      </c>
    </row>
    <row r="6" spans="1:2" x14ac:dyDescent="0.35">
      <c r="A6" t="s">
        <v>266</v>
      </c>
    </row>
    <row r="7" spans="1:2" x14ac:dyDescent="0.35">
      <c r="A7" t="s">
        <v>267</v>
      </c>
      <c r="B7" t="s">
        <v>288</v>
      </c>
    </row>
    <row r="8" spans="1:2" x14ac:dyDescent="0.35">
      <c r="A8" t="s">
        <v>244</v>
      </c>
      <c r="B8" t="s">
        <v>289</v>
      </c>
    </row>
    <row r="9" spans="1:2" x14ac:dyDescent="0.35">
      <c r="A9" t="s">
        <v>245</v>
      </c>
      <c r="B9" t="s">
        <v>290</v>
      </c>
    </row>
    <row r="10" spans="1:2" x14ac:dyDescent="0.35">
      <c r="A10" t="s">
        <v>268</v>
      </c>
      <c r="B10" t="s">
        <v>291</v>
      </c>
    </row>
    <row r="11" spans="1:2" x14ac:dyDescent="0.35">
      <c r="A11" t="s">
        <v>247</v>
      </c>
      <c r="B11" t="s">
        <v>292</v>
      </c>
    </row>
    <row r="12" spans="1:2" x14ac:dyDescent="0.35">
      <c r="A12" t="s">
        <v>246</v>
      </c>
      <c r="B12" t="s">
        <v>293</v>
      </c>
    </row>
    <row r="13" spans="1:2" x14ac:dyDescent="0.35">
      <c r="A13" t="s">
        <v>248</v>
      </c>
      <c r="B13" t="s">
        <v>294</v>
      </c>
    </row>
    <row r="14" spans="1:2" x14ac:dyDescent="0.35">
      <c r="A14" t="s">
        <v>287</v>
      </c>
      <c r="B14" t="s">
        <v>295</v>
      </c>
    </row>
    <row r="15" spans="1:2" x14ac:dyDescent="0.35">
      <c r="A15" t="s">
        <v>271</v>
      </c>
      <c r="B15" t="s">
        <v>296</v>
      </c>
    </row>
    <row r="16" spans="1:2" x14ac:dyDescent="0.35">
      <c r="A16" t="s">
        <v>249</v>
      </c>
      <c r="B16" t="s">
        <v>297</v>
      </c>
    </row>
    <row r="17" spans="1:2" x14ac:dyDescent="0.35">
      <c r="A17" t="s">
        <v>269</v>
      </c>
      <c r="B17" t="s">
        <v>298</v>
      </c>
    </row>
    <row r="18" spans="1:2" x14ac:dyDescent="0.35">
      <c r="A18" t="s">
        <v>270</v>
      </c>
      <c r="B18" t="s">
        <v>299</v>
      </c>
    </row>
    <row r="19" spans="1:2" x14ac:dyDescent="0.35">
      <c r="A19" t="s">
        <v>250</v>
      </c>
      <c r="B19" t="s">
        <v>300</v>
      </c>
    </row>
    <row r="20" spans="1:2" x14ac:dyDescent="0.35">
      <c r="A20" t="s">
        <v>251</v>
      </c>
      <c r="B20" t="s">
        <v>301</v>
      </c>
    </row>
    <row r="21" spans="1:2" x14ac:dyDescent="0.35">
      <c r="A21" t="s">
        <v>261</v>
      </c>
      <c r="B21" t="s">
        <v>302</v>
      </c>
    </row>
    <row r="22" spans="1:2" x14ac:dyDescent="0.35">
      <c r="A22" t="s">
        <v>260</v>
      </c>
      <c r="B22" t="s">
        <v>305</v>
      </c>
    </row>
    <row r="23" spans="1:2" x14ac:dyDescent="0.35">
      <c r="A23" t="s">
        <v>259</v>
      </c>
      <c r="B23" t="s">
        <v>306</v>
      </c>
    </row>
    <row r="24" spans="1:2" x14ac:dyDescent="0.35">
      <c r="A24" t="s">
        <v>258</v>
      </c>
      <c r="B24" t="s">
        <v>307</v>
      </c>
    </row>
    <row r="25" spans="1:2" x14ac:dyDescent="0.35">
      <c r="A25" t="s">
        <v>257</v>
      </c>
      <c r="B25" t="s">
        <v>308</v>
      </c>
    </row>
    <row r="26" spans="1:2" x14ac:dyDescent="0.35">
      <c r="A26" t="s">
        <v>253</v>
      </c>
      <c r="B26" t="s">
        <v>309</v>
      </c>
    </row>
    <row r="27" spans="1:2" x14ac:dyDescent="0.35">
      <c r="A27" t="s">
        <v>254</v>
      </c>
      <c r="B27" t="s">
        <v>310</v>
      </c>
    </row>
    <row r="28" spans="1:2" x14ac:dyDescent="0.35">
      <c r="A28" t="s">
        <v>256</v>
      </c>
      <c r="B28" t="s">
        <v>311</v>
      </c>
    </row>
    <row r="29" spans="1:2" x14ac:dyDescent="0.35">
      <c r="A29" t="s">
        <v>255</v>
      </c>
      <c r="B29" t="s">
        <v>314</v>
      </c>
    </row>
    <row r="30" spans="1:2" x14ac:dyDescent="0.35">
      <c r="A30" t="s">
        <v>303</v>
      </c>
      <c r="B30" t="s">
        <v>304</v>
      </c>
    </row>
    <row r="31" spans="1:2" x14ac:dyDescent="0.35">
      <c r="A31" t="s">
        <v>312</v>
      </c>
      <c r="B31" t="s">
        <v>313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7"/>
  <sheetViews>
    <sheetView workbookViewId="0">
      <selection activeCell="X1" sqref="X1"/>
    </sheetView>
  </sheetViews>
  <sheetFormatPr defaultRowHeight="14.5" x14ac:dyDescent="0.35"/>
  <sheetData>
    <row r="1" spans="1:26" x14ac:dyDescent="0.35">
      <c r="A1" t="s">
        <v>264</v>
      </c>
      <c r="B1" t="s">
        <v>315</v>
      </c>
      <c r="C1" t="s">
        <v>316</v>
      </c>
      <c r="D1" t="s">
        <v>317</v>
      </c>
      <c r="E1" t="s">
        <v>318</v>
      </c>
      <c r="F1" t="s">
        <v>319</v>
      </c>
      <c r="G1" t="s">
        <v>320</v>
      </c>
      <c r="H1" t="s">
        <v>321</v>
      </c>
      <c r="I1" t="s">
        <v>322</v>
      </c>
      <c r="J1" t="s">
        <v>345</v>
      </c>
      <c r="K1" t="s">
        <v>346</v>
      </c>
      <c r="L1" t="s">
        <v>344</v>
      </c>
      <c r="M1" t="s">
        <v>337</v>
      </c>
      <c r="N1" t="s">
        <v>342</v>
      </c>
      <c r="O1" t="s">
        <v>343</v>
      </c>
      <c r="P1" t="s">
        <v>339</v>
      </c>
      <c r="Q1" t="s">
        <v>338</v>
      </c>
      <c r="R1" t="s">
        <v>335</v>
      </c>
      <c r="S1" t="s">
        <v>336</v>
      </c>
      <c r="T1" t="s">
        <v>331</v>
      </c>
      <c r="U1" t="s">
        <v>332</v>
      </c>
      <c r="V1" t="s">
        <v>323</v>
      </c>
      <c r="W1" t="s">
        <v>324</v>
      </c>
      <c r="X1" t="s">
        <v>354</v>
      </c>
      <c r="Y1" t="s">
        <v>355</v>
      </c>
      <c r="Z1" t="s">
        <v>347</v>
      </c>
    </row>
    <row r="2" spans="1:26" x14ac:dyDescent="0.35">
      <c r="A2" t="s">
        <v>0</v>
      </c>
      <c r="B2">
        <v>25</v>
      </c>
      <c r="C2">
        <v>116</v>
      </c>
      <c r="D2">
        <v>18</v>
      </c>
      <c r="E2">
        <v>63</v>
      </c>
      <c r="F2">
        <v>60</v>
      </c>
      <c r="G2" s="1">
        <v>2030</v>
      </c>
      <c r="H2">
        <v>39</v>
      </c>
      <c r="I2">
        <v>310</v>
      </c>
      <c r="J2">
        <v>27</v>
      </c>
      <c r="K2">
        <v>68</v>
      </c>
      <c r="L2">
        <v>32</v>
      </c>
      <c r="M2">
        <v>291</v>
      </c>
      <c r="N2">
        <v>30</v>
      </c>
      <c r="O2">
        <v>102</v>
      </c>
      <c r="P2">
        <v>27</v>
      </c>
      <c r="Q2">
        <v>283</v>
      </c>
      <c r="R2">
        <v>22</v>
      </c>
      <c r="S2">
        <v>163</v>
      </c>
      <c r="T2">
        <v>18</v>
      </c>
      <c r="U2">
        <v>38</v>
      </c>
      <c r="V2">
        <v>13</v>
      </c>
      <c r="W2">
        <v>44</v>
      </c>
      <c r="X2">
        <v>311</v>
      </c>
      <c r="Y2" s="1">
        <v>3508</v>
      </c>
      <c r="Z2" s="1">
        <v>3819</v>
      </c>
    </row>
    <row r="3" spans="1:26" x14ac:dyDescent="0.35">
      <c r="A3" t="s">
        <v>1</v>
      </c>
      <c r="B3">
        <v>14</v>
      </c>
      <c r="C3">
        <v>26</v>
      </c>
      <c r="D3">
        <v>11</v>
      </c>
      <c r="E3">
        <v>25</v>
      </c>
      <c r="F3">
        <v>182</v>
      </c>
      <c r="G3">
        <v>347</v>
      </c>
      <c r="H3">
        <v>42</v>
      </c>
      <c r="I3">
        <v>94</v>
      </c>
      <c r="J3">
        <v>6</v>
      </c>
      <c r="K3">
        <v>13</v>
      </c>
      <c r="L3">
        <v>156</v>
      </c>
      <c r="M3">
        <v>250</v>
      </c>
      <c r="N3">
        <v>135</v>
      </c>
      <c r="O3">
        <v>244</v>
      </c>
      <c r="P3">
        <v>63</v>
      </c>
      <c r="Q3">
        <v>65</v>
      </c>
      <c r="R3">
        <v>51</v>
      </c>
      <c r="S3">
        <v>67</v>
      </c>
      <c r="T3">
        <v>2</v>
      </c>
      <c r="U3">
        <v>92</v>
      </c>
      <c r="V3">
        <v>22</v>
      </c>
      <c r="W3">
        <v>46</v>
      </c>
      <c r="X3">
        <v>684</v>
      </c>
      <c r="Y3" s="1">
        <v>1269</v>
      </c>
      <c r="Z3" s="1">
        <v>1953</v>
      </c>
    </row>
    <row r="4" spans="1:26" x14ac:dyDescent="0.35">
      <c r="A4" t="s">
        <v>2</v>
      </c>
      <c r="B4">
        <v>92</v>
      </c>
      <c r="C4">
        <v>175</v>
      </c>
      <c r="D4">
        <v>15</v>
      </c>
      <c r="E4">
        <v>48</v>
      </c>
      <c r="F4">
        <v>326</v>
      </c>
      <c r="G4" s="1">
        <v>1596</v>
      </c>
      <c r="H4">
        <v>85</v>
      </c>
      <c r="I4">
        <v>176</v>
      </c>
      <c r="J4">
        <v>29</v>
      </c>
      <c r="K4">
        <v>38</v>
      </c>
      <c r="L4">
        <v>137</v>
      </c>
      <c r="M4">
        <v>333</v>
      </c>
      <c r="N4">
        <v>54</v>
      </c>
      <c r="O4">
        <v>87</v>
      </c>
      <c r="P4">
        <v>101</v>
      </c>
      <c r="Q4">
        <v>271</v>
      </c>
      <c r="R4">
        <v>62</v>
      </c>
      <c r="S4">
        <v>179</v>
      </c>
      <c r="T4">
        <v>9</v>
      </c>
      <c r="U4">
        <v>43</v>
      </c>
      <c r="V4">
        <v>32</v>
      </c>
      <c r="W4">
        <v>26</v>
      </c>
      <c r="X4">
        <v>942</v>
      </c>
      <c r="Y4" s="1">
        <v>2972</v>
      </c>
      <c r="Z4" s="1">
        <v>3914</v>
      </c>
    </row>
    <row r="5" spans="1:26" x14ac:dyDescent="0.35">
      <c r="A5" t="s">
        <v>3</v>
      </c>
      <c r="B5">
        <v>35</v>
      </c>
      <c r="C5">
        <v>291</v>
      </c>
      <c r="D5">
        <v>21</v>
      </c>
      <c r="E5">
        <v>180</v>
      </c>
      <c r="F5">
        <v>94</v>
      </c>
      <c r="G5" s="1">
        <v>2474</v>
      </c>
      <c r="H5">
        <v>25</v>
      </c>
      <c r="I5">
        <v>327</v>
      </c>
      <c r="J5">
        <v>9</v>
      </c>
      <c r="K5">
        <v>15</v>
      </c>
      <c r="L5">
        <v>20</v>
      </c>
      <c r="M5">
        <v>332</v>
      </c>
      <c r="N5">
        <v>15</v>
      </c>
      <c r="O5">
        <v>124</v>
      </c>
      <c r="P5">
        <v>22</v>
      </c>
      <c r="Q5">
        <v>362</v>
      </c>
      <c r="R5">
        <v>46</v>
      </c>
      <c r="S5">
        <v>275</v>
      </c>
      <c r="T5">
        <v>21</v>
      </c>
      <c r="U5">
        <v>43</v>
      </c>
      <c r="V5">
        <v>4</v>
      </c>
      <c r="W5">
        <v>92</v>
      </c>
      <c r="X5">
        <v>312</v>
      </c>
      <c r="Y5" s="1">
        <v>4515</v>
      </c>
      <c r="Z5" s="1">
        <v>4827</v>
      </c>
    </row>
    <row r="6" spans="1:26" x14ac:dyDescent="0.35">
      <c r="A6" t="s">
        <v>4</v>
      </c>
      <c r="B6">
        <v>3</v>
      </c>
      <c r="C6">
        <v>9</v>
      </c>
      <c r="D6">
        <v>2</v>
      </c>
      <c r="E6">
        <v>16</v>
      </c>
      <c r="F6">
        <v>98</v>
      </c>
      <c r="G6">
        <v>230</v>
      </c>
      <c r="H6">
        <v>39</v>
      </c>
      <c r="I6">
        <v>40</v>
      </c>
      <c r="J6">
        <v>1</v>
      </c>
      <c r="K6">
        <v>13</v>
      </c>
      <c r="L6">
        <v>71</v>
      </c>
      <c r="M6">
        <v>94</v>
      </c>
      <c r="N6">
        <v>51</v>
      </c>
      <c r="O6">
        <v>56</v>
      </c>
      <c r="P6">
        <v>51</v>
      </c>
      <c r="Q6">
        <v>74</v>
      </c>
      <c r="R6">
        <v>54</v>
      </c>
      <c r="S6">
        <v>24</v>
      </c>
      <c r="T6">
        <v>3</v>
      </c>
      <c r="U6">
        <v>24</v>
      </c>
      <c r="V6">
        <v>29</v>
      </c>
      <c r="W6">
        <v>32</v>
      </c>
      <c r="X6">
        <v>402</v>
      </c>
      <c r="Y6">
        <v>612</v>
      </c>
      <c r="Z6" s="1">
        <v>1014</v>
      </c>
    </row>
    <row r="7" spans="1:26" x14ac:dyDescent="0.35">
      <c r="A7" t="s">
        <v>5</v>
      </c>
      <c r="B7">
        <v>10</v>
      </c>
      <c r="C7">
        <v>54</v>
      </c>
      <c r="D7">
        <v>15</v>
      </c>
      <c r="E7">
        <v>43</v>
      </c>
      <c r="F7">
        <v>178</v>
      </c>
      <c r="G7" s="1">
        <v>1299</v>
      </c>
      <c r="H7">
        <v>8</v>
      </c>
      <c r="I7">
        <v>37</v>
      </c>
      <c r="J7">
        <v>9</v>
      </c>
      <c r="K7">
        <v>15</v>
      </c>
      <c r="L7">
        <v>30</v>
      </c>
      <c r="M7">
        <v>175</v>
      </c>
      <c r="N7">
        <v>7</v>
      </c>
      <c r="O7">
        <v>51</v>
      </c>
      <c r="P7">
        <v>14</v>
      </c>
      <c r="Q7">
        <v>139</v>
      </c>
      <c r="R7">
        <v>41</v>
      </c>
      <c r="S7">
        <v>168</v>
      </c>
      <c r="T7">
        <v>5</v>
      </c>
      <c r="U7">
        <v>7</v>
      </c>
      <c r="V7">
        <v>4</v>
      </c>
      <c r="W7">
        <v>24</v>
      </c>
      <c r="X7">
        <v>321</v>
      </c>
      <c r="Y7" s="1">
        <v>2012</v>
      </c>
      <c r="Z7" s="1">
        <v>2333</v>
      </c>
    </row>
    <row r="8" spans="1:26" x14ac:dyDescent="0.35">
      <c r="A8" t="s">
        <v>6</v>
      </c>
      <c r="B8">
        <v>7</v>
      </c>
      <c r="C8">
        <v>18</v>
      </c>
      <c r="D8">
        <v>34</v>
      </c>
      <c r="E8">
        <v>26</v>
      </c>
      <c r="F8">
        <v>415</v>
      </c>
      <c r="G8" s="1">
        <v>1245</v>
      </c>
      <c r="H8">
        <v>19</v>
      </c>
      <c r="I8">
        <v>43</v>
      </c>
      <c r="J8">
        <v>19</v>
      </c>
      <c r="K8">
        <v>39</v>
      </c>
      <c r="L8">
        <v>118</v>
      </c>
      <c r="M8">
        <v>196</v>
      </c>
      <c r="N8">
        <v>49</v>
      </c>
      <c r="O8">
        <v>122</v>
      </c>
      <c r="P8">
        <v>47</v>
      </c>
      <c r="Q8">
        <v>120</v>
      </c>
      <c r="R8">
        <v>55</v>
      </c>
      <c r="S8">
        <v>134</v>
      </c>
      <c r="T8">
        <v>28</v>
      </c>
      <c r="U8">
        <v>30</v>
      </c>
      <c r="V8">
        <v>3</v>
      </c>
      <c r="W8">
        <v>41</v>
      </c>
      <c r="X8">
        <v>794</v>
      </c>
      <c r="Y8" s="1">
        <v>2014</v>
      </c>
      <c r="Z8" s="1">
        <v>2808</v>
      </c>
    </row>
    <row r="9" spans="1:26" x14ac:dyDescent="0.35">
      <c r="A9" t="s">
        <v>7</v>
      </c>
      <c r="B9">
        <v>9</v>
      </c>
      <c r="C9">
        <v>27</v>
      </c>
      <c r="D9">
        <v>19</v>
      </c>
      <c r="E9">
        <v>25</v>
      </c>
      <c r="F9">
        <v>167</v>
      </c>
      <c r="G9">
        <v>389</v>
      </c>
      <c r="H9">
        <v>56</v>
      </c>
      <c r="I9">
        <v>66</v>
      </c>
      <c r="J9">
        <v>12</v>
      </c>
      <c r="K9">
        <v>12</v>
      </c>
      <c r="L9">
        <v>131</v>
      </c>
      <c r="M9">
        <v>224</v>
      </c>
      <c r="N9">
        <v>52</v>
      </c>
      <c r="O9">
        <v>118</v>
      </c>
      <c r="P9">
        <v>32</v>
      </c>
      <c r="Q9">
        <v>63</v>
      </c>
      <c r="R9">
        <v>53</v>
      </c>
      <c r="S9">
        <v>101</v>
      </c>
      <c r="T9">
        <v>7</v>
      </c>
      <c r="U9">
        <v>1</v>
      </c>
      <c r="V9">
        <v>89</v>
      </c>
      <c r="W9">
        <v>72</v>
      </c>
      <c r="X9">
        <v>627</v>
      </c>
      <c r="Y9" s="1">
        <v>1098</v>
      </c>
      <c r="Z9" s="1">
        <v>1725</v>
      </c>
    </row>
    <row r="10" spans="1:26" x14ac:dyDescent="0.35">
      <c r="A10" t="s">
        <v>8</v>
      </c>
      <c r="B10">
        <v>40</v>
      </c>
      <c r="C10">
        <v>85</v>
      </c>
      <c r="D10">
        <v>8</v>
      </c>
      <c r="E10">
        <v>141</v>
      </c>
      <c r="F10">
        <v>224</v>
      </c>
      <c r="G10" s="1">
        <v>1334</v>
      </c>
      <c r="H10">
        <v>98</v>
      </c>
      <c r="I10">
        <v>232</v>
      </c>
      <c r="J10">
        <v>23</v>
      </c>
      <c r="K10">
        <v>19</v>
      </c>
      <c r="L10">
        <v>66</v>
      </c>
      <c r="M10">
        <v>179</v>
      </c>
      <c r="N10">
        <v>37</v>
      </c>
      <c r="O10">
        <v>123</v>
      </c>
      <c r="P10">
        <v>36</v>
      </c>
      <c r="Q10">
        <v>153</v>
      </c>
      <c r="R10">
        <v>68</v>
      </c>
      <c r="S10">
        <v>209</v>
      </c>
      <c r="T10">
        <v>13</v>
      </c>
      <c r="U10">
        <v>34</v>
      </c>
      <c r="V10">
        <v>19</v>
      </c>
      <c r="W10">
        <v>69</v>
      </c>
      <c r="X10">
        <v>632</v>
      </c>
      <c r="Y10" s="1">
        <v>2578</v>
      </c>
      <c r="Z10" s="1">
        <v>3210</v>
      </c>
    </row>
    <row r="11" spans="1:26" x14ac:dyDescent="0.35">
      <c r="A11" t="s">
        <v>9</v>
      </c>
      <c r="B11">
        <v>23</v>
      </c>
      <c r="C11">
        <v>75</v>
      </c>
      <c r="D11">
        <v>104</v>
      </c>
      <c r="E11">
        <v>161</v>
      </c>
      <c r="F11">
        <v>135</v>
      </c>
      <c r="G11" s="1">
        <v>1529</v>
      </c>
      <c r="H11">
        <v>31</v>
      </c>
      <c r="I11">
        <v>199</v>
      </c>
      <c r="J11">
        <v>11</v>
      </c>
      <c r="K11">
        <v>64</v>
      </c>
      <c r="L11">
        <v>88</v>
      </c>
      <c r="M11">
        <v>718</v>
      </c>
      <c r="N11">
        <v>126</v>
      </c>
      <c r="O11">
        <v>227</v>
      </c>
      <c r="P11">
        <v>66</v>
      </c>
      <c r="Q11">
        <v>568</v>
      </c>
      <c r="R11">
        <v>72</v>
      </c>
      <c r="S11">
        <v>373</v>
      </c>
      <c r="T11">
        <v>23</v>
      </c>
      <c r="U11">
        <v>49</v>
      </c>
      <c r="V11">
        <v>13</v>
      </c>
      <c r="W11">
        <v>69</v>
      </c>
      <c r="X11">
        <v>692</v>
      </c>
      <c r="Y11" s="1">
        <v>4032</v>
      </c>
      <c r="Z11" s="1">
        <v>4724</v>
      </c>
    </row>
    <row r="12" spans="1:26" x14ac:dyDescent="0.35">
      <c r="A12" t="s">
        <v>10</v>
      </c>
      <c r="B12">
        <v>7</v>
      </c>
      <c r="C12">
        <v>48</v>
      </c>
      <c r="D12">
        <v>10</v>
      </c>
      <c r="E12">
        <v>46</v>
      </c>
      <c r="F12">
        <v>54</v>
      </c>
      <c r="G12">
        <v>988</v>
      </c>
      <c r="H12">
        <v>21</v>
      </c>
      <c r="I12">
        <v>138</v>
      </c>
      <c r="J12">
        <v>9</v>
      </c>
      <c r="K12">
        <v>26</v>
      </c>
      <c r="L12">
        <v>10</v>
      </c>
      <c r="M12">
        <v>61</v>
      </c>
      <c r="N12">
        <v>1</v>
      </c>
      <c r="O12">
        <v>18</v>
      </c>
      <c r="P12">
        <v>14</v>
      </c>
      <c r="Q12">
        <v>54</v>
      </c>
      <c r="R12">
        <v>5</v>
      </c>
      <c r="S12">
        <v>44</v>
      </c>
      <c r="T12">
        <v>25</v>
      </c>
      <c r="U12">
        <v>9</v>
      </c>
      <c r="V12">
        <v>7</v>
      </c>
      <c r="W12">
        <v>1</v>
      </c>
      <c r="X12">
        <v>163</v>
      </c>
      <c r="Y12" s="1">
        <v>1433</v>
      </c>
      <c r="Z12" s="1">
        <v>1596</v>
      </c>
    </row>
    <row r="13" spans="1:26" x14ac:dyDescent="0.35">
      <c r="A13" t="s">
        <v>11</v>
      </c>
      <c r="B13">
        <v>28</v>
      </c>
      <c r="C13">
        <v>30</v>
      </c>
      <c r="D13">
        <v>60</v>
      </c>
      <c r="E13">
        <v>32</v>
      </c>
      <c r="F13">
        <v>55</v>
      </c>
      <c r="G13">
        <v>831</v>
      </c>
      <c r="H13">
        <v>24</v>
      </c>
      <c r="I13">
        <v>117</v>
      </c>
      <c r="J13">
        <v>0</v>
      </c>
      <c r="K13">
        <v>4</v>
      </c>
      <c r="L13">
        <v>30</v>
      </c>
      <c r="M13">
        <v>257</v>
      </c>
      <c r="N13">
        <v>1</v>
      </c>
      <c r="O13">
        <v>58</v>
      </c>
      <c r="P13">
        <v>30</v>
      </c>
      <c r="Q13">
        <v>152</v>
      </c>
      <c r="R13">
        <v>7</v>
      </c>
      <c r="S13">
        <v>142</v>
      </c>
      <c r="T13">
        <v>9</v>
      </c>
      <c r="U13">
        <v>3</v>
      </c>
      <c r="V13">
        <v>0</v>
      </c>
      <c r="W13">
        <v>17</v>
      </c>
      <c r="X13">
        <v>244</v>
      </c>
      <c r="Y13" s="1">
        <v>1643</v>
      </c>
      <c r="Z13" s="1">
        <v>1887</v>
      </c>
    </row>
    <row r="14" spans="1:26" x14ac:dyDescent="0.35">
      <c r="A14" t="s">
        <v>12</v>
      </c>
      <c r="B14">
        <v>4</v>
      </c>
      <c r="C14">
        <v>15</v>
      </c>
      <c r="D14">
        <v>11</v>
      </c>
      <c r="E14">
        <v>42</v>
      </c>
      <c r="F14">
        <v>98</v>
      </c>
      <c r="G14" s="1">
        <v>1267</v>
      </c>
      <c r="H14">
        <v>5</v>
      </c>
      <c r="I14">
        <v>71</v>
      </c>
      <c r="J14">
        <v>25</v>
      </c>
      <c r="K14">
        <v>32</v>
      </c>
      <c r="L14">
        <v>62</v>
      </c>
      <c r="M14">
        <v>425</v>
      </c>
      <c r="N14">
        <v>21</v>
      </c>
      <c r="O14">
        <v>110</v>
      </c>
      <c r="P14">
        <v>17</v>
      </c>
      <c r="Q14">
        <v>148</v>
      </c>
      <c r="R14">
        <v>39</v>
      </c>
      <c r="S14">
        <v>160</v>
      </c>
      <c r="T14">
        <v>0</v>
      </c>
      <c r="U14">
        <v>12</v>
      </c>
      <c r="V14">
        <v>8</v>
      </c>
      <c r="W14">
        <v>58</v>
      </c>
      <c r="X14">
        <v>290</v>
      </c>
      <c r="Y14" s="1">
        <v>2340</v>
      </c>
      <c r="Z14" s="1">
        <v>2630</v>
      </c>
    </row>
    <row r="15" spans="1:26" x14ac:dyDescent="0.35">
      <c r="A15" t="s">
        <v>13</v>
      </c>
      <c r="B15">
        <v>25</v>
      </c>
      <c r="C15">
        <v>187</v>
      </c>
      <c r="D15">
        <v>24</v>
      </c>
      <c r="E15">
        <v>121</v>
      </c>
      <c r="F15">
        <v>69</v>
      </c>
      <c r="G15" s="1">
        <v>1555</v>
      </c>
      <c r="H15">
        <v>25</v>
      </c>
      <c r="I15">
        <v>290</v>
      </c>
      <c r="J15">
        <v>21</v>
      </c>
      <c r="K15">
        <v>107</v>
      </c>
      <c r="L15">
        <v>30</v>
      </c>
      <c r="M15">
        <v>269</v>
      </c>
      <c r="N15">
        <v>24</v>
      </c>
      <c r="O15">
        <v>143</v>
      </c>
      <c r="P15">
        <v>42</v>
      </c>
      <c r="Q15">
        <v>354</v>
      </c>
      <c r="R15">
        <v>17</v>
      </c>
      <c r="S15">
        <v>181</v>
      </c>
      <c r="T15">
        <v>1</v>
      </c>
      <c r="U15">
        <v>30</v>
      </c>
      <c r="V15">
        <v>15</v>
      </c>
      <c r="W15">
        <v>138</v>
      </c>
      <c r="X15">
        <v>293</v>
      </c>
      <c r="Y15" s="1">
        <v>3375</v>
      </c>
      <c r="Z15" s="1">
        <v>3668</v>
      </c>
    </row>
    <row r="16" spans="1:26" x14ac:dyDescent="0.35">
      <c r="A16" t="s">
        <v>14</v>
      </c>
      <c r="B16">
        <v>9</v>
      </c>
      <c r="C16">
        <v>97</v>
      </c>
      <c r="D16">
        <v>16</v>
      </c>
      <c r="E16">
        <v>39</v>
      </c>
      <c r="F16">
        <v>166</v>
      </c>
      <c r="G16" s="1">
        <v>1375</v>
      </c>
      <c r="H16">
        <v>27</v>
      </c>
      <c r="I16">
        <v>80</v>
      </c>
      <c r="J16">
        <v>9</v>
      </c>
      <c r="K16">
        <v>30</v>
      </c>
      <c r="L16">
        <v>88</v>
      </c>
      <c r="M16">
        <v>499</v>
      </c>
      <c r="N16">
        <v>30</v>
      </c>
      <c r="O16">
        <v>156</v>
      </c>
      <c r="P16">
        <v>121</v>
      </c>
      <c r="Q16">
        <v>509</v>
      </c>
      <c r="R16">
        <v>179</v>
      </c>
      <c r="S16">
        <v>636</v>
      </c>
      <c r="T16">
        <v>19</v>
      </c>
      <c r="U16">
        <v>33</v>
      </c>
      <c r="V16">
        <v>31</v>
      </c>
      <c r="W16">
        <v>113</v>
      </c>
      <c r="X16">
        <v>695</v>
      </c>
      <c r="Y16" s="1">
        <v>3567</v>
      </c>
      <c r="Z16" s="1">
        <v>4262</v>
      </c>
    </row>
    <row r="17" spans="1:26" x14ac:dyDescent="0.35">
      <c r="A17" t="s">
        <v>15</v>
      </c>
      <c r="B17">
        <v>4</v>
      </c>
      <c r="C17">
        <v>7</v>
      </c>
      <c r="D17">
        <v>5</v>
      </c>
      <c r="E17">
        <v>12</v>
      </c>
      <c r="F17">
        <v>94</v>
      </c>
      <c r="G17">
        <v>345</v>
      </c>
      <c r="H17">
        <v>40</v>
      </c>
      <c r="I17">
        <v>74</v>
      </c>
      <c r="J17">
        <v>2</v>
      </c>
      <c r="K17">
        <v>7</v>
      </c>
      <c r="L17">
        <v>29</v>
      </c>
      <c r="M17">
        <v>97</v>
      </c>
      <c r="N17">
        <v>46</v>
      </c>
      <c r="O17">
        <v>113</v>
      </c>
      <c r="P17">
        <v>14</v>
      </c>
      <c r="Q17">
        <v>45</v>
      </c>
      <c r="R17">
        <v>17</v>
      </c>
      <c r="S17">
        <v>37</v>
      </c>
      <c r="T17">
        <v>0</v>
      </c>
      <c r="U17">
        <v>1</v>
      </c>
      <c r="V17">
        <v>19</v>
      </c>
      <c r="W17">
        <v>35</v>
      </c>
      <c r="X17">
        <v>270</v>
      </c>
      <c r="Y17">
        <v>773</v>
      </c>
      <c r="Z17" s="1">
        <v>1043</v>
      </c>
    </row>
    <row r="18" spans="1:26" x14ac:dyDescent="0.35">
      <c r="A18" t="s">
        <v>16</v>
      </c>
      <c r="B18">
        <v>1</v>
      </c>
      <c r="C18">
        <v>59</v>
      </c>
      <c r="D18">
        <v>2</v>
      </c>
      <c r="E18">
        <v>126</v>
      </c>
      <c r="F18">
        <v>70</v>
      </c>
      <c r="G18" s="1">
        <v>1207</v>
      </c>
      <c r="H18">
        <v>0</v>
      </c>
      <c r="I18">
        <v>189</v>
      </c>
      <c r="J18">
        <v>1</v>
      </c>
      <c r="K18">
        <v>18</v>
      </c>
      <c r="L18">
        <v>22</v>
      </c>
      <c r="M18">
        <v>223</v>
      </c>
      <c r="N18">
        <v>17</v>
      </c>
      <c r="O18">
        <v>52</v>
      </c>
      <c r="P18">
        <v>7</v>
      </c>
      <c r="Q18">
        <v>224</v>
      </c>
      <c r="R18">
        <v>6</v>
      </c>
      <c r="S18">
        <v>147</v>
      </c>
      <c r="T18">
        <v>9</v>
      </c>
      <c r="U18">
        <v>3</v>
      </c>
      <c r="V18">
        <v>6</v>
      </c>
      <c r="W18">
        <v>37</v>
      </c>
      <c r="X18">
        <v>141</v>
      </c>
      <c r="Y18" s="1">
        <v>2285</v>
      </c>
      <c r="Z18" s="1">
        <v>2426</v>
      </c>
    </row>
    <row r="19" spans="1:26" x14ac:dyDescent="0.35">
      <c r="A19" t="s">
        <v>36</v>
      </c>
      <c r="B19">
        <v>13</v>
      </c>
      <c r="C19">
        <v>4</v>
      </c>
      <c r="D19">
        <v>3</v>
      </c>
      <c r="E19">
        <v>14</v>
      </c>
      <c r="F19">
        <v>239</v>
      </c>
      <c r="G19">
        <v>206</v>
      </c>
      <c r="H19">
        <v>405</v>
      </c>
      <c r="I19">
        <v>33</v>
      </c>
      <c r="J19">
        <v>15</v>
      </c>
      <c r="K19">
        <v>9</v>
      </c>
      <c r="L19">
        <v>95</v>
      </c>
      <c r="M19">
        <v>109</v>
      </c>
      <c r="N19">
        <v>291</v>
      </c>
      <c r="O19">
        <v>187</v>
      </c>
      <c r="P19">
        <v>57</v>
      </c>
      <c r="Q19">
        <v>56</v>
      </c>
      <c r="R19">
        <v>35</v>
      </c>
      <c r="S19">
        <v>218</v>
      </c>
      <c r="T19">
        <v>24</v>
      </c>
      <c r="U19">
        <v>38</v>
      </c>
      <c r="V19">
        <v>167</v>
      </c>
      <c r="W19">
        <v>36</v>
      </c>
      <c r="X19" s="1">
        <v>1344</v>
      </c>
      <c r="Y19">
        <v>910</v>
      </c>
      <c r="Z19" s="1">
        <v>2254</v>
      </c>
    </row>
    <row r="20" spans="1:26" x14ac:dyDescent="0.35">
      <c r="A20" t="s">
        <v>17</v>
      </c>
      <c r="B20">
        <v>57</v>
      </c>
      <c r="C20">
        <v>56</v>
      </c>
      <c r="D20">
        <v>54</v>
      </c>
      <c r="E20">
        <v>125</v>
      </c>
      <c r="F20">
        <v>307</v>
      </c>
      <c r="G20" s="1">
        <v>1209</v>
      </c>
      <c r="H20">
        <v>83</v>
      </c>
      <c r="I20">
        <v>138</v>
      </c>
      <c r="J20">
        <v>27</v>
      </c>
      <c r="K20">
        <v>80</v>
      </c>
      <c r="L20">
        <v>155</v>
      </c>
      <c r="M20">
        <v>547</v>
      </c>
      <c r="N20">
        <v>108</v>
      </c>
      <c r="O20">
        <v>314</v>
      </c>
      <c r="P20">
        <v>202</v>
      </c>
      <c r="Q20">
        <v>467</v>
      </c>
      <c r="R20">
        <v>88</v>
      </c>
      <c r="S20">
        <v>209</v>
      </c>
      <c r="T20">
        <v>26</v>
      </c>
      <c r="U20">
        <v>49</v>
      </c>
      <c r="V20">
        <v>69</v>
      </c>
      <c r="W20">
        <v>162</v>
      </c>
      <c r="X20" s="1">
        <v>1176</v>
      </c>
      <c r="Y20" s="1">
        <v>3356</v>
      </c>
      <c r="Z20" s="1">
        <v>4532</v>
      </c>
    </row>
    <row r="21" spans="1:26" x14ac:dyDescent="0.35">
      <c r="A21" t="s">
        <v>19</v>
      </c>
      <c r="B21">
        <v>2</v>
      </c>
      <c r="C21">
        <v>3</v>
      </c>
      <c r="D21">
        <v>10</v>
      </c>
      <c r="E21">
        <v>21</v>
      </c>
      <c r="F21">
        <v>152</v>
      </c>
      <c r="G21">
        <v>465</v>
      </c>
      <c r="H21">
        <v>86</v>
      </c>
      <c r="I21">
        <v>62</v>
      </c>
      <c r="J21">
        <v>9</v>
      </c>
      <c r="K21">
        <v>7</v>
      </c>
      <c r="L21">
        <v>84</v>
      </c>
      <c r="M21">
        <v>189</v>
      </c>
      <c r="N21">
        <v>431</v>
      </c>
      <c r="O21">
        <v>425</v>
      </c>
      <c r="P21">
        <v>30</v>
      </c>
      <c r="Q21">
        <v>63</v>
      </c>
      <c r="R21">
        <v>27</v>
      </c>
      <c r="S21">
        <v>47</v>
      </c>
      <c r="T21">
        <v>11</v>
      </c>
      <c r="U21">
        <v>25</v>
      </c>
      <c r="V21">
        <v>24</v>
      </c>
      <c r="W21">
        <v>52</v>
      </c>
      <c r="X21">
        <v>866</v>
      </c>
      <c r="Y21" s="1">
        <v>1359</v>
      </c>
      <c r="Z21" s="1">
        <v>2225</v>
      </c>
    </row>
    <row r="22" spans="1:26" x14ac:dyDescent="0.35">
      <c r="A22" t="s">
        <v>20</v>
      </c>
      <c r="B22">
        <v>5</v>
      </c>
      <c r="C22">
        <v>7</v>
      </c>
      <c r="D22">
        <v>23</v>
      </c>
      <c r="E22">
        <v>16</v>
      </c>
      <c r="F22">
        <v>248</v>
      </c>
      <c r="G22">
        <v>276</v>
      </c>
      <c r="H22">
        <v>21</v>
      </c>
      <c r="I22">
        <v>134</v>
      </c>
      <c r="J22">
        <v>9</v>
      </c>
      <c r="K22">
        <v>3</v>
      </c>
      <c r="L22">
        <v>83</v>
      </c>
      <c r="M22">
        <v>127</v>
      </c>
      <c r="N22">
        <v>53</v>
      </c>
      <c r="O22">
        <v>82</v>
      </c>
      <c r="P22">
        <v>55</v>
      </c>
      <c r="Q22">
        <v>48</v>
      </c>
      <c r="R22">
        <v>20</v>
      </c>
      <c r="S22">
        <v>23</v>
      </c>
      <c r="T22">
        <v>13</v>
      </c>
      <c r="U22">
        <v>3</v>
      </c>
      <c r="V22">
        <v>61</v>
      </c>
      <c r="W22">
        <v>25</v>
      </c>
      <c r="X22">
        <v>591</v>
      </c>
      <c r="Y22">
        <v>744</v>
      </c>
      <c r="Z22" s="1">
        <v>1335</v>
      </c>
    </row>
    <row r="23" spans="1:26" x14ac:dyDescent="0.35">
      <c r="A23" t="s">
        <v>21</v>
      </c>
      <c r="B23">
        <v>14</v>
      </c>
      <c r="C23">
        <v>30</v>
      </c>
      <c r="D23">
        <v>12</v>
      </c>
      <c r="E23">
        <v>28</v>
      </c>
      <c r="F23">
        <v>165</v>
      </c>
      <c r="G23">
        <v>996</v>
      </c>
      <c r="H23">
        <v>26</v>
      </c>
      <c r="I23">
        <v>84</v>
      </c>
      <c r="J23">
        <v>11</v>
      </c>
      <c r="K23">
        <v>27</v>
      </c>
      <c r="L23">
        <v>84</v>
      </c>
      <c r="M23">
        <v>329</v>
      </c>
      <c r="N23">
        <v>8</v>
      </c>
      <c r="O23">
        <v>63</v>
      </c>
      <c r="P23">
        <v>41</v>
      </c>
      <c r="Q23">
        <v>216</v>
      </c>
      <c r="R23">
        <v>24</v>
      </c>
      <c r="S23">
        <v>72</v>
      </c>
      <c r="T23">
        <v>1</v>
      </c>
      <c r="U23">
        <v>14</v>
      </c>
      <c r="V23">
        <v>22</v>
      </c>
      <c r="W23">
        <v>39</v>
      </c>
      <c r="X23">
        <v>408</v>
      </c>
      <c r="Y23" s="1">
        <v>1898</v>
      </c>
      <c r="Z23" s="1">
        <v>2306</v>
      </c>
    </row>
    <row r="24" spans="1:26" x14ac:dyDescent="0.35">
      <c r="A24" t="s">
        <v>22</v>
      </c>
      <c r="B24">
        <v>30</v>
      </c>
      <c r="C24">
        <v>41</v>
      </c>
      <c r="D24">
        <v>9</v>
      </c>
      <c r="E24">
        <v>55</v>
      </c>
      <c r="F24">
        <v>164</v>
      </c>
      <c r="G24" s="1">
        <v>1062</v>
      </c>
      <c r="H24">
        <v>23</v>
      </c>
      <c r="I24">
        <v>87</v>
      </c>
      <c r="J24">
        <v>2</v>
      </c>
      <c r="K24">
        <v>30</v>
      </c>
      <c r="L24">
        <v>75</v>
      </c>
      <c r="M24">
        <v>440</v>
      </c>
      <c r="N24">
        <v>53</v>
      </c>
      <c r="O24">
        <v>116</v>
      </c>
      <c r="P24">
        <v>61</v>
      </c>
      <c r="Q24">
        <v>243</v>
      </c>
      <c r="R24">
        <v>39</v>
      </c>
      <c r="S24">
        <v>108</v>
      </c>
      <c r="T24">
        <v>27</v>
      </c>
      <c r="U24">
        <v>27</v>
      </c>
      <c r="V24">
        <v>6</v>
      </c>
      <c r="W24">
        <v>64</v>
      </c>
      <c r="X24">
        <v>489</v>
      </c>
      <c r="Y24" s="1">
        <v>2273</v>
      </c>
      <c r="Z24" s="1">
        <v>2762</v>
      </c>
    </row>
    <row r="25" spans="1:26" x14ac:dyDescent="0.35">
      <c r="A25" t="s">
        <v>23</v>
      </c>
      <c r="B25">
        <v>89</v>
      </c>
      <c r="C25">
        <v>409</v>
      </c>
      <c r="D25">
        <v>93</v>
      </c>
      <c r="E25">
        <v>285</v>
      </c>
      <c r="F25">
        <v>828</v>
      </c>
      <c r="G25" s="1">
        <v>8406</v>
      </c>
      <c r="H25">
        <v>85</v>
      </c>
      <c r="I25">
        <v>821</v>
      </c>
      <c r="J25">
        <v>41</v>
      </c>
      <c r="K25">
        <v>151</v>
      </c>
      <c r="L25">
        <v>454</v>
      </c>
      <c r="M25" s="1">
        <v>3437</v>
      </c>
      <c r="N25">
        <v>175</v>
      </c>
      <c r="O25">
        <v>623</v>
      </c>
      <c r="P25">
        <v>282</v>
      </c>
      <c r="Q25" s="1">
        <v>1725</v>
      </c>
      <c r="R25">
        <v>260</v>
      </c>
      <c r="S25" s="1">
        <v>1481</v>
      </c>
      <c r="T25">
        <v>42</v>
      </c>
      <c r="U25">
        <v>220</v>
      </c>
      <c r="V25">
        <v>36</v>
      </c>
      <c r="W25">
        <v>298</v>
      </c>
      <c r="X25" s="1">
        <v>2385</v>
      </c>
      <c r="Y25" s="1">
        <v>17856</v>
      </c>
      <c r="Z25" s="1">
        <v>20241</v>
      </c>
    </row>
    <row r="26" spans="1:26" x14ac:dyDescent="0.35">
      <c r="A26" t="s">
        <v>24</v>
      </c>
      <c r="B26">
        <v>25</v>
      </c>
      <c r="C26">
        <v>63</v>
      </c>
      <c r="D26">
        <v>38</v>
      </c>
      <c r="E26">
        <v>61</v>
      </c>
      <c r="F26">
        <v>201</v>
      </c>
      <c r="G26" s="1">
        <v>1386</v>
      </c>
      <c r="H26">
        <v>29</v>
      </c>
      <c r="I26">
        <v>84</v>
      </c>
      <c r="J26">
        <v>8</v>
      </c>
      <c r="K26">
        <v>20</v>
      </c>
      <c r="L26">
        <v>102</v>
      </c>
      <c r="M26">
        <v>426</v>
      </c>
      <c r="N26">
        <v>66</v>
      </c>
      <c r="O26">
        <v>210</v>
      </c>
      <c r="P26">
        <v>58</v>
      </c>
      <c r="Q26">
        <v>236</v>
      </c>
      <c r="R26">
        <v>43</v>
      </c>
      <c r="S26">
        <v>143</v>
      </c>
      <c r="T26">
        <v>18</v>
      </c>
      <c r="U26">
        <v>3</v>
      </c>
      <c r="V26">
        <v>9</v>
      </c>
      <c r="W26">
        <v>26</v>
      </c>
      <c r="X26">
        <v>597</v>
      </c>
      <c r="Y26" s="1">
        <v>2658</v>
      </c>
      <c r="Z26" s="1">
        <v>3255</v>
      </c>
    </row>
    <row r="27" spans="1:26" x14ac:dyDescent="0.35">
      <c r="A27" t="s">
        <v>25</v>
      </c>
      <c r="B27">
        <v>13</v>
      </c>
      <c r="C27">
        <v>31</v>
      </c>
      <c r="D27">
        <v>12</v>
      </c>
      <c r="E27">
        <v>45</v>
      </c>
      <c r="F27">
        <v>428</v>
      </c>
      <c r="G27" s="1">
        <v>1541</v>
      </c>
      <c r="H27">
        <v>79</v>
      </c>
      <c r="I27">
        <v>107</v>
      </c>
      <c r="J27">
        <v>29</v>
      </c>
      <c r="K27">
        <v>60</v>
      </c>
      <c r="L27">
        <v>190</v>
      </c>
      <c r="M27">
        <v>426</v>
      </c>
      <c r="N27">
        <v>132</v>
      </c>
      <c r="O27">
        <v>225</v>
      </c>
      <c r="P27">
        <v>94</v>
      </c>
      <c r="Q27">
        <v>208</v>
      </c>
      <c r="R27">
        <v>62</v>
      </c>
      <c r="S27">
        <v>122</v>
      </c>
      <c r="T27">
        <v>18</v>
      </c>
      <c r="U27">
        <v>34</v>
      </c>
      <c r="V27">
        <v>23</v>
      </c>
      <c r="W27">
        <v>73</v>
      </c>
      <c r="X27" s="1">
        <v>1080</v>
      </c>
      <c r="Y27" s="1">
        <v>2872</v>
      </c>
      <c r="Z27" s="1">
        <v>3952</v>
      </c>
    </row>
    <row r="28" spans="1:26" x14ac:dyDescent="0.35">
      <c r="A28" t="s">
        <v>26</v>
      </c>
      <c r="B28">
        <v>44</v>
      </c>
      <c r="C28">
        <v>275</v>
      </c>
      <c r="D28">
        <v>56</v>
      </c>
      <c r="E28">
        <v>205</v>
      </c>
      <c r="F28">
        <v>436</v>
      </c>
      <c r="G28" s="1">
        <v>3941</v>
      </c>
      <c r="H28">
        <v>46</v>
      </c>
      <c r="I28">
        <v>354</v>
      </c>
      <c r="J28">
        <v>55</v>
      </c>
      <c r="K28">
        <v>92</v>
      </c>
      <c r="L28">
        <v>193</v>
      </c>
      <c r="M28" s="1">
        <v>1487</v>
      </c>
      <c r="N28">
        <v>70</v>
      </c>
      <c r="O28">
        <v>243</v>
      </c>
      <c r="P28">
        <v>124</v>
      </c>
      <c r="Q28">
        <v>813</v>
      </c>
      <c r="R28">
        <v>127</v>
      </c>
      <c r="S28">
        <v>449</v>
      </c>
      <c r="T28">
        <v>41</v>
      </c>
      <c r="U28">
        <v>81</v>
      </c>
      <c r="V28">
        <v>13</v>
      </c>
      <c r="W28">
        <v>143</v>
      </c>
      <c r="X28" s="1">
        <v>1205</v>
      </c>
      <c r="Y28" s="1">
        <v>8083</v>
      </c>
      <c r="Z28" s="1">
        <v>9288</v>
      </c>
    </row>
    <row r="29" spans="1:26" x14ac:dyDescent="0.35">
      <c r="A29" t="s">
        <v>27</v>
      </c>
      <c r="B29">
        <v>28</v>
      </c>
      <c r="C29">
        <v>38</v>
      </c>
      <c r="D29">
        <v>11</v>
      </c>
      <c r="E29">
        <v>149</v>
      </c>
      <c r="F29">
        <v>396</v>
      </c>
      <c r="G29" s="1">
        <v>3124</v>
      </c>
      <c r="H29">
        <v>101</v>
      </c>
      <c r="I29">
        <v>222</v>
      </c>
      <c r="J29">
        <v>23</v>
      </c>
      <c r="K29">
        <v>57</v>
      </c>
      <c r="L29">
        <v>108</v>
      </c>
      <c r="M29">
        <v>598</v>
      </c>
      <c r="N29">
        <v>85</v>
      </c>
      <c r="O29">
        <v>88</v>
      </c>
      <c r="P29">
        <v>67</v>
      </c>
      <c r="Q29">
        <v>397</v>
      </c>
      <c r="R29">
        <v>71</v>
      </c>
      <c r="S29">
        <v>172</v>
      </c>
      <c r="T29">
        <v>9</v>
      </c>
      <c r="U29">
        <v>34</v>
      </c>
      <c r="V29">
        <v>24</v>
      </c>
      <c r="W29">
        <v>56</v>
      </c>
      <c r="X29">
        <v>923</v>
      </c>
      <c r="Y29" s="1">
        <v>4935</v>
      </c>
      <c r="Z29" s="1">
        <v>5858</v>
      </c>
    </row>
    <row r="30" spans="1:26" x14ac:dyDescent="0.35">
      <c r="A30" t="s">
        <v>28</v>
      </c>
      <c r="B30">
        <v>16</v>
      </c>
      <c r="C30">
        <v>69</v>
      </c>
      <c r="D30">
        <v>46</v>
      </c>
      <c r="E30">
        <v>70</v>
      </c>
      <c r="F30">
        <v>175</v>
      </c>
      <c r="G30" s="1">
        <v>1412</v>
      </c>
      <c r="H30">
        <v>22</v>
      </c>
      <c r="I30">
        <v>90</v>
      </c>
      <c r="J30">
        <v>17</v>
      </c>
      <c r="K30">
        <v>40</v>
      </c>
      <c r="L30">
        <v>81</v>
      </c>
      <c r="M30">
        <v>495</v>
      </c>
      <c r="N30">
        <v>78</v>
      </c>
      <c r="O30">
        <v>140</v>
      </c>
      <c r="P30">
        <v>50</v>
      </c>
      <c r="Q30">
        <v>285</v>
      </c>
      <c r="R30">
        <v>39</v>
      </c>
      <c r="S30">
        <v>142</v>
      </c>
      <c r="T30">
        <v>28</v>
      </c>
      <c r="U30">
        <v>38</v>
      </c>
      <c r="V30">
        <v>32</v>
      </c>
      <c r="W30">
        <v>60</v>
      </c>
      <c r="X30">
        <v>584</v>
      </c>
      <c r="Y30" s="1">
        <v>2841</v>
      </c>
      <c r="Z30" s="1">
        <v>3425</v>
      </c>
    </row>
    <row r="31" spans="1:26" x14ac:dyDescent="0.35">
      <c r="A31" t="s">
        <v>29</v>
      </c>
      <c r="B31">
        <v>54</v>
      </c>
      <c r="C31">
        <v>56</v>
      </c>
      <c r="D31">
        <v>99</v>
      </c>
      <c r="E31">
        <v>121</v>
      </c>
      <c r="F31">
        <v>471</v>
      </c>
      <c r="G31" s="1">
        <v>1921</v>
      </c>
      <c r="H31">
        <v>65</v>
      </c>
      <c r="I31">
        <v>346</v>
      </c>
      <c r="J31">
        <v>68</v>
      </c>
      <c r="K31">
        <v>66</v>
      </c>
      <c r="L31">
        <v>119</v>
      </c>
      <c r="M31">
        <v>863</v>
      </c>
      <c r="N31">
        <v>94</v>
      </c>
      <c r="O31">
        <v>208</v>
      </c>
      <c r="P31">
        <v>123</v>
      </c>
      <c r="Q31">
        <v>577</v>
      </c>
      <c r="R31">
        <v>99</v>
      </c>
      <c r="S31">
        <v>394</v>
      </c>
      <c r="T31">
        <v>34</v>
      </c>
      <c r="U31">
        <v>74</v>
      </c>
      <c r="V31">
        <v>49</v>
      </c>
      <c r="W31">
        <v>89</v>
      </c>
      <c r="X31" s="1">
        <v>1275</v>
      </c>
      <c r="Y31" s="1">
        <v>4715</v>
      </c>
      <c r="Z31" s="1">
        <v>5990</v>
      </c>
    </row>
    <row r="32" spans="1:26" x14ac:dyDescent="0.35">
      <c r="A32" t="s">
        <v>30</v>
      </c>
      <c r="B32">
        <v>14</v>
      </c>
      <c r="C32">
        <v>61</v>
      </c>
      <c r="D32">
        <v>30</v>
      </c>
      <c r="E32">
        <v>54</v>
      </c>
      <c r="F32">
        <v>100</v>
      </c>
      <c r="G32">
        <v>611</v>
      </c>
      <c r="H32">
        <v>21</v>
      </c>
      <c r="I32">
        <v>79</v>
      </c>
      <c r="J32">
        <v>11</v>
      </c>
      <c r="K32">
        <v>19</v>
      </c>
      <c r="L32">
        <v>45</v>
      </c>
      <c r="M32">
        <v>256</v>
      </c>
      <c r="N32">
        <v>19</v>
      </c>
      <c r="O32">
        <v>171</v>
      </c>
      <c r="P32">
        <v>81</v>
      </c>
      <c r="Q32">
        <v>186</v>
      </c>
      <c r="R32">
        <v>63</v>
      </c>
      <c r="S32">
        <v>117</v>
      </c>
      <c r="T32">
        <v>18</v>
      </c>
      <c r="U32">
        <v>41</v>
      </c>
      <c r="V32">
        <v>16</v>
      </c>
      <c r="W32">
        <v>62</v>
      </c>
      <c r="X32">
        <v>418</v>
      </c>
      <c r="Y32" s="1">
        <v>1657</v>
      </c>
      <c r="Z32" s="1">
        <v>2075</v>
      </c>
    </row>
    <row r="33" spans="1:26" x14ac:dyDescent="0.35">
      <c r="A33" t="s">
        <v>31</v>
      </c>
      <c r="B33">
        <v>32</v>
      </c>
      <c r="C33">
        <v>166</v>
      </c>
      <c r="D33">
        <v>36</v>
      </c>
      <c r="E33">
        <v>82</v>
      </c>
      <c r="F33">
        <v>184</v>
      </c>
      <c r="G33" s="1">
        <v>2103</v>
      </c>
      <c r="H33">
        <v>33</v>
      </c>
      <c r="I33">
        <v>156</v>
      </c>
      <c r="J33">
        <v>37</v>
      </c>
      <c r="K33">
        <v>49</v>
      </c>
      <c r="L33">
        <v>95</v>
      </c>
      <c r="M33">
        <v>575</v>
      </c>
      <c r="N33">
        <v>43</v>
      </c>
      <c r="O33">
        <v>220</v>
      </c>
      <c r="P33">
        <v>69</v>
      </c>
      <c r="Q33">
        <v>519</v>
      </c>
      <c r="R33">
        <v>106</v>
      </c>
      <c r="S33">
        <v>614</v>
      </c>
      <c r="T33">
        <v>40</v>
      </c>
      <c r="U33">
        <v>53</v>
      </c>
      <c r="V33">
        <v>12</v>
      </c>
      <c r="W33">
        <v>86</v>
      </c>
      <c r="X33">
        <v>687</v>
      </c>
      <c r="Y33" s="1">
        <v>4623</v>
      </c>
      <c r="Z33" s="1">
        <v>5310</v>
      </c>
    </row>
    <row r="34" spans="1:26" x14ac:dyDescent="0.35">
      <c r="A34" t="s">
        <v>32</v>
      </c>
      <c r="B34">
        <v>8</v>
      </c>
      <c r="C34">
        <v>9</v>
      </c>
      <c r="D34">
        <v>10</v>
      </c>
      <c r="E34">
        <v>17</v>
      </c>
      <c r="F34">
        <v>283</v>
      </c>
      <c r="G34">
        <v>217</v>
      </c>
      <c r="H34">
        <v>57</v>
      </c>
      <c r="I34">
        <v>12</v>
      </c>
      <c r="J34">
        <v>11</v>
      </c>
      <c r="K34">
        <v>7</v>
      </c>
      <c r="L34">
        <v>50</v>
      </c>
      <c r="M34">
        <v>69</v>
      </c>
      <c r="N34">
        <v>45</v>
      </c>
      <c r="O34">
        <v>35</v>
      </c>
      <c r="P34">
        <v>27</v>
      </c>
      <c r="Q34">
        <v>108</v>
      </c>
      <c r="R34">
        <v>24</v>
      </c>
      <c r="S34">
        <v>46</v>
      </c>
      <c r="T34">
        <v>2</v>
      </c>
      <c r="U34">
        <v>9</v>
      </c>
      <c r="V34">
        <v>37</v>
      </c>
      <c r="W34">
        <v>9</v>
      </c>
      <c r="X34">
        <v>554</v>
      </c>
      <c r="Y34">
        <v>538</v>
      </c>
      <c r="Z34" s="1">
        <v>1092</v>
      </c>
    </row>
    <row r="35" spans="1:26" x14ac:dyDescent="0.35">
      <c r="A35" t="s">
        <v>33</v>
      </c>
      <c r="B35">
        <v>22</v>
      </c>
      <c r="C35">
        <v>29</v>
      </c>
      <c r="D35">
        <v>40</v>
      </c>
      <c r="E35">
        <v>52</v>
      </c>
      <c r="F35">
        <v>425</v>
      </c>
      <c r="G35">
        <v>957</v>
      </c>
      <c r="H35">
        <v>52</v>
      </c>
      <c r="I35">
        <v>76</v>
      </c>
      <c r="J35">
        <v>9</v>
      </c>
      <c r="K35">
        <v>24</v>
      </c>
      <c r="L35">
        <v>201</v>
      </c>
      <c r="M35">
        <v>385</v>
      </c>
      <c r="N35">
        <v>174</v>
      </c>
      <c r="O35">
        <v>182</v>
      </c>
      <c r="P35">
        <v>62</v>
      </c>
      <c r="Q35">
        <v>79</v>
      </c>
      <c r="R35">
        <v>69</v>
      </c>
      <c r="S35">
        <v>82</v>
      </c>
      <c r="T35">
        <v>11</v>
      </c>
      <c r="U35">
        <v>40</v>
      </c>
      <c r="V35">
        <v>22</v>
      </c>
      <c r="W35">
        <v>37</v>
      </c>
      <c r="X35" s="1">
        <v>1087</v>
      </c>
      <c r="Y35" s="1">
        <v>1943</v>
      </c>
      <c r="Z35" s="1">
        <v>3030</v>
      </c>
    </row>
    <row r="36" spans="1:26" x14ac:dyDescent="0.35">
      <c r="A36" t="s">
        <v>34</v>
      </c>
      <c r="B36">
        <v>2</v>
      </c>
      <c r="C36">
        <v>1</v>
      </c>
      <c r="D36">
        <v>2</v>
      </c>
      <c r="E36">
        <v>1</v>
      </c>
      <c r="F36">
        <v>27</v>
      </c>
      <c r="G36">
        <v>48</v>
      </c>
      <c r="H36">
        <v>48</v>
      </c>
      <c r="I36">
        <v>50</v>
      </c>
      <c r="J36">
        <v>6</v>
      </c>
      <c r="K36">
        <v>17</v>
      </c>
      <c r="L36">
        <v>35</v>
      </c>
      <c r="M36">
        <v>41</v>
      </c>
      <c r="N36">
        <v>35</v>
      </c>
      <c r="O36">
        <v>69</v>
      </c>
      <c r="P36">
        <v>24</v>
      </c>
      <c r="Q36">
        <v>31</v>
      </c>
      <c r="R36">
        <v>11</v>
      </c>
      <c r="S36">
        <v>29</v>
      </c>
      <c r="T36">
        <v>9</v>
      </c>
      <c r="U36">
        <v>18</v>
      </c>
      <c r="V36">
        <v>3</v>
      </c>
      <c r="W36">
        <v>12</v>
      </c>
      <c r="X36">
        <v>202</v>
      </c>
      <c r="Y36">
        <v>317</v>
      </c>
      <c r="Z36">
        <v>519</v>
      </c>
    </row>
    <row r="37" spans="1:26" x14ac:dyDescent="0.35">
      <c r="A37" t="s">
        <v>35</v>
      </c>
      <c r="B37">
        <v>0</v>
      </c>
      <c r="C37">
        <v>0</v>
      </c>
      <c r="D37">
        <v>1</v>
      </c>
      <c r="E37">
        <v>2</v>
      </c>
      <c r="F37">
        <v>75</v>
      </c>
      <c r="G37">
        <v>171</v>
      </c>
      <c r="H37">
        <v>26</v>
      </c>
      <c r="I37">
        <v>18</v>
      </c>
      <c r="J37">
        <v>9</v>
      </c>
      <c r="K37">
        <v>1</v>
      </c>
      <c r="L37">
        <v>51</v>
      </c>
      <c r="M37">
        <v>65</v>
      </c>
      <c r="N37">
        <v>49</v>
      </c>
      <c r="O37">
        <v>64</v>
      </c>
      <c r="P37">
        <v>43</v>
      </c>
      <c r="Q37">
        <v>33</v>
      </c>
      <c r="R37">
        <v>16</v>
      </c>
      <c r="S37">
        <v>21</v>
      </c>
      <c r="T37">
        <v>1</v>
      </c>
      <c r="U37">
        <v>0</v>
      </c>
      <c r="V37">
        <v>8</v>
      </c>
      <c r="W37">
        <v>12</v>
      </c>
      <c r="X37">
        <v>279</v>
      </c>
      <c r="Y37">
        <v>387</v>
      </c>
      <c r="Z37">
        <v>666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07ECD-A26C-4ADB-82CE-5CCBB319878E}">
  <dimension ref="A3:C41"/>
  <sheetViews>
    <sheetView topLeftCell="A28" workbookViewId="0">
      <selection activeCell="B41" sqref="B41"/>
    </sheetView>
  </sheetViews>
  <sheetFormatPr defaultRowHeight="14.5" x14ac:dyDescent="0.35"/>
  <cols>
    <col min="1" max="1" width="12.36328125" bestFit="1" customWidth="1"/>
    <col min="2" max="2" width="18.36328125" bestFit="1" customWidth="1"/>
    <col min="3" max="3" width="22.36328125" bestFit="1" customWidth="1"/>
  </cols>
  <sheetData>
    <row r="3" spans="1:3" x14ac:dyDescent="0.35">
      <c r="A3" s="14" t="s">
        <v>380</v>
      </c>
      <c r="B3" t="s">
        <v>415</v>
      </c>
      <c r="C3" t="s">
        <v>416</v>
      </c>
    </row>
    <row r="4" spans="1:3" x14ac:dyDescent="0.35">
      <c r="A4" s="15" t="s">
        <v>0</v>
      </c>
      <c r="B4" s="10">
        <v>4367</v>
      </c>
      <c r="C4" s="10">
        <v>4271</v>
      </c>
    </row>
    <row r="5" spans="1:3" x14ac:dyDescent="0.35">
      <c r="A5" s="15" t="s">
        <v>1</v>
      </c>
      <c r="B5" s="10">
        <v>2980</v>
      </c>
      <c r="C5" s="10">
        <v>3302</v>
      </c>
    </row>
    <row r="6" spans="1:3" x14ac:dyDescent="0.35">
      <c r="A6" s="15" t="s">
        <v>2</v>
      </c>
      <c r="B6" s="10">
        <v>10820</v>
      </c>
      <c r="C6" s="10">
        <v>6277</v>
      </c>
    </row>
    <row r="7" spans="1:3" x14ac:dyDescent="0.35">
      <c r="A7" s="15" t="s">
        <v>3</v>
      </c>
      <c r="B7" s="10">
        <v>8396</v>
      </c>
      <c r="C7" s="10">
        <v>3400</v>
      </c>
    </row>
    <row r="8" spans="1:3" x14ac:dyDescent="0.35">
      <c r="A8" s="15" t="s">
        <v>4</v>
      </c>
      <c r="B8" s="10">
        <v>2398</v>
      </c>
      <c r="C8" s="10">
        <v>1528</v>
      </c>
    </row>
    <row r="9" spans="1:3" x14ac:dyDescent="0.35">
      <c r="A9" s="15" t="s">
        <v>5</v>
      </c>
      <c r="B9" s="10">
        <v>2405</v>
      </c>
      <c r="C9" s="10">
        <v>1787</v>
      </c>
    </row>
    <row r="10" spans="1:3" x14ac:dyDescent="0.35">
      <c r="A10" s="15" t="s">
        <v>6</v>
      </c>
      <c r="B10" s="10">
        <v>3741</v>
      </c>
      <c r="C10" s="10">
        <v>2914</v>
      </c>
    </row>
    <row r="11" spans="1:3" x14ac:dyDescent="0.35">
      <c r="A11" s="15" t="s">
        <v>7</v>
      </c>
      <c r="B11" s="10">
        <v>2837</v>
      </c>
      <c r="C11" s="10">
        <v>1874</v>
      </c>
    </row>
    <row r="12" spans="1:3" x14ac:dyDescent="0.35">
      <c r="A12" s="15" t="s">
        <v>8</v>
      </c>
      <c r="B12" s="10">
        <v>6122</v>
      </c>
      <c r="C12" s="10">
        <v>3961</v>
      </c>
    </row>
    <row r="13" spans="1:3" x14ac:dyDescent="0.35">
      <c r="A13" s="15" t="s">
        <v>9</v>
      </c>
      <c r="B13" s="10">
        <v>6430</v>
      </c>
      <c r="C13" s="10">
        <v>5252</v>
      </c>
    </row>
    <row r="14" spans="1:3" x14ac:dyDescent="0.35">
      <c r="A14" s="15" t="s">
        <v>10</v>
      </c>
      <c r="B14" s="10">
        <v>2096</v>
      </c>
      <c r="C14" s="10">
        <v>1624</v>
      </c>
    </row>
    <row r="15" spans="1:3" x14ac:dyDescent="0.35">
      <c r="A15" s="15" t="s">
        <v>11</v>
      </c>
      <c r="B15" s="10">
        <v>3072</v>
      </c>
      <c r="C15" s="10">
        <v>2273</v>
      </c>
    </row>
    <row r="16" spans="1:3" x14ac:dyDescent="0.35">
      <c r="A16" s="15" t="s">
        <v>12</v>
      </c>
      <c r="B16" s="10">
        <v>4029</v>
      </c>
      <c r="C16" s="10">
        <v>2242</v>
      </c>
    </row>
    <row r="17" spans="1:3" x14ac:dyDescent="0.35">
      <c r="A17" s="15" t="s">
        <v>13</v>
      </c>
      <c r="B17" s="10">
        <v>6101</v>
      </c>
      <c r="C17" s="10">
        <v>4248</v>
      </c>
    </row>
    <row r="18" spans="1:3" x14ac:dyDescent="0.35">
      <c r="A18" s="15" t="s">
        <v>14</v>
      </c>
      <c r="B18" s="10">
        <v>7610</v>
      </c>
      <c r="C18" s="10">
        <v>5338</v>
      </c>
    </row>
    <row r="19" spans="1:3" x14ac:dyDescent="0.35">
      <c r="A19" s="15" t="s">
        <v>15</v>
      </c>
      <c r="B19" s="10">
        <v>1981</v>
      </c>
      <c r="C19" s="10">
        <v>1517</v>
      </c>
    </row>
    <row r="20" spans="1:3" x14ac:dyDescent="0.35">
      <c r="A20" s="15" t="s">
        <v>16</v>
      </c>
      <c r="B20" s="10">
        <v>4522</v>
      </c>
      <c r="C20" s="10">
        <v>1924</v>
      </c>
    </row>
    <row r="21" spans="1:3" x14ac:dyDescent="0.35">
      <c r="A21" s="15" t="s">
        <v>36</v>
      </c>
      <c r="B21" s="10">
        <v>3571</v>
      </c>
      <c r="C21" s="10">
        <v>3115</v>
      </c>
    </row>
    <row r="22" spans="1:3" x14ac:dyDescent="0.35">
      <c r="A22" s="15" t="s">
        <v>17</v>
      </c>
      <c r="B22" s="10">
        <v>10269</v>
      </c>
      <c r="C22" s="10">
        <v>5693</v>
      </c>
    </row>
    <row r="23" spans="1:3" x14ac:dyDescent="0.35">
      <c r="A23" s="15" t="s">
        <v>18</v>
      </c>
      <c r="B23" s="10">
        <v>12516</v>
      </c>
      <c r="C23" s="10">
        <v>5168</v>
      </c>
    </row>
    <row r="24" spans="1:3" x14ac:dyDescent="0.35">
      <c r="A24" s="15" t="s">
        <v>19</v>
      </c>
      <c r="B24" s="10">
        <v>3621</v>
      </c>
      <c r="C24" s="10">
        <v>3022</v>
      </c>
    </row>
    <row r="25" spans="1:3" x14ac:dyDescent="0.35">
      <c r="A25" s="15" t="s">
        <v>20</v>
      </c>
      <c r="B25" s="10">
        <v>1292</v>
      </c>
      <c r="C25" s="10">
        <v>1787</v>
      </c>
    </row>
    <row r="26" spans="1:3" x14ac:dyDescent="0.35">
      <c r="A26" s="15" t="s">
        <v>21</v>
      </c>
      <c r="B26" s="10">
        <v>3202</v>
      </c>
      <c r="C26" s="10">
        <v>1903</v>
      </c>
    </row>
    <row r="27" spans="1:3" x14ac:dyDescent="0.35">
      <c r="A27" s="15" t="s">
        <v>22</v>
      </c>
      <c r="B27" s="10">
        <v>3390</v>
      </c>
      <c r="C27" s="10">
        <v>4108</v>
      </c>
    </row>
    <row r="28" spans="1:3" x14ac:dyDescent="0.35">
      <c r="A28" s="15" t="s">
        <v>23</v>
      </c>
      <c r="B28" s="10">
        <v>24807</v>
      </c>
      <c r="C28" s="10">
        <v>18502</v>
      </c>
    </row>
    <row r="29" spans="1:3" x14ac:dyDescent="0.35">
      <c r="A29" s="15" t="s">
        <v>24</v>
      </c>
      <c r="B29" s="10">
        <v>3473</v>
      </c>
      <c r="C29" s="10">
        <v>4760</v>
      </c>
    </row>
    <row r="30" spans="1:3" x14ac:dyDescent="0.35">
      <c r="A30" s="15" t="s">
        <v>25</v>
      </c>
      <c r="B30" s="10">
        <v>4010</v>
      </c>
      <c r="C30" s="10">
        <v>7167</v>
      </c>
    </row>
    <row r="31" spans="1:3" x14ac:dyDescent="0.35">
      <c r="A31" s="15" t="s">
        <v>26</v>
      </c>
      <c r="B31" s="10">
        <v>12257</v>
      </c>
      <c r="C31" s="10">
        <v>9844</v>
      </c>
    </row>
    <row r="32" spans="1:3" x14ac:dyDescent="0.35">
      <c r="A32" s="15" t="s">
        <v>27</v>
      </c>
      <c r="B32" s="10">
        <v>7133</v>
      </c>
      <c r="C32" s="10">
        <v>4817</v>
      </c>
    </row>
    <row r="33" spans="1:3" x14ac:dyDescent="0.35">
      <c r="A33" s="15" t="s">
        <v>28</v>
      </c>
      <c r="B33" s="10">
        <v>4860</v>
      </c>
      <c r="C33" s="10">
        <v>3446</v>
      </c>
    </row>
    <row r="34" spans="1:3" x14ac:dyDescent="0.35">
      <c r="A34" s="15" t="s">
        <v>29</v>
      </c>
      <c r="B34" s="10">
        <v>13124</v>
      </c>
      <c r="C34" s="10">
        <v>6324</v>
      </c>
    </row>
    <row r="35" spans="1:3" x14ac:dyDescent="0.35">
      <c r="A35" s="15" t="s">
        <v>30</v>
      </c>
      <c r="B35" s="10">
        <v>5026</v>
      </c>
      <c r="C35" s="10">
        <v>3191</v>
      </c>
    </row>
    <row r="36" spans="1:3" x14ac:dyDescent="0.35">
      <c r="A36" s="15" t="s">
        <v>31</v>
      </c>
      <c r="B36" s="10">
        <v>7349</v>
      </c>
      <c r="C36" s="10">
        <v>4548</v>
      </c>
    </row>
    <row r="37" spans="1:3" x14ac:dyDescent="0.35">
      <c r="A37" s="15" t="s">
        <v>32</v>
      </c>
      <c r="B37" s="10">
        <v>1444</v>
      </c>
      <c r="C37" s="10">
        <v>2021</v>
      </c>
    </row>
    <row r="38" spans="1:3" x14ac:dyDescent="0.35">
      <c r="A38" s="15" t="s">
        <v>33</v>
      </c>
      <c r="B38" s="10">
        <v>3666</v>
      </c>
      <c r="C38" s="10">
        <v>2703</v>
      </c>
    </row>
    <row r="39" spans="1:3" x14ac:dyDescent="0.35">
      <c r="A39" s="15" t="s">
        <v>34</v>
      </c>
      <c r="B39" s="10">
        <v>923</v>
      </c>
      <c r="C39" s="10">
        <v>674</v>
      </c>
    </row>
    <row r="40" spans="1:3" x14ac:dyDescent="0.35">
      <c r="A40" s="15" t="s">
        <v>35</v>
      </c>
      <c r="B40" s="10">
        <v>1253</v>
      </c>
      <c r="C40" s="10">
        <v>1033</v>
      </c>
    </row>
    <row r="41" spans="1:3" x14ac:dyDescent="0.35">
      <c r="A41" s="15" t="s">
        <v>231</v>
      </c>
      <c r="B41" s="10">
        <v>207093</v>
      </c>
      <c r="C41" s="10">
        <v>147558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2D4B5-8589-423C-B8F1-4ACA5BB59027}">
  <dimension ref="A3:C41"/>
  <sheetViews>
    <sheetView topLeftCell="E1"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8.36328125" bestFit="1" customWidth="1"/>
    <col min="3" max="3" width="22.36328125" bestFit="1" customWidth="1"/>
  </cols>
  <sheetData>
    <row r="3" spans="1:3" x14ac:dyDescent="0.35">
      <c r="A3" s="14" t="s">
        <v>380</v>
      </c>
      <c r="B3" t="s">
        <v>415</v>
      </c>
      <c r="C3" t="s">
        <v>416</v>
      </c>
    </row>
    <row r="4" spans="1:3" x14ac:dyDescent="0.35">
      <c r="A4" s="15" t="s">
        <v>0</v>
      </c>
      <c r="B4" s="10">
        <v>4367</v>
      </c>
      <c r="C4" s="10">
        <v>4271</v>
      </c>
    </row>
    <row r="5" spans="1:3" x14ac:dyDescent="0.35">
      <c r="A5" s="15" t="s">
        <v>1</v>
      </c>
      <c r="B5" s="10">
        <v>2980</v>
      </c>
      <c r="C5" s="10">
        <v>3302</v>
      </c>
    </row>
    <row r="6" spans="1:3" x14ac:dyDescent="0.35">
      <c r="A6" s="15" t="s">
        <v>2</v>
      </c>
      <c r="B6" s="10">
        <v>10820</v>
      </c>
      <c r="C6" s="10">
        <v>6277</v>
      </c>
    </row>
    <row r="7" spans="1:3" x14ac:dyDescent="0.35">
      <c r="A7" s="15" t="s">
        <v>3</v>
      </c>
      <c r="B7" s="10">
        <v>8396</v>
      </c>
      <c r="C7" s="10">
        <v>3400</v>
      </c>
    </row>
    <row r="8" spans="1:3" x14ac:dyDescent="0.35">
      <c r="A8" s="15" t="s">
        <v>4</v>
      </c>
      <c r="B8" s="10">
        <v>2398</v>
      </c>
      <c r="C8" s="10">
        <v>1528</v>
      </c>
    </row>
    <row r="9" spans="1:3" x14ac:dyDescent="0.35">
      <c r="A9" s="15" t="s">
        <v>5</v>
      </c>
      <c r="B9" s="10">
        <v>2405</v>
      </c>
      <c r="C9" s="10">
        <v>1787</v>
      </c>
    </row>
    <row r="10" spans="1:3" x14ac:dyDescent="0.35">
      <c r="A10" s="15" t="s">
        <v>6</v>
      </c>
      <c r="B10" s="10">
        <v>3741</v>
      </c>
      <c r="C10" s="10">
        <v>2914</v>
      </c>
    </row>
    <row r="11" spans="1:3" x14ac:dyDescent="0.35">
      <c r="A11" s="15" t="s">
        <v>7</v>
      </c>
      <c r="B11" s="10">
        <v>2837</v>
      </c>
      <c r="C11" s="10">
        <v>1874</v>
      </c>
    </row>
    <row r="12" spans="1:3" x14ac:dyDescent="0.35">
      <c r="A12" s="15" t="s">
        <v>8</v>
      </c>
      <c r="B12" s="10">
        <v>6122</v>
      </c>
      <c r="C12" s="10">
        <v>3961</v>
      </c>
    </row>
    <row r="13" spans="1:3" x14ac:dyDescent="0.35">
      <c r="A13" s="15" t="s">
        <v>9</v>
      </c>
      <c r="B13" s="10">
        <v>6430</v>
      </c>
      <c r="C13" s="10">
        <v>5252</v>
      </c>
    </row>
    <row r="14" spans="1:3" x14ac:dyDescent="0.35">
      <c r="A14" s="15" t="s">
        <v>10</v>
      </c>
      <c r="B14" s="10">
        <v>2096</v>
      </c>
      <c r="C14" s="10">
        <v>1624</v>
      </c>
    </row>
    <row r="15" spans="1:3" x14ac:dyDescent="0.35">
      <c r="A15" s="15" t="s">
        <v>11</v>
      </c>
      <c r="B15" s="10">
        <v>3072</v>
      </c>
      <c r="C15" s="10">
        <v>2273</v>
      </c>
    </row>
    <row r="16" spans="1:3" x14ac:dyDescent="0.35">
      <c r="A16" s="15" t="s">
        <v>12</v>
      </c>
      <c r="B16" s="10">
        <v>4029</v>
      </c>
      <c r="C16" s="10">
        <v>2242</v>
      </c>
    </row>
    <row r="17" spans="1:3" x14ac:dyDescent="0.35">
      <c r="A17" s="15" t="s">
        <v>13</v>
      </c>
      <c r="B17" s="10">
        <v>6101</v>
      </c>
      <c r="C17" s="10">
        <v>4248</v>
      </c>
    </row>
    <row r="18" spans="1:3" x14ac:dyDescent="0.35">
      <c r="A18" s="15" t="s">
        <v>14</v>
      </c>
      <c r="B18" s="10">
        <v>7610</v>
      </c>
      <c r="C18" s="10">
        <v>5338</v>
      </c>
    </row>
    <row r="19" spans="1:3" x14ac:dyDescent="0.35">
      <c r="A19" s="15" t="s">
        <v>15</v>
      </c>
      <c r="B19" s="10">
        <v>1981</v>
      </c>
      <c r="C19" s="10">
        <v>1517</v>
      </c>
    </row>
    <row r="20" spans="1:3" x14ac:dyDescent="0.35">
      <c r="A20" s="15" t="s">
        <v>16</v>
      </c>
      <c r="B20" s="10">
        <v>4522</v>
      </c>
      <c r="C20" s="10">
        <v>1924</v>
      </c>
    </row>
    <row r="21" spans="1:3" x14ac:dyDescent="0.35">
      <c r="A21" s="15" t="s">
        <v>36</v>
      </c>
      <c r="B21" s="10">
        <v>3571</v>
      </c>
      <c r="C21" s="10">
        <v>3115</v>
      </c>
    </row>
    <row r="22" spans="1:3" x14ac:dyDescent="0.35">
      <c r="A22" s="15" t="s">
        <v>17</v>
      </c>
      <c r="B22" s="10">
        <v>10269</v>
      </c>
      <c r="C22" s="10">
        <v>5693</v>
      </c>
    </row>
    <row r="23" spans="1:3" x14ac:dyDescent="0.35">
      <c r="A23" s="15" t="s">
        <v>18</v>
      </c>
      <c r="B23" s="10">
        <v>12516</v>
      </c>
      <c r="C23" s="10">
        <v>5168</v>
      </c>
    </row>
    <row r="24" spans="1:3" x14ac:dyDescent="0.35">
      <c r="A24" s="15" t="s">
        <v>19</v>
      </c>
      <c r="B24" s="10">
        <v>3621</v>
      </c>
      <c r="C24" s="10">
        <v>3022</v>
      </c>
    </row>
    <row r="25" spans="1:3" x14ac:dyDescent="0.35">
      <c r="A25" s="15" t="s">
        <v>20</v>
      </c>
      <c r="B25" s="10">
        <v>1292</v>
      </c>
      <c r="C25" s="10">
        <v>1787</v>
      </c>
    </row>
    <row r="26" spans="1:3" x14ac:dyDescent="0.35">
      <c r="A26" s="15" t="s">
        <v>21</v>
      </c>
      <c r="B26" s="10">
        <v>3202</v>
      </c>
      <c r="C26" s="10">
        <v>1903</v>
      </c>
    </row>
    <row r="27" spans="1:3" x14ac:dyDescent="0.35">
      <c r="A27" s="15" t="s">
        <v>22</v>
      </c>
      <c r="B27" s="10">
        <v>3390</v>
      </c>
      <c r="C27" s="10">
        <v>4108</v>
      </c>
    </row>
    <row r="28" spans="1:3" x14ac:dyDescent="0.35">
      <c r="A28" s="15" t="s">
        <v>23</v>
      </c>
      <c r="B28" s="10">
        <v>24807</v>
      </c>
      <c r="C28" s="10">
        <v>18502</v>
      </c>
    </row>
    <row r="29" spans="1:3" x14ac:dyDescent="0.35">
      <c r="A29" s="15" t="s">
        <v>24</v>
      </c>
      <c r="B29" s="10">
        <v>3473</v>
      </c>
      <c r="C29" s="10">
        <v>4760</v>
      </c>
    </row>
    <row r="30" spans="1:3" x14ac:dyDescent="0.35">
      <c r="A30" s="15" t="s">
        <v>25</v>
      </c>
      <c r="B30" s="10">
        <v>4010</v>
      </c>
      <c r="C30" s="10">
        <v>7167</v>
      </c>
    </row>
    <row r="31" spans="1:3" x14ac:dyDescent="0.35">
      <c r="A31" s="15" t="s">
        <v>26</v>
      </c>
      <c r="B31" s="10">
        <v>12257</v>
      </c>
      <c r="C31" s="10">
        <v>9844</v>
      </c>
    </row>
    <row r="32" spans="1:3" x14ac:dyDescent="0.35">
      <c r="A32" s="15" t="s">
        <v>27</v>
      </c>
      <c r="B32" s="10">
        <v>7133</v>
      </c>
      <c r="C32" s="10">
        <v>4817</v>
      </c>
    </row>
    <row r="33" spans="1:3" x14ac:dyDescent="0.35">
      <c r="A33" s="15" t="s">
        <v>28</v>
      </c>
      <c r="B33" s="10">
        <v>4860</v>
      </c>
      <c r="C33" s="10">
        <v>3446</v>
      </c>
    </row>
    <row r="34" spans="1:3" x14ac:dyDescent="0.35">
      <c r="A34" s="15" t="s">
        <v>29</v>
      </c>
      <c r="B34" s="10">
        <v>13124</v>
      </c>
      <c r="C34" s="10">
        <v>6324</v>
      </c>
    </row>
    <row r="35" spans="1:3" x14ac:dyDescent="0.35">
      <c r="A35" s="15" t="s">
        <v>30</v>
      </c>
      <c r="B35" s="10">
        <v>5026</v>
      </c>
      <c r="C35" s="10">
        <v>3191</v>
      </c>
    </row>
    <row r="36" spans="1:3" x14ac:dyDescent="0.35">
      <c r="A36" s="15" t="s">
        <v>31</v>
      </c>
      <c r="B36" s="10">
        <v>7349</v>
      </c>
      <c r="C36" s="10">
        <v>4548</v>
      </c>
    </row>
    <row r="37" spans="1:3" x14ac:dyDescent="0.35">
      <c r="A37" s="15" t="s">
        <v>32</v>
      </c>
      <c r="B37" s="10">
        <v>1444</v>
      </c>
      <c r="C37" s="10">
        <v>2021</v>
      </c>
    </row>
    <row r="38" spans="1:3" x14ac:dyDescent="0.35">
      <c r="A38" s="15" t="s">
        <v>33</v>
      </c>
      <c r="B38" s="10">
        <v>3666</v>
      </c>
      <c r="C38" s="10">
        <v>2703</v>
      </c>
    </row>
    <row r="39" spans="1:3" x14ac:dyDescent="0.35">
      <c r="A39" s="15" t="s">
        <v>34</v>
      </c>
      <c r="B39" s="10">
        <v>923</v>
      </c>
      <c r="C39" s="10">
        <v>674</v>
      </c>
    </row>
    <row r="40" spans="1:3" x14ac:dyDescent="0.35">
      <c r="A40" s="15" t="s">
        <v>35</v>
      </c>
      <c r="B40" s="10">
        <v>1253</v>
      </c>
      <c r="C40" s="10">
        <v>1033</v>
      </c>
    </row>
    <row r="41" spans="1:3" x14ac:dyDescent="0.35">
      <c r="A41" s="15" t="s">
        <v>231</v>
      </c>
      <c r="B41" s="10">
        <v>207093</v>
      </c>
      <c r="C41" s="10">
        <v>147558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8"/>
  <sheetViews>
    <sheetView workbookViewId="0">
      <selection activeCell="E16" sqref="E16"/>
    </sheetView>
  </sheetViews>
  <sheetFormatPr defaultRowHeight="14.5" x14ac:dyDescent="0.35"/>
  <sheetData>
    <row r="1" spans="1:10" x14ac:dyDescent="0.35">
      <c r="A1" t="s">
        <v>264</v>
      </c>
      <c r="B1" t="s">
        <v>358</v>
      </c>
      <c r="C1" t="s">
        <v>359</v>
      </c>
      <c r="D1" t="s">
        <v>360</v>
      </c>
      <c r="E1" t="s">
        <v>361</v>
      </c>
      <c r="F1" t="s">
        <v>362</v>
      </c>
      <c r="G1" t="s">
        <v>363</v>
      </c>
      <c r="H1" t="s">
        <v>325</v>
      </c>
      <c r="I1" t="s">
        <v>326</v>
      </c>
      <c r="J1" t="s">
        <v>347</v>
      </c>
    </row>
    <row r="2" spans="1:10" x14ac:dyDescent="0.35">
      <c r="A2" t="s">
        <v>0</v>
      </c>
      <c r="B2">
        <v>381</v>
      </c>
      <c r="C2" s="1">
        <v>3986</v>
      </c>
      <c r="D2" s="1">
        <v>4367</v>
      </c>
      <c r="E2">
        <v>245</v>
      </c>
      <c r="F2" s="1">
        <v>4026</v>
      </c>
      <c r="G2" s="1">
        <v>4271</v>
      </c>
      <c r="H2">
        <v>626</v>
      </c>
      <c r="I2" s="1">
        <v>8012</v>
      </c>
      <c r="J2" s="1">
        <v>8638</v>
      </c>
    </row>
    <row r="3" spans="1:10" x14ac:dyDescent="0.35">
      <c r="A3" t="s">
        <v>1</v>
      </c>
      <c r="B3" s="1">
        <v>1031</v>
      </c>
      <c r="C3" s="1">
        <v>1948</v>
      </c>
      <c r="D3" s="1">
        <v>2980</v>
      </c>
      <c r="E3" s="1">
        <v>1042</v>
      </c>
      <c r="F3" s="1">
        <v>2261</v>
      </c>
      <c r="G3" s="1">
        <v>3302</v>
      </c>
      <c r="H3" s="1">
        <v>2073</v>
      </c>
      <c r="I3" s="1">
        <v>4209</v>
      </c>
      <c r="J3" s="1">
        <v>6282</v>
      </c>
    </row>
    <row r="4" spans="1:10" x14ac:dyDescent="0.35">
      <c r="A4" t="s">
        <v>2</v>
      </c>
      <c r="B4" s="1">
        <v>3717</v>
      </c>
      <c r="C4" s="1">
        <v>7103</v>
      </c>
      <c r="D4" s="1">
        <v>10820</v>
      </c>
      <c r="E4" s="1">
        <v>1658</v>
      </c>
      <c r="F4" s="1">
        <v>4619</v>
      </c>
      <c r="G4" s="1">
        <v>6277</v>
      </c>
      <c r="H4" s="1">
        <v>5375</v>
      </c>
      <c r="I4" s="1">
        <v>11722</v>
      </c>
      <c r="J4" s="1">
        <v>17097</v>
      </c>
    </row>
    <row r="5" spans="1:10" x14ac:dyDescent="0.35">
      <c r="A5" t="s">
        <v>3</v>
      </c>
      <c r="B5">
        <v>555</v>
      </c>
      <c r="C5" s="1">
        <v>7841</v>
      </c>
      <c r="D5" s="1">
        <v>8396</v>
      </c>
      <c r="E5">
        <v>290</v>
      </c>
      <c r="F5" s="1">
        <v>3111</v>
      </c>
      <c r="G5" s="1">
        <v>3400</v>
      </c>
      <c r="H5">
        <v>844</v>
      </c>
      <c r="I5" s="1">
        <v>10952</v>
      </c>
      <c r="J5" s="1">
        <v>11796</v>
      </c>
    </row>
    <row r="6" spans="1:10" x14ac:dyDescent="0.35">
      <c r="A6" t="s">
        <v>4</v>
      </c>
      <c r="B6" s="1">
        <v>1060</v>
      </c>
      <c r="C6" s="1">
        <v>1338</v>
      </c>
      <c r="D6" s="1">
        <v>2398</v>
      </c>
      <c r="E6">
        <v>385</v>
      </c>
      <c r="F6" s="1">
        <v>1143</v>
      </c>
      <c r="G6" s="1">
        <v>1528</v>
      </c>
      <c r="H6" s="1">
        <v>1445</v>
      </c>
      <c r="I6" s="1">
        <v>2481</v>
      </c>
      <c r="J6" s="1">
        <v>3926</v>
      </c>
    </row>
    <row r="7" spans="1:10" x14ac:dyDescent="0.35">
      <c r="A7" t="s">
        <v>5</v>
      </c>
      <c r="B7">
        <v>442</v>
      </c>
      <c r="C7" s="1">
        <v>1962</v>
      </c>
      <c r="D7" s="1">
        <v>2405</v>
      </c>
      <c r="E7">
        <v>229</v>
      </c>
      <c r="F7" s="1">
        <v>1560</v>
      </c>
      <c r="G7" s="1">
        <v>1787</v>
      </c>
      <c r="H7">
        <v>671</v>
      </c>
      <c r="I7" s="1">
        <v>3521</v>
      </c>
      <c r="J7" s="1">
        <v>4192</v>
      </c>
    </row>
    <row r="8" spans="1:10" x14ac:dyDescent="0.35">
      <c r="A8" t="s">
        <v>6</v>
      </c>
      <c r="B8">
        <v>978</v>
      </c>
      <c r="C8" s="1">
        <v>2763</v>
      </c>
      <c r="D8" s="1">
        <v>3741</v>
      </c>
      <c r="E8">
        <v>778</v>
      </c>
      <c r="F8" s="1">
        <v>2136</v>
      </c>
      <c r="G8" s="1">
        <v>2914</v>
      </c>
      <c r="H8" s="1">
        <v>1756</v>
      </c>
      <c r="I8" s="1">
        <v>4899</v>
      </c>
      <c r="J8" s="1">
        <v>6655</v>
      </c>
    </row>
    <row r="9" spans="1:10" x14ac:dyDescent="0.35">
      <c r="A9" t="s">
        <v>7</v>
      </c>
      <c r="B9">
        <v>729</v>
      </c>
      <c r="C9" s="1">
        <v>2110</v>
      </c>
      <c r="D9" s="1">
        <v>2837</v>
      </c>
      <c r="E9">
        <v>855</v>
      </c>
      <c r="F9" s="1">
        <v>1017</v>
      </c>
      <c r="G9" s="1">
        <v>1874</v>
      </c>
      <c r="H9" s="1">
        <v>1584</v>
      </c>
      <c r="I9" s="1">
        <v>3127</v>
      </c>
      <c r="J9" s="1">
        <v>4711</v>
      </c>
    </row>
    <row r="10" spans="1:10" x14ac:dyDescent="0.35">
      <c r="A10" t="s">
        <v>8</v>
      </c>
      <c r="B10" s="1">
        <v>1695</v>
      </c>
      <c r="C10" s="1">
        <v>4427</v>
      </c>
      <c r="D10" s="1">
        <v>6122</v>
      </c>
      <c r="E10">
        <v>573</v>
      </c>
      <c r="F10" s="1">
        <v>3388</v>
      </c>
      <c r="G10" s="1">
        <v>3961</v>
      </c>
      <c r="H10" s="1">
        <v>2268</v>
      </c>
      <c r="I10" s="1">
        <v>7815</v>
      </c>
      <c r="J10" s="1">
        <v>10083</v>
      </c>
    </row>
    <row r="11" spans="1:10" x14ac:dyDescent="0.35">
      <c r="A11" t="s">
        <v>9</v>
      </c>
      <c r="B11">
        <v>875</v>
      </c>
      <c r="C11" s="1">
        <v>5556</v>
      </c>
      <c r="D11" s="1">
        <v>6430</v>
      </c>
      <c r="E11">
        <v>683</v>
      </c>
      <c r="F11" s="1">
        <v>4568</v>
      </c>
      <c r="G11" s="1">
        <v>5252</v>
      </c>
      <c r="H11" s="1">
        <v>1558</v>
      </c>
      <c r="I11" s="1">
        <v>10124</v>
      </c>
      <c r="J11" s="1">
        <v>11682</v>
      </c>
    </row>
    <row r="12" spans="1:10" x14ac:dyDescent="0.35">
      <c r="A12" t="s">
        <v>10</v>
      </c>
      <c r="B12">
        <v>200</v>
      </c>
      <c r="C12" s="1">
        <v>1896</v>
      </c>
      <c r="D12" s="1">
        <v>2096</v>
      </c>
      <c r="E12">
        <v>161</v>
      </c>
      <c r="F12" s="1">
        <v>1463</v>
      </c>
      <c r="G12" s="1">
        <v>1624</v>
      </c>
      <c r="H12">
        <v>361</v>
      </c>
      <c r="I12" s="1">
        <v>3359</v>
      </c>
      <c r="J12" s="1">
        <v>3720</v>
      </c>
    </row>
    <row r="13" spans="1:10" x14ac:dyDescent="0.35">
      <c r="A13" t="s">
        <v>11</v>
      </c>
      <c r="B13">
        <v>320</v>
      </c>
      <c r="C13" s="1">
        <v>2752</v>
      </c>
      <c r="D13" s="1">
        <v>3072</v>
      </c>
      <c r="E13">
        <v>221</v>
      </c>
      <c r="F13" s="1">
        <v>2052</v>
      </c>
      <c r="G13" s="1">
        <v>2273</v>
      </c>
      <c r="H13">
        <v>541</v>
      </c>
      <c r="I13" s="1">
        <v>4804</v>
      </c>
      <c r="J13" s="1">
        <v>5345</v>
      </c>
    </row>
    <row r="14" spans="1:10" x14ac:dyDescent="0.35">
      <c r="A14" t="s">
        <v>12</v>
      </c>
      <c r="B14">
        <v>511</v>
      </c>
      <c r="C14" s="1">
        <v>3518</v>
      </c>
      <c r="D14" s="1">
        <v>4029</v>
      </c>
      <c r="E14">
        <v>153</v>
      </c>
      <c r="F14" s="1">
        <v>2089</v>
      </c>
      <c r="G14" s="1">
        <v>2242</v>
      </c>
      <c r="H14">
        <v>664</v>
      </c>
      <c r="I14" s="1">
        <v>5607</v>
      </c>
      <c r="J14" s="1">
        <v>6271</v>
      </c>
    </row>
    <row r="15" spans="1:10" x14ac:dyDescent="0.35">
      <c r="A15" t="s">
        <v>13</v>
      </c>
      <c r="B15">
        <v>493</v>
      </c>
      <c r="C15" s="1">
        <v>5608</v>
      </c>
      <c r="D15" s="1">
        <v>6101</v>
      </c>
      <c r="E15">
        <v>461</v>
      </c>
      <c r="F15" s="1">
        <v>3787</v>
      </c>
      <c r="G15" s="1">
        <v>4248</v>
      </c>
      <c r="H15">
        <v>954</v>
      </c>
      <c r="I15" s="1">
        <v>9395</v>
      </c>
      <c r="J15" s="1">
        <v>10349</v>
      </c>
    </row>
    <row r="16" spans="1:10" x14ac:dyDescent="0.35">
      <c r="A16" t="s">
        <v>14</v>
      </c>
      <c r="B16" s="1">
        <v>1300</v>
      </c>
      <c r="C16" s="1">
        <v>6310</v>
      </c>
      <c r="D16" s="1">
        <v>7610</v>
      </c>
      <c r="E16" s="1">
        <v>1041</v>
      </c>
      <c r="F16" s="1">
        <v>4297</v>
      </c>
      <c r="G16" s="1">
        <v>5338</v>
      </c>
      <c r="H16" s="1">
        <v>2341</v>
      </c>
      <c r="I16" s="1">
        <v>10607</v>
      </c>
      <c r="J16" s="1">
        <v>12948</v>
      </c>
    </row>
    <row r="17" spans="1:10" x14ac:dyDescent="0.35">
      <c r="A17" t="s">
        <v>15</v>
      </c>
      <c r="B17">
        <v>644</v>
      </c>
      <c r="C17" s="1">
        <v>1337</v>
      </c>
      <c r="D17" s="1">
        <v>1981</v>
      </c>
      <c r="E17">
        <v>339</v>
      </c>
      <c r="F17" s="1">
        <v>1178</v>
      </c>
      <c r="G17" s="1">
        <v>1517</v>
      </c>
      <c r="H17">
        <v>983</v>
      </c>
      <c r="I17" s="1">
        <v>2515</v>
      </c>
      <c r="J17" s="1">
        <v>3498</v>
      </c>
    </row>
    <row r="18" spans="1:10" x14ac:dyDescent="0.35">
      <c r="A18" t="s">
        <v>16</v>
      </c>
      <c r="B18">
        <v>291</v>
      </c>
      <c r="C18" s="1">
        <v>4231</v>
      </c>
      <c r="D18" s="1">
        <v>4522</v>
      </c>
      <c r="E18">
        <v>117</v>
      </c>
      <c r="F18" s="1">
        <v>1807</v>
      </c>
      <c r="G18" s="1">
        <v>1924</v>
      </c>
      <c r="H18">
        <v>408</v>
      </c>
      <c r="I18" s="1">
        <v>6038</v>
      </c>
      <c r="J18" s="1">
        <v>6446</v>
      </c>
    </row>
    <row r="19" spans="1:10" x14ac:dyDescent="0.35">
      <c r="A19" t="s">
        <v>36</v>
      </c>
      <c r="B19" s="1">
        <v>2317</v>
      </c>
      <c r="C19" s="1">
        <v>1255</v>
      </c>
      <c r="D19" s="1">
        <v>3571</v>
      </c>
      <c r="E19" s="1">
        <v>2001</v>
      </c>
      <c r="F19" s="1">
        <v>1113</v>
      </c>
      <c r="G19" s="1">
        <v>3115</v>
      </c>
      <c r="H19" s="1">
        <v>4318</v>
      </c>
      <c r="I19" s="1">
        <v>2368</v>
      </c>
      <c r="J19" s="1">
        <v>6686</v>
      </c>
    </row>
    <row r="20" spans="1:10" x14ac:dyDescent="0.35">
      <c r="A20" t="s">
        <v>17</v>
      </c>
      <c r="B20" s="1">
        <v>2802</v>
      </c>
      <c r="C20" s="1">
        <v>7467</v>
      </c>
      <c r="D20" s="1">
        <v>10269</v>
      </c>
      <c r="E20" s="1">
        <v>1453</v>
      </c>
      <c r="F20" s="1">
        <v>4240</v>
      </c>
      <c r="G20" s="1">
        <v>5693</v>
      </c>
      <c r="H20" s="1">
        <v>4255</v>
      </c>
      <c r="I20" s="1">
        <v>11707</v>
      </c>
      <c r="J20" s="1">
        <v>15962</v>
      </c>
    </row>
    <row r="21" spans="1:10" x14ac:dyDescent="0.35">
      <c r="A21" t="s">
        <v>18</v>
      </c>
      <c r="B21" s="1">
        <v>5728</v>
      </c>
      <c r="C21" s="1">
        <v>6788</v>
      </c>
      <c r="D21" s="1">
        <v>12516</v>
      </c>
      <c r="E21" s="1">
        <v>1755</v>
      </c>
      <c r="F21" s="1">
        <v>3413</v>
      </c>
      <c r="G21" s="1">
        <v>5168</v>
      </c>
      <c r="H21" s="1">
        <v>7483</v>
      </c>
      <c r="I21" s="1">
        <v>10201</v>
      </c>
      <c r="J21" s="1">
        <v>17684</v>
      </c>
    </row>
    <row r="22" spans="1:10" x14ac:dyDescent="0.35">
      <c r="A22" t="s">
        <v>19</v>
      </c>
      <c r="B22" s="1">
        <v>1603</v>
      </c>
      <c r="C22" s="1">
        <v>2018</v>
      </c>
      <c r="D22" s="1">
        <v>3621</v>
      </c>
      <c r="E22" s="1">
        <v>1134</v>
      </c>
      <c r="F22" s="1">
        <v>1888</v>
      </c>
      <c r="G22" s="1">
        <v>3022</v>
      </c>
      <c r="H22" s="1">
        <v>2737</v>
      </c>
      <c r="I22" s="1">
        <v>3906</v>
      </c>
      <c r="J22" s="1">
        <v>6643</v>
      </c>
    </row>
    <row r="23" spans="1:10" x14ac:dyDescent="0.35">
      <c r="A23" t="s">
        <v>20</v>
      </c>
      <c r="B23">
        <v>587</v>
      </c>
      <c r="C23">
        <v>706</v>
      </c>
      <c r="D23" s="1">
        <v>1292</v>
      </c>
      <c r="E23">
        <v>704</v>
      </c>
      <c r="F23" s="1">
        <v>1082</v>
      </c>
      <c r="G23" s="1">
        <v>1787</v>
      </c>
      <c r="H23" s="1">
        <v>1291</v>
      </c>
      <c r="I23" s="1">
        <v>1788</v>
      </c>
      <c r="J23" s="1">
        <v>3079</v>
      </c>
    </row>
    <row r="24" spans="1:10" x14ac:dyDescent="0.35">
      <c r="A24" t="s">
        <v>21</v>
      </c>
      <c r="B24">
        <v>584</v>
      </c>
      <c r="C24" s="1">
        <v>2618</v>
      </c>
      <c r="D24" s="1">
        <v>3202</v>
      </c>
      <c r="E24">
        <v>341</v>
      </c>
      <c r="F24" s="1">
        <v>1562</v>
      </c>
      <c r="G24" s="1">
        <v>1903</v>
      </c>
      <c r="H24">
        <v>925</v>
      </c>
      <c r="I24" s="1">
        <v>4180</v>
      </c>
      <c r="J24" s="1">
        <v>5105</v>
      </c>
    </row>
    <row r="25" spans="1:10" x14ac:dyDescent="0.35">
      <c r="A25" t="s">
        <v>22</v>
      </c>
      <c r="B25">
        <v>455</v>
      </c>
      <c r="C25" s="1">
        <v>2936</v>
      </c>
      <c r="D25" s="1">
        <v>3390</v>
      </c>
      <c r="E25">
        <v>790</v>
      </c>
      <c r="F25" s="1">
        <v>3317</v>
      </c>
      <c r="G25" s="1">
        <v>4108</v>
      </c>
      <c r="H25" s="1">
        <v>1245</v>
      </c>
      <c r="I25" s="1">
        <v>6253</v>
      </c>
      <c r="J25" s="1">
        <v>7498</v>
      </c>
    </row>
    <row r="26" spans="1:10" x14ac:dyDescent="0.35">
      <c r="A26" t="s">
        <v>23</v>
      </c>
      <c r="B26" s="1">
        <v>3843</v>
      </c>
      <c r="C26" s="1">
        <v>20964</v>
      </c>
      <c r="D26" s="1">
        <v>24807</v>
      </c>
      <c r="E26" s="1">
        <v>2118</v>
      </c>
      <c r="F26" s="1">
        <v>16384</v>
      </c>
      <c r="G26" s="1">
        <v>18502</v>
      </c>
      <c r="H26" s="1">
        <v>5961</v>
      </c>
      <c r="I26" s="1">
        <v>37348</v>
      </c>
      <c r="J26" s="1">
        <v>43309</v>
      </c>
    </row>
    <row r="27" spans="1:10" x14ac:dyDescent="0.35">
      <c r="A27" t="s">
        <v>24</v>
      </c>
      <c r="B27">
        <v>790</v>
      </c>
      <c r="C27" s="1">
        <v>2684</v>
      </c>
      <c r="D27" s="1">
        <v>3473</v>
      </c>
      <c r="E27">
        <v>847</v>
      </c>
      <c r="F27" s="1">
        <v>3912</v>
      </c>
      <c r="G27" s="1">
        <v>4760</v>
      </c>
      <c r="H27" s="1">
        <v>1637</v>
      </c>
      <c r="I27" s="1">
        <v>6596</v>
      </c>
      <c r="J27" s="1">
        <v>8233</v>
      </c>
    </row>
    <row r="28" spans="1:10" x14ac:dyDescent="0.35">
      <c r="A28" t="s">
        <v>25</v>
      </c>
      <c r="B28">
        <v>970</v>
      </c>
      <c r="C28" s="1">
        <v>3039</v>
      </c>
      <c r="D28" s="1">
        <v>4010</v>
      </c>
      <c r="E28" s="1">
        <v>2072</v>
      </c>
      <c r="F28" s="1">
        <v>5096</v>
      </c>
      <c r="G28" s="1">
        <v>7167</v>
      </c>
      <c r="H28" s="1">
        <v>3042</v>
      </c>
      <c r="I28" s="1">
        <v>8135</v>
      </c>
      <c r="J28" s="1">
        <v>11177</v>
      </c>
    </row>
    <row r="29" spans="1:10" x14ac:dyDescent="0.35">
      <c r="A29" t="s">
        <v>26</v>
      </c>
      <c r="B29" s="1">
        <v>1801</v>
      </c>
      <c r="C29" s="1">
        <v>10456</v>
      </c>
      <c r="D29" s="1">
        <v>12257</v>
      </c>
      <c r="E29" s="1">
        <v>1395</v>
      </c>
      <c r="F29" s="1">
        <v>8449</v>
      </c>
      <c r="G29" s="1">
        <v>9844</v>
      </c>
      <c r="H29" s="1">
        <v>3196</v>
      </c>
      <c r="I29" s="1">
        <v>18905</v>
      </c>
      <c r="J29" s="1">
        <v>22101</v>
      </c>
    </row>
    <row r="30" spans="1:10" x14ac:dyDescent="0.35">
      <c r="A30" t="s">
        <v>27</v>
      </c>
      <c r="B30" s="1">
        <v>1273</v>
      </c>
      <c r="C30" s="1">
        <v>5859</v>
      </c>
      <c r="D30" s="1">
        <v>7133</v>
      </c>
      <c r="E30">
        <v>653</v>
      </c>
      <c r="F30" s="1">
        <v>4165</v>
      </c>
      <c r="G30" s="1">
        <v>4817</v>
      </c>
      <c r="H30" s="1">
        <v>1926</v>
      </c>
      <c r="I30" s="1">
        <v>10024</v>
      </c>
      <c r="J30" s="1">
        <v>11950</v>
      </c>
    </row>
    <row r="31" spans="1:10" x14ac:dyDescent="0.35">
      <c r="A31" t="s">
        <v>28</v>
      </c>
      <c r="B31" s="1">
        <v>1032</v>
      </c>
      <c r="C31" s="1">
        <v>3827</v>
      </c>
      <c r="D31" s="1">
        <v>4860</v>
      </c>
      <c r="E31">
        <v>507</v>
      </c>
      <c r="F31" s="1">
        <v>2940</v>
      </c>
      <c r="G31" s="1">
        <v>3446</v>
      </c>
      <c r="H31" s="1">
        <v>1539</v>
      </c>
      <c r="I31" s="1">
        <v>6767</v>
      </c>
      <c r="J31" s="1">
        <v>8306</v>
      </c>
    </row>
    <row r="32" spans="1:10" x14ac:dyDescent="0.35">
      <c r="A32" t="s">
        <v>29</v>
      </c>
      <c r="B32" s="1">
        <v>1985</v>
      </c>
      <c r="C32" s="1">
        <v>11138</v>
      </c>
      <c r="D32" s="1">
        <v>13124</v>
      </c>
      <c r="E32" s="1">
        <v>1564</v>
      </c>
      <c r="F32" s="1">
        <v>4761</v>
      </c>
      <c r="G32" s="1">
        <v>6324</v>
      </c>
      <c r="H32" s="1">
        <v>3549</v>
      </c>
      <c r="I32" s="1">
        <v>15899</v>
      </c>
      <c r="J32" s="1">
        <v>19448</v>
      </c>
    </row>
    <row r="33" spans="1:10" x14ac:dyDescent="0.35">
      <c r="A33" t="s">
        <v>30</v>
      </c>
      <c r="B33" s="1">
        <v>1169</v>
      </c>
      <c r="C33" s="1">
        <v>3857</v>
      </c>
      <c r="D33" s="1">
        <v>5026</v>
      </c>
      <c r="E33">
        <v>404</v>
      </c>
      <c r="F33" s="1">
        <v>2788</v>
      </c>
      <c r="G33" s="1">
        <v>3191</v>
      </c>
      <c r="H33" s="1">
        <v>1572</v>
      </c>
      <c r="I33" s="1">
        <v>6645</v>
      </c>
      <c r="J33" s="1">
        <v>8217</v>
      </c>
    </row>
    <row r="34" spans="1:10" x14ac:dyDescent="0.35">
      <c r="A34" t="s">
        <v>31</v>
      </c>
      <c r="B34" s="1">
        <v>1053</v>
      </c>
      <c r="C34" s="1">
        <v>6296</v>
      </c>
      <c r="D34" s="1">
        <v>7349</v>
      </c>
      <c r="E34">
        <v>447</v>
      </c>
      <c r="F34" s="1">
        <v>4102</v>
      </c>
      <c r="G34" s="1">
        <v>4548</v>
      </c>
      <c r="H34" s="1">
        <v>1499</v>
      </c>
      <c r="I34" s="1">
        <v>10398</v>
      </c>
      <c r="J34" s="1">
        <v>11897</v>
      </c>
    </row>
    <row r="35" spans="1:10" x14ac:dyDescent="0.35">
      <c r="A35" t="s">
        <v>32</v>
      </c>
      <c r="B35">
        <v>713</v>
      </c>
      <c r="C35">
        <v>731</v>
      </c>
      <c r="D35" s="1">
        <v>1444</v>
      </c>
      <c r="E35" s="1">
        <v>1029</v>
      </c>
      <c r="F35">
        <v>992</v>
      </c>
      <c r="G35" s="1">
        <v>2021</v>
      </c>
      <c r="H35" s="1">
        <v>1742</v>
      </c>
      <c r="I35" s="1">
        <v>1723</v>
      </c>
      <c r="J35" s="1">
        <v>3465</v>
      </c>
    </row>
    <row r="36" spans="1:10" x14ac:dyDescent="0.35">
      <c r="A36" t="s">
        <v>33</v>
      </c>
      <c r="B36" s="1">
        <v>1797</v>
      </c>
      <c r="C36" s="1">
        <v>1869</v>
      </c>
      <c r="D36" s="1">
        <v>3666</v>
      </c>
      <c r="E36">
        <v>705</v>
      </c>
      <c r="F36" s="1">
        <v>1998</v>
      </c>
      <c r="G36" s="1">
        <v>2703</v>
      </c>
      <c r="H36" s="1">
        <v>2502</v>
      </c>
      <c r="I36" s="1">
        <v>3867</v>
      </c>
      <c r="J36" s="1">
        <v>6369</v>
      </c>
    </row>
    <row r="37" spans="1:10" x14ac:dyDescent="0.35">
      <c r="A37" t="s">
        <v>34</v>
      </c>
      <c r="B37">
        <v>260</v>
      </c>
      <c r="C37">
        <v>663</v>
      </c>
      <c r="D37">
        <v>923</v>
      </c>
      <c r="E37">
        <v>306</v>
      </c>
      <c r="F37">
        <v>368</v>
      </c>
      <c r="G37">
        <v>674</v>
      </c>
      <c r="H37">
        <v>566</v>
      </c>
      <c r="I37" s="1">
        <v>1031</v>
      </c>
      <c r="J37" s="1">
        <v>1597</v>
      </c>
    </row>
    <row r="38" spans="1:10" x14ac:dyDescent="0.35">
      <c r="A38" t="s">
        <v>35</v>
      </c>
      <c r="B38">
        <v>576</v>
      </c>
      <c r="C38">
        <v>676</v>
      </c>
      <c r="D38" s="1">
        <v>1253</v>
      </c>
      <c r="E38">
        <v>449</v>
      </c>
      <c r="F38">
        <v>585</v>
      </c>
      <c r="G38" s="1">
        <v>1033</v>
      </c>
      <c r="H38" s="1">
        <v>1025</v>
      </c>
      <c r="I38" s="1">
        <v>1261</v>
      </c>
      <c r="J38" s="1">
        <v>2286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B9FB9-4876-4787-BFC7-297CA29EFC42}">
  <dimension ref="A3:C42"/>
  <sheetViews>
    <sheetView topLeftCell="C23" workbookViewId="0">
      <selection activeCell="C39" sqref="C39"/>
    </sheetView>
  </sheetViews>
  <sheetFormatPr defaultRowHeight="14.5" x14ac:dyDescent="0.35"/>
  <cols>
    <col min="1" max="1" width="12.36328125" bestFit="1" customWidth="1"/>
    <col min="2" max="2" width="20.7265625" bestFit="1" customWidth="1"/>
    <col min="3" max="3" width="23" bestFit="1" customWidth="1"/>
  </cols>
  <sheetData>
    <row r="3" spans="1:3" x14ac:dyDescent="0.35">
      <c r="A3" s="14" t="s">
        <v>380</v>
      </c>
      <c r="B3" t="s">
        <v>413</v>
      </c>
      <c r="C3" t="s">
        <v>414</v>
      </c>
    </row>
    <row r="4" spans="1:3" x14ac:dyDescent="0.35">
      <c r="A4" s="15" t="s">
        <v>0</v>
      </c>
      <c r="B4" s="10">
        <v>7163</v>
      </c>
      <c r="C4" s="10">
        <v>1475</v>
      </c>
    </row>
    <row r="5" spans="1:3" x14ac:dyDescent="0.35">
      <c r="A5" s="15" t="s">
        <v>1</v>
      </c>
      <c r="B5" s="10">
        <v>3839</v>
      </c>
      <c r="C5" s="10">
        <v>2443</v>
      </c>
    </row>
    <row r="6" spans="1:3" x14ac:dyDescent="0.35">
      <c r="A6" s="15" t="s">
        <v>2</v>
      </c>
      <c r="B6" s="10">
        <v>15537</v>
      </c>
      <c r="C6" s="10">
        <v>1560</v>
      </c>
    </row>
    <row r="7" spans="1:3" x14ac:dyDescent="0.35">
      <c r="A7" s="15" t="s">
        <v>3</v>
      </c>
      <c r="B7" s="10">
        <v>6735</v>
      </c>
      <c r="C7" s="10">
        <v>5061</v>
      </c>
    </row>
    <row r="8" spans="1:3" x14ac:dyDescent="0.35">
      <c r="A8" s="15" t="s">
        <v>4</v>
      </c>
      <c r="B8" s="10">
        <v>2206</v>
      </c>
      <c r="C8" s="10">
        <v>1720</v>
      </c>
    </row>
    <row r="9" spans="1:3" x14ac:dyDescent="0.35">
      <c r="A9" s="15" t="s">
        <v>5</v>
      </c>
      <c r="B9" s="10">
        <v>2463</v>
      </c>
      <c r="C9" s="10">
        <v>1729</v>
      </c>
    </row>
    <row r="10" spans="1:3" x14ac:dyDescent="0.35">
      <c r="A10" s="15" t="s">
        <v>6</v>
      </c>
      <c r="B10" s="10">
        <v>4930</v>
      </c>
      <c r="C10" s="10">
        <v>1725</v>
      </c>
    </row>
    <row r="11" spans="1:3" x14ac:dyDescent="0.35">
      <c r="A11" s="15" t="s">
        <v>7</v>
      </c>
      <c r="B11" s="10">
        <v>1614</v>
      </c>
      <c r="C11" s="10">
        <v>3097</v>
      </c>
    </row>
    <row r="12" spans="1:3" x14ac:dyDescent="0.35">
      <c r="A12" s="15" t="s">
        <v>229</v>
      </c>
      <c r="B12" s="10">
        <v>8029</v>
      </c>
      <c r="C12" s="10">
        <v>2054</v>
      </c>
    </row>
    <row r="13" spans="1:3" x14ac:dyDescent="0.35">
      <c r="A13" s="15" t="s">
        <v>9</v>
      </c>
      <c r="B13" s="10">
        <v>7741</v>
      </c>
      <c r="C13" s="10">
        <v>3941</v>
      </c>
    </row>
    <row r="14" spans="1:3" x14ac:dyDescent="0.35">
      <c r="A14" s="15" t="s">
        <v>10</v>
      </c>
      <c r="B14" s="10">
        <v>2819</v>
      </c>
      <c r="C14" s="10">
        <v>901</v>
      </c>
    </row>
    <row r="15" spans="1:3" x14ac:dyDescent="0.35">
      <c r="A15" s="15" t="s">
        <v>11</v>
      </c>
      <c r="B15" s="10">
        <v>3684</v>
      </c>
      <c r="C15" s="10">
        <v>1661</v>
      </c>
    </row>
    <row r="16" spans="1:3" x14ac:dyDescent="0.35">
      <c r="A16" s="15" t="s">
        <v>12</v>
      </c>
      <c r="B16" s="10">
        <v>4515</v>
      </c>
      <c r="C16" s="10">
        <v>1756</v>
      </c>
    </row>
    <row r="17" spans="1:3" x14ac:dyDescent="0.35">
      <c r="A17" s="15" t="s">
        <v>13</v>
      </c>
      <c r="B17" s="10">
        <v>7140</v>
      </c>
      <c r="C17" s="10">
        <v>3209</v>
      </c>
    </row>
    <row r="18" spans="1:3" x14ac:dyDescent="0.35">
      <c r="A18" s="15" t="s">
        <v>14</v>
      </c>
      <c r="B18" s="10">
        <v>7553</v>
      </c>
      <c r="C18" s="10">
        <v>5395</v>
      </c>
    </row>
    <row r="19" spans="1:3" x14ac:dyDescent="0.35">
      <c r="A19" s="15" t="s">
        <v>15</v>
      </c>
      <c r="B19" s="10">
        <v>2056</v>
      </c>
      <c r="C19" s="10">
        <v>1442</v>
      </c>
    </row>
    <row r="20" spans="1:3" x14ac:dyDescent="0.35">
      <c r="A20" s="15" t="s">
        <v>16</v>
      </c>
      <c r="B20" s="10">
        <v>5575</v>
      </c>
      <c r="C20" s="10">
        <v>871</v>
      </c>
    </row>
    <row r="21" spans="1:3" x14ac:dyDescent="0.35">
      <c r="A21" s="15" t="s">
        <v>36</v>
      </c>
      <c r="B21" s="10">
        <v>3012</v>
      </c>
      <c r="C21" s="10">
        <v>3674</v>
      </c>
    </row>
    <row r="22" spans="1:3" x14ac:dyDescent="0.35">
      <c r="A22" s="15" t="s">
        <v>17</v>
      </c>
      <c r="B22" s="10">
        <v>12789</v>
      </c>
      <c r="C22" s="10">
        <v>3173</v>
      </c>
    </row>
    <row r="23" spans="1:3" x14ac:dyDescent="0.35">
      <c r="A23" s="15" t="s">
        <v>18</v>
      </c>
      <c r="B23" s="10">
        <v>11592</v>
      </c>
      <c r="C23" s="10">
        <v>6092</v>
      </c>
    </row>
    <row r="24" spans="1:3" x14ac:dyDescent="0.35">
      <c r="A24" s="15" t="s">
        <v>19</v>
      </c>
      <c r="B24" s="10">
        <v>3164</v>
      </c>
      <c r="C24" s="10">
        <v>3479</v>
      </c>
    </row>
    <row r="25" spans="1:3" x14ac:dyDescent="0.35">
      <c r="A25" s="15" t="s">
        <v>20</v>
      </c>
      <c r="B25" s="10">
        <v>946</v>
      </c>
      <c r="C25" s="10">
        <v>2133</v>
      </c>
    </row>
    <row r="26" spans="1:3" x14ac:dyDescent="0.35">
      <c r="A26" s="15" t="s">
        <v>21</v>
      </c>
      <c r="B26" s="10">
        <v>3515</v>
      </c>
      <c r="C26" s="10">
        <v>1590</v>
      </c>
    </row>
    <row r="27" spans="1:3" x14ac:dyDescent="0.35">
      <c r="A27" s="15" t="s">
        <v>22</v>
      </c>
      <c r="B27" s="10">
        <v>3467</v>
      </c>
      <c r="C27" s="10">
        <v>4031</v>
      </c>
    </row>
    <row r="28" spans="1:3" x14ac:dyDescent="0.35">
      <c r="A28" s="15" t="s">
        <v>23</v>
      </c>
      <c r="B28" s="10">
        <v>17335</v>
      </c>
      <c r="C28" s="10">
        <v>25974</v>
      </c>
    </row>
    <row r="29" spans="1:3" x14ac:dyDescent="0.35">
      <c r="A29" s="15" t="s">
        <v>24</v>
      </c>
      <c r="B29" s="10">
        <v>4121</v>
      </c>
      <c r="C29" s="10">
        <v>4112</v>
      </c>
    </row>
    <row r="30" spans="1:3" x14ac:dyDescent="0.35">
      <c r="A30" s="15" t="s">
        <v>230</v>
      </c>
      <c r="B30" s="10">
        <v>0</v>
      </c>
      <c r="C30" s="10">
        <v>0</v>
      </c>
    </row>
    <row r="31" spans="1:3" x14ac:dyDescent="0.35">
      <c r="A31" s="15" t="s">
        <v>25</v>
      </c>
      <c r="B31" s="10">
        <v>4886</v>
      </c>
      <c r="C31" s="10">
        <v>6291</v>
      </c>
    </row>
    <row r="32" spans="1:3" x14ac:dyDescent="0.35">
      <c r="A32" s="15" t="s">
        <v>26</v>
      </c>
      <c r="B32" s="10">
        <v>9145</v>
      </c>
      <c r="C32" s="10">
        <v>12956</v>
      </c>
    </row>
    <row r="33" spans="1:3" x14ac:dyDescent="0.35">
      <c r="A33" s="15" t="s">
        <v>27</v>
      </c>
      <c r="B33" s="10">
        <v>6391</v>
      </c>
      <c r="C33" s="10">
        <v>5559</v>
      </c>
    </row>
    <row r="34" spans="1:3" x14ac:dyDescent="0.35">
      <c r="A34" s="15" t="s">
        <v>28</v>
      </c>
      <c r="B34" s="10">
        <v>5794</v>
      </c>
      <c r="C34" s="10">
        <v>2512</v>
      </c>
    </row>
    <row r="35" spans="1:3" x14ac:dyDescent="0.35">
      <c r="A35" s="15" t="s">
        <v>29</v>
      </c>
      <c r="B35" s="10">
        <v>16872</v>
      </c>
      <c r="C35" s="10">
        <v>2576</v>
      </c>
    </row>
    <row r="36" spans="1:3" x14ac:dyDescent="0.35">
      <c r="A36" s="15" t="s">
        <v>30</v>
      </c>
      <c r="B36" s="10">
        <v>5481</v>
      </c>
      <c r="C36" s="10">
        <v>2736</v>
      </c>
    </row>
    <row r="37" spans="1:3" x14ac:dyDescent="0.35">
      <c r="A37" s="15" t="s">
        <v>31</v>
      </c>
      <c r="B37" s="10">
        <v>9055</v>
      </c>
      <c r="C37" s="10">
        <v>2842</v>
      </c>
    </row>
    <row r="38" spans="1:3" x14ac:dyDescent="0.35">
      <c r="A38" s="15" t="s">
        <v>32</v>
      </c>
      <c r="B38" s="10">
        <v>839</v>
      </c>
      <c r="C38" s="10">
        <v>2626</v>
      </c>
    </row>
    <row r="39" spans="1:3" x14ac:dyDescent="0.35">
      <c r="A39" s="15" t="s">
        <v>33</v>
      </c>
      <c r="B39" s="10">
        <v>4810</v>
      </c>
      <c r="C39" s="10">
        <v>1559</v>
      </c>
    </row>
    <row r="40" spans="1:3" x14ac:dyDescent="0.35">
      <c r="A40" s="15" t="s">
        <v>34</v>
      </c>
      <c r="B40" s="10">
        <v>547</v>
      </c>
      <c r="C40" s="10">
        <v>1050</v>
      </c>
    </row>
    <row r="41" spans="1:3" x14ac:dyDescent="0.35">
      <c r="A41" s="15" t="s">
        <v>35</v>
      </c>
      <c r="B41" s="10">
        <v>640</v>
      </c>
      <c r="C41" s="10">
        <v>1646</v>
      </c>
    </row>
    <row r="42" spans="1:3" x14ac:dyDescent="0.35">
      <c r="A42" s="15" t="s">
        <v>231</v>
      </c>
      <c r="B42" s="10">
        <v>218000</v>
      </c>
      <c r="C42" s="10">
        <v>136651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Sheet5</vt:lpstr>
      <vt:lpstr>highest teachers degree</vt:lpstr>
      <vt:lpstr>Sheet6</vt:lpstr>
      <vt:lpstr>Quaified o not quaified teacher</vt:lpstr>
      <vt:lpstr>non-qualified teacher</vt:lpstr>
      <vt:lpstr>Sheet15</vt:lpstr>
      <vt:lpstr>Sheet12</vt:lpstr>
      <vt:lpstr>digital literacy</vt:lpstr>
      <vt:lpstr>Sheet9</vt:lpstr>
      <vt:lpstr>no f trcn staff</vt:lpstr>
      <vt:lpstr>Sheet8</vt:lpstr>
      <vt:lpstr>no of cpdstaff</vt:lpstr>
      <vt:lpstr>Sheet18</vt:lpstr>
      <vt:lpstr>pupilteacher rtio</vt:lpstr>
      <vt:lpstr>pri highest qualified degree</vt:lpstr>
      <vt:lpstr>Sheet1</vt:lpstr>
      <vt:lpstr>pri qual and non qual staff</vt:lpstr>
      <vt:lpstr>pri non-qual teach</vt:lpstr>
      <vt:lpstr>Sheet14</vt:lpstr>
      <vt:lpstr>pri digital literacy</vt:lpstr>
      <vt:lpstr>Sheet11</vt:lpstr>
      <vt:lpstr>pri no of trcn teachers</vt:lpstr>
      <vt:lpstr>Sheet4</vt:lpstr>
      <vt:lpstr>pri no of cpd teachers</vt:lpstr>
      <vt:lpstr>Sheet17</vt:lpstr>
      <vt:lpstr>pri pupilteacher ratio</vt:lpstr>
      <vt:lpstr>pub pri laptop availability </vt:lpstr>
      <vt:lpstr>priv pri laptop availability</vt:lpstr>
      <vt:lpstr>js high teach qual</vt:lpstr>
      <vt:lpstr>Sheet20</vt:lpstr>
      <vt:lpstr>js qual n nonqual teach  staff</vt:lpstr>
      <vt:lpstr>js unqual teach staff</vt:lpstr>
      <vt:lpstr>Sheet19</vt:lpstr>
      <vt:lpstr>js dital literacy</vt:lpstr>
      <vt:lpstr>Sheet10</vt:lpstr>
      <vt:lpstr>js no of trcn teachers</vt:lpstr>
      <vt:lpstr>Sheet7</vt:lpstr>
      <vt:lpstr>JS no of cpd staff</vt:lpstr>
      <vt:lpstr>Sheet16</vt:lpstr>
      <vt:lpstr>js pupilteacher ratio</vt:lpstr>
      <vt:lpstr>pub js sch laptop availability</vt:lpstr>
      <vt:lpstr>pri js sch laptop availability</vt:lpstr>
      <vt:lpstr>Code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Ugoeze</dc:creator>
  <cp:lastModifiedBy>Ugoeze Eluchie</cp:lastModifiedBy>
  <dcterms:created xsi:type="dcterms:W3CDTF">2025-10-06T23:31:55Z</dcterms:created>
  <dcterms:modified xsi:type="dcterms:W3CDTF">2025-10-09T21:17:27Z</dcterms:modified>
</cp:coreProperties>
</file>