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OneDrive\Desktop\"/>
    </mc:Choice>
  </mc:AlternateContent>
  <xr:revisionPtr revIDLastSave="0" documentId="13_ncr:1_{B8CB032B-005B-404D-A429-07107846454D}" xr6:coauthVersionLast="46" xr6:coauthVersionMax="46" xr10:uidLastSave="{00000000-0000-0000-0000-000000000000}"/>
  <bookViews>
    <workbookView xWindow="-120" yWindow="-120" windowWidth="29040" windowHeight="15840" activeTab="1" xr2:uid="{C9C88819-A6E5-4544-8E28-EE88D601CCAF}"/>
  </bookViews>
  <sheets>
    <sheet name="Data" sheetId="1" r:id="rId1"/>
    <sheet name="Other" sheetId="2" r:id="rId2"/>
  </sheets>
  <definedNames>
    <definedName name="_xlchart.v1.0" hidden="1">Data!$B$73</definedName>
    <definedName name="_xlchart.v1.1" hidden="1">Data!$B$74</definedName>
    <definedName name="_xlchart.v1.10" hidden="1">Data!$C$72:$L$72</definedName>
    <definedName name="_xlchart.v1.11" hidden="1">Data!$C$73:$L$73</definedName>
    <definedName name="_xlchart.v1.12" hidden="1">Data!$C$74:$L$74</definedName>
    <definedName name="_xlchart.v1.13" hidden="1">Data!$C$75:$L$75</definedName>
    <definedName name="_xlchart.v1.14" hidden="1">Data!$B$73</definedName>
    <definedName name="_xlchart.v1.15" hidden="1">Data!$B$74</definedName>
    <definedName name="_xlchart.v1.16" hidden="1">Data!$B$75</definedName>
    <definedName name="_xlchart.v1.17" hidden="1">Data!$C$72:$L$72</definedName>
    <definedName name="_xlchart.v1.18" hidden="1">Data!$C$73:$L$73</definedName>
    <definedName name="_xlchart.v1.19" hidden="1">Data!$C$74:$L$74</definedName>
    <definedName name="_xlchart.v1.2" hidden="1">Data!$B$75</definedName>
    <definedName name="_xlchart.v1.20" hidden="1">Data!$C$75:$L$75</definedName>
    <definedName name="_xlchart.v1.21" hidden="1">Data!$B$73</definedName>
    <definedName name="_xlchart.v1.22" hidden="1">Data!$B$74</definedName>
    <definedName name="_xlchart.v1.23" hidden="1">Data!$B$75</definedName>
    <definedName name="_xlchart.v1.24" hidden="1">Data!$C$72:$L$72</definedName>
    <definedName name="_xlchart.v1.25" hidden="1">Data!$C$73:$L$73</definedName>
    <definedName name="_xlchart.v1.26" hidden="1">Data!$C$74:$L$74</definedName>
    <definedName name="_xlchart.v1.27" hidden="1">Data!$C$75:$L$75</definedName>
    <definedName name="_xlchart.v1.3" hidden="1">Data!$C$72:$L$72</definedName>
    <definedName name="_xlchart.v1.4" hidden="1">Data!$C$73:$L$73</definedName>
    <definedName name="_xlchart.v1.5" hidden="1">Data!$C$74:$L$74</definedName>
    <definedName name="_xlchart.v1.6" hidden="1">Data!$C$75:$L$75</definedName>
    <definedName name="_xlchart.v1.7" hidden="1">Data!$B$73</definedName>
    <definedName name="_xlchart.v1.8" hidden="1">Data!$B$74</definedName>
    <definedName name="_xlchart.v1.9" hidden="1">Data!$B$75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2" l="1"/>
  <c r="D71" i="2"/>
  <c r="D38" i="2"/>
  <c r="D5" i="2"/>
</calcChain>
</file>

<file path=xl/sharedStrings.xml><?xml version="1.0" encoding="utf-8"?>
<sst xmlns="http://schemas.openxmlformats.org/spreadsheetml/2006/main" count="69" uniqueCount="18">
  <si>
    <t>Dimensions</t>
  </si>
  <si>
    <t>Algorithm</t>
  </si>
  <si>
    <t>CMA-ES</t>
  </si>
  <si>
    <t>ISPO</t>
  </si>
  <si>
    <t>S</t>
  </si>
  <si>
    <t xml:space="preserve">6.747e-311 </t>
  </si>
  <si>
    <t>D 5</t>
  </si>
  <si>
    <t>D 10</t>
  </si>
  <si>
    <t>D 15</t>
  </si>
  <si>
    <t>D 20</t>
  </si>
  <si>
    <t>D 25</t>
  </si>
  <si>
    <t>D 30</t>
  </si>
  <si>
    <t>D 35</t>
  </si>
  <si>
    <t>D 40</t>
  </si>
  <si>
    <t>D 45</t>
  </si>
  <si>
    <t>D 50</t>
  </si>
  <si>
    <t>Iterations until convergence</t>
  </si>
  <si>
    <t>Average iteration until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</si>
</sst>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 jong problem </a:t>
            </a:r>
            <a:r>
              <a:rPr lang="en-GB" sz="1800" b="1" i="0" u="none" strike="noStrike" cap="all" baseline="0">
                <a:effectLst/>
              </a:rPr>
              <a:t>optimisation</a:t>
            </a:r>
            <a:r>
              <a:rPr lang="en-US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ISPO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Data!$C$5:$L$5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Data!$C$6:$L$6</c:f>
              <c:numCache>
                <c:formatCode>0.00E+00</c:formatCode>
                <c:ptCount val="10"/>
                <c:pt idx="0">
                  <c:v>1.489E-35</c:v>
                </c:pt>
                <c:pt idx="1">
                  <c:v>5.3779999999999996E-35</c:v>
                </c:pt>
                <c:pt idx="2">
                  <c:v>6.5160000000000004E-35</c:v>
                </c:pt>
                <c:pt idx="3">
                  <c:v>1.12E-34</c:v>
                </c:pt>
                <c:pt idx="4">
                  <c:v>1.1449999999999999E-34</c:v>
                </c:pt>
                <c:pt idx="5">
                  <c:v>1.727E-34</c:v>
                </c:pt>
                <c:pt idx="6">
                  <c:v>1.8920000000000001E-34</c:v>
                </c:pt>
                <c:pt idx="7">
                  <c:v>2.4420000000000001E-34</c:v>
                </c:pt>
                <c:pt idx="8">
                  <c:v>2.134E-34</c:v>
                </c:pt>
                <c:pt idx="9">
                  <c:v>2.3689999999999998E-34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9-4324-BB85-BED8149187AE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CMA-ES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Data!$C$5:$L$5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Data!$C$7:$L$7</c:f>
              <c:numCache>
                <c:formatCode>0.00E+00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5.2430000000000003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9-4324-BB85-BED8149187AE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S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Data!$C$5:$L$5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Data!$C$8:$L$8</c:f>
              <c:numCache>
                <c:formatCode>0.00E+00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E9-4324-BB85-BED814918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940959"/>
        <c:axId val="1085942623"/>
      </c:lineChart>
      <c:catAx>
        <c:axId val="108594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42623"/>
        <c:crosses val="autoZero"/>
        <c:auto val="1"/>
        <c:lblAlgn val="ctr"/>
        <c:lblOffset val="100"/>
        <c:noMultiLvlLbl val="0"/>
      </c:catAx>
      <c:valAx>
        <c:axId val="10859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Schwefel problem</a:t>
            </a:r>
            <a:r>
              <a:rPr lang="en-US" baseline="0"/>
              <a:t> </a:t>
            </a:r>
            <a:r>
              <a:rPr lang="en-GB" sz="1800" b="1" i="0" u="none" strike="noStrike" cap="all" baseline="0">
                <a:effectLst/>
              </a:rPr>
              <a:t>optimisation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Data!$B$28</c:f>
              <c:strCache>
                <c:ptCount val="1"/>
                <c:pt idx="0">
                  <c:v>ISPO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Data!$C$27:$L$27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Data!$C$28:$L$28</c:f>
              <c:numCache>
                <c:formatCode>0.00E+00</c:formatCode>
                <c:ptCount val="10"/>
                <c:pt idx="0">
                  <c:v>826.2</c:v>
                </c:pt>
                <c:pt idx="1">
                  <c:v>2086</c:v>
                </c:pt>
                <c:pt idx="2">
                  <c:v>2900</c:v>
                </c:pt>
                <c:pt idx="3">
                  <c:v>4262</c:v>
                </c:pt>
                <c:pt idx="4">
                  <c:v>5208</c:v>
                </c:pt>
                <c:pt idx="5">
                  <c:v>6267</c:v>
                </c:pt>
                <c:pt idx="6">
                  <c:v>6199</c:v>
                </c:pt>
                <c:pt idx="7">
                  <c:v>7345</c:v>
                </c:pt>
                <c:pt idx="8">
                  <c:v>8857</c:v>
                </c:pt>
                <c:pt idx="9">
                  <c:v>10090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9-4DC7-95B0-F0BEF21D9BCD}"/>
            </c:ext>
          </c:extLst>
        </c:ser>
        <c:ser>
          <c:idx val="1"/>
          <c:order val="1"/>
          <c:tx>
            <c:strRef>
              <c:f>Data!$B$29</c:f>
              <c:strCache>
                <c:ptCount val="1"/>
                <c:pt idx="0">
                  <c:v>CMA-ES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Data!$C$27:$L$27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Data!$C$29:$L$29</c:f>
              <c:numCache>
                <c:formatCode>0.00E+00</c:formatCode>
                <c:ptCount val="10"/>
                <c:pt idx="0">
                  <c:v>1037</c:v>
                </c:pt>
                <c:pt idx="1">
                  <c:v>1640</c:v>
                </c:pt>
                <c:pt idx="2">
                  <c:v>2596</c:v>
                </c:pt>
                <c:pt idx="3">
                  <c:v>4058</c:v>
                </c:pt>
                <c:pt idx="4">
                  <c:v>5161</c:v>
                </c:pt>
                <c:pt idx="5">
                  <c:v>5349</c:v>
                </c:pt>
                <c:pt idx="6">
                  <c:v>6713</c:v>
                </c:pt>
                <c:pt idx="7">
                  <c:v>8101</c:v>
                </c:pt>
                <c:pt idx="8">
                  <c:v>8560</c:v>
                </c:pt>
                <c:pt idx="9">
                  <c:v>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19-4DC7-95B0-F0BEF21D9BCD}"/>
            </c:ext>
          </c:extLst>
        </c:ser>
        <c:ser>
          <c:idx val="2"/>
          <c:order val="2"/>
          <c:tx>
            <c:strRef>
              <c:f>Data!$B$30</c:f>
              <c:strCache>
                <c:ptCount val="1"/>
                <c:pt idx="0">
                  <c:v>S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Data!$C$27:$L$27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Data!$C$30:$L$30</c:f>
              <c:numCache>
                <c:formatCode>0.00E+00</c:formatCode>
                <c:ptCount val="10"/>
                <c:pt idx="0">
                  <c:v>307.89999999999998</c:v>
                </c:pt>
                <c:pt idx="1">
                  <c:v>450.1</c:v>
                </c:pt>
                <c:pt idx="2">
                  <c:v>963.3</c:v>
                </c:pt>
                <c:pt idx="3">
                  <c:v>971.2</c:v>
                </c:pt>
                <c:pt idx="4">
                  <c:v>1429</c:v>
                </c:pt>
                <c:pt idx="5">
                  <c:v>1350</c:v>
                </c:pt>
                <c:pt idx="6">
                  <c:v>1788</c:v>
                </c:pt>
                <c:pt idx="7">
                  <c:v>1990</c:v>
                </c:pt>
                <c:pt idx="8">
                  <c:v>1942</c:v>
                </c:pt>
                <c:pt idx="9">
                  <c:v>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19-4DC7-95B0-F0BEF21D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87263"/>
        <c:axId val="1595791007"/>
      </c:lineChart>
      <c:catAx>
        <c:axId val="159578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791007"/>
        <c:crosses val="autoZero"/>
        <c:auto val="1"/>
        <c:lblAlgn val="ctr"/>
        <c:lblOffset val="100"/>
        <c:noMultiLvlLbl val="0"/>
      </c:catAx>
      <c:valAx>
        <c:axId val="15957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78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Rastrigin</a:t>
            </a:r>
            <a:r>
              <a:rPr lang="en-GB" baseline="0"/>
              <a:t> problem </a:t>
            </a:r>
            <a:r>
              <a:rPr lang="en-GB" sz="1800" b="1" i="0" u="none" strike="noStrike" cap="all" baseline="0">
                <a:effectLst/>
              </a:rPr>
              <a:t>optimisation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Data!$B$51</c:f>
              <c:strCache>
                <c:ptCount val="1"/>
                <c:pt idx="0">
                  <c:v>ISPO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Data!$C$50:$L$50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Data!$C$51:$L$51</c:f>
              <c:numCache>
                <c:formatCode>0.00E+00</c:formatCode>
                <c:ptCount val="10"/>
                <c:pt idx="0">
                  <c:v>43.78</c:v>
                </c:pt>
                <c:pt idx="1">
                  <c:v>90.34</c:v>
                </c:pt>
                <c:pt idx="2">
                  <c:v>125.6</c:v>
                </c:pt>
                <c:pt idx="3">
                  <c:v>206.4</c:v>
                </c:pt>
                <c:pt idx="4">
                  <c:v>200</c:v>
                </c:pt>
                <c:pt idx="5">
                  <c:v>261.3</c:v>
                </c:pt>
                <c:pt idx="6">
                  <c:v>330.7</c:v>
                </c:pt>
                <c:pt idx="7">
                  <c:v>344.7</c:v>
                </c:pt>
                <c:pt idx="8">
                  <c:v>396.4</c:v>
                </c:pt>
                <c:pt idx="9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F-4FDB-927B-1A1E12B72128}"/>
            </c:ext>
          </c:extLst>
        </c:ser>
        <c:ser>
          <c:idx val="1"/>
          <c:order val="1"/>
          <c:tx>
            <c:strRef>
              <c:f>Data!$B$52</c:f>
              <c:strCache>
                <c:ptCount val="1"/>
                <c:pt idx="0">
                  <c:v>CMA-ES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Data!$C$50:$L$50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Data!$C$52:$L$52</c:f>
              <c:numCache>
                <c:formatCode>0.00E+00</c:formatCode>
                <c:ptCount val="10"/>
                <c:pt idx="0">
                  <c:v>53.13</c:v>
                </c:pt>
                <c:pt idx="1">
                  <c:v>88.35</c:v>
                </c:pt>
                <c:pt idx="2">
                  <c:v>143.30000000000001</c:v>
                </c:pt>
                <c:pt idx="3">
                  <c:v>168</c:v>
                </c:pt>
                <c:pt idx="4">
                  <c:v>213.2</c:v>
                </c:pt>
                <c:pt idx="5">
                  <c:v>260</c:v>
                </c:pt>
                <c:pt idx="6">
                  <c:v>290.8</c:v>
                </c:pt>
                <c:pt idx="7">
                  <c:v>374.9</c:v>
                </c:pt>
                <c:pt idx="8">
                  <c:v>389.7</c:v>
                </c:pt>
                <c:pt idx="9">
                  <c:v>419.6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F-4FDB-927B-1A1E12B72128}"/>
            </c:ext>
          </c:extLst>
        </c:ser>
        <c:ser>
          <c:idx val="2"/>
          <c:order val="2"/>
          <c:tx>
            <c:strRef>
              <c:f>Data!$B$53</c:f>
              <c:strCache>
                <c:ptCount val="1"/>
                <c:pt idx="0">
                  <c:v>S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Data!$C$50:$L$50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Data!$C$53:$L$53</c:f>
              <c:numCache>
                <c:formatCode>0.00E+00</c:formatCode>
                <c:ptCount val="10"/>
                <c:pt idx="0">
                  <c:v>1.99</c:v>
                </c:pt>
                <c:pt idx="1">
                  <c:v>61.9</c:v>
                </c:pt>
                <c:pt idx="2">
                  <c:v>20.7</c:v>
                </c:pt>
                <c:pt idx="3">
                  <c:v>7.96</c:v>
                </c:pt>
                <c:pt idx="4">
                  <c:v>11.54</c:v>
                </c:pt>
                <c:pt idx="5">
                  <c:v>11.94</c:v>
                </c:pt>
                <c:pt idx="6">
                  <c:v>15.32</c:v>
                </c:pt>
                <c:pt idx="7">
                  <c:v>16.91</c:v>
                </c:pt>
                <c:pt idx="8">
                  <c:v>21.49</c:v>
                </c:pt>
                <c:pt idx="9">
                  <c:v>20.89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F-4FDB-927B-1A1E12B72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798767"/>
        <c:axId val="1485802927"/>
      </c:lineChart>
      <c:catAx>
        <c:axId val="148579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02927"/>
        <c:crosses val="autoZero"/>
        <c:auto val="1"/>
        <c:lblAlgn val="ctr"/>
        <c:lblOffset val="100"/>
        <c:noMultiLvlLbl val="0"/>
      </c:catAx>
      <c:valAx>
        <c:axId val="14858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79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Michalewicz problem optimisation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Data!$B$73</c:f>
              <c:strCache>
                <c:ptCount val="1"/>
                <c:pt idx="0">
                  <c:v>ISPO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Data!$C$72:$L$72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Data!$C$73:$L$73</c:f>
              <c:numCache>
                <c:formatCode>0.00E+00</c:formatCode>
                <c:ptCount val="10"/>
                <c:pt idx="0">
                  <c:v>-3.0990000000000002</c:v>
                </c:pt>
                <c:pt idx="1">
                  <c:v>-7.8570000000000002</c:v>
                </c:pt>
                <c:pt idx="2">
                  <c:v>-12.81</c:v>
                </c:pt>
                <c:pt idx="3">
                  <c:v>-17.62</c:v>
                </c:pt>
                <c:pt idx="4">
                  <c:v>-22.45</c:v>
                </c:pt>
                <c:pt idx="5">
                  <c:v>-27.25</c:v>
                </c:pt>
                <c:pt idx="6">
                  <c:v>-32.53</c:v>
                </c:pt>
                <c:pt idx="7">
                  <c:v>-37.270000000000003</c:v>
                </c:pt>
                <c:pt idx="8">
                  <c:v>-42.5</c:v>
                </c:pt>
                <c:pt idx="9">
                  <c:v>-47.65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5-44F6-91DC-C041337F0BB5}"/>
            </c:ext>
          </c:extLst>
        </c:ser>
        <c:ser>
          <c:idx val="1"/>
          <c:order val="1"/>
          <c:tx>
            <c:strRef>
              <c:f>Data!$B$74</c:f>
              <c:strCache>
                <c:ptCount val="1"/>
                <c:pt idx="0">
                  <c:v>CMA-ES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Data!$C$72:$L$72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Data!$C$74:$L$74</c:f>
              <c:numCache>
                <c:formatCode>0.00E+00</c:formatCode>
                <c:ptCount val="10"/>
                <c:pt idx="0">
                  <c:v>-2.8540000000000001</c:v>
                </c:pt>
                <c:pt idx="1">
                  <c:v>-5.7080000000000002</c:v>
                </c:pt>
                <c:pt idx="2">
                  <c:v>-9.3320000000000007</c:v>
                </c:pt>
                <c:pt idx="3">
                  <c:v>-12.05</c:v>
                </c:pt>
                <c:pt idx="4">
                  <c:v>-15.54</c:v>
                </c:pt>
                <c:pt idx="5">
                  <c:v>-19.27</c:v>
                </c:pt>
                <c:pt idx="6">
                  <c:v>-21.77</c:v>
                </c:pt>
                <c:pt idx="7">
                  <c:v>-25.25</c:v>
                </c:pt>
                <c:pt idx="8">
                  <c:v>-27.73</c:v>
                </c:pt>
                <c:pt idx="9">
                  <c:v>-28.65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5-44F6-91DC-C041337F0BB5}"/>
            </c:ext>
          </c:extLst>
        </c:ser>
        <c:ser>
          <c:idx val="2"/>
          <c:order val="2"/>
          <c:tx>
            <c:strRef>
              <c:f>Data!$B$75</c:f>
              <c:strCache>
                <c:ptCount val="1"/>
                <c:pt idx="0">
                  <c:v>S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strRef>
              <c:f>Data!$C$72:$L$72</c:f>
              <c:strCache>
                <c:ptCount val="10"/>
                <c:pt idx="0">
                  <c:v>D 5</c:v>
                </c:pt>
                <c:pt idx="1">
                  <c:v>D 10</c:v>
                </c:pt>
                <c:pt idx="2">
                  <c:v>D 15</c:v>
                </c:pt>
                <c:pt idx="3">
                  <c:v>D 20</c:v>
                </c:pt>
                <c:pt idx="4">
                  <c:v>D 25</c:v>
                </c:pt>
                <c:pt idx="5">
                  <c:v>D 30</c:v>
                </c:pt>
                <c:pt idx="6">
                  <c:v>D 35</c:v>
                </c:pt>
                <c:pt idx="7">
                  <c:v>D 40</c:v>
                </c:pt>
                <c:pt idx="8">
                  <c:v>D 45</c:v>
                </c:pt>
                <c:pt idx="9">
                  <c:v>D 50</c:v>
                </c:pt>
              </c:strCache>
            </c:strRef>
          </c:cat>
          <c:val>
            <c:numRef>
              <c:f>Data!$C$75:$L$75</c:f>
              <c:numCache>
                <c:formatCode>0.00E+00</c:formatCode>
                <c:ptCount val="10"/>
                <c:pt idx="0">
                  <c:v>-1.3460000000000001</c:v>
                </c:pt>
                <c:pt idx="1">
                  <c:v>-2.2749999999999999</c:v>
                </c:pt>
                <c:pt idx="2">
                  <c:v>-4.12</c:v>
                </c:pt>
                <c:pt idx="3">
                  <c:v>-6.6779999999999999</c:v>
                </c:pt>
                <c:pt idx="4">
                  <c:v>-8.4860000000000007</c:v>
                </c:pt>
                <c:pt idx="5">
                  <c:v>-9.2360000000000007</c:v>
                </c:pt>
                <c:pt idx="6">
                  <c:v>-12.18</c:v>
                </c:pt>
                <c:pt idx="7">
                  <c:v>-13.05</c:v>
                </c:pt>
                <c:pt idx="8">
                  <c:v>-15.35</c:v>
                </c:pt>
                <c:pt idx="9">
                  <c:v>-16.75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5-44F6-91DC-C041337F0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729791"/>
        <c:axId val="1539733951"/>
      </c:lineChart>
      <c:catAx>
        <c:axId val="153972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733951"/>
        <c:crosses val="autoZero"/>
        <c:auto val="1"/>
        <c:lblAlgn val="ctr"/>
        <c:lblOffset val="100"/>
        <c:noMultiLvlLbl val="0"/>
      </c:catAx>
      <c:valAx>
        <c:axId val="15397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f</a:t>
                </a:r>
                <a:r>
                  <a:rPr lang="en-US"/>
                  <a:t>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72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</a:t>
            </a:r>
            <a:r>
              <a:rPr lang="en-GB" baseline="0"/>
              <a:t> jong problem convergence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Other!$C$4</c:f>
              <c:strCache>
                <c:ptCount val="1"/>
                <c:pt idx="0">
                  <c:v>Iterations until convergence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Other!$C$5:$C$34</c:f>
              <c:numCache>
                <c:formatCode>General</c:formatCode>
                <c:ptCount val="30"/>
                <c:pt idx="0">
                  <c:v>1215</c:v>
                </c:pt>
                <c:pt idx="1">
                  <c:v>1250</c:v>
                </c:pt>
                <c:pt idx="2">
                  <c:v>1130</c:v>
                </c:pt>
                <c:pt idx="3">
                  <c:v>1235</c:v>
                </c:pt>
                <c:pt idx="4">
                  <c:v>1095</c:v>
                </c:pt>
                <c:pt idx="5">
                  <c:v>1255</c:v>
                </c:pt>
                <c:pt idx="6">
                  <c:v>1205</c:v>
                </c:pt>
                <c:pt idx="7">
                  <c:v>1235</c:v>
                </c:pt>
                <c:pt idx="8">
                  <c:v>1170</c:v>
                </c:pt>
                <c:pt idx="9">
                  <c:v>1155</c:v>
                </c:pt>
                <c:pt idx="10">
                  <c:v>1205</c:v>
                </c:pt>
                <c:pt idx="11">
                  <c:v>1160</c:v>
                </c:pt>
                <c:pt idx="12">
                  <c:v>1175</c:v>
                </c:pt>
                <c:pt idx="13">
                  <c:v>1155</c:v>
                </c:pt>
                <c:pt idx="14">
                  <c:v>1155</c:v>
                </c:pt>
                <c:pt idx="15">
                  <c:v>1160</c:v>
                </c:pt>
                <c:pt idx="16">
                  <c:v>1270</c:v>
                </c:pt>
                <c:pt idx="17">
                  <c:v>1225</c:v>
                </c:pt>
                <c:pt idx="18">
                  <c:v>1135</c:v>
                </c:pt>
                <c:pt idx="19">
                  <c:v>1180</c:v>
                </c:pt>
                <c:pt idx="20">
                  <c:v>1145</c:v>
                </c:pt>
                <c:pt idx="21">
                  <c:v>1185</c:v>
                </c:pt>
                <c:pt idx="22">
                  <c:v>1240</c:v>
                </c:pt>
                <c:pt idx="23">
                  <c:v>1145</c:v>
                </c:pt>
                <c:pt idx="24">
                  <c:v>1225</c:v>
                </c:pt>
                <c:pt idx="25">
                  <c:v>1225</c:v>
                </c:pt>
                <c:pt idx="26">
                  <c:v>1135</c:v>
                </c:pt>
                <c:pt idx="27">
                  <c:v>1210</c:v>
                </c:pt>
                <c:pt idx="28">
                  <c:v>1145</c:v>
                </c:pt>
                <c:pt idx="29">
                  <c:v>1190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E-4AB6-923A-F1F23EF79F63}"/>
            </c:ext>
          </c:extLst>
        </c:ser>
        <c:ser>
          <c:idx val="1"/>
          <c:order val="1"/>
          <c:tx>
            <c:strRef>
              <c:f>Other!$D$4</c:f>
              <c:strCache>
                <c:ptCount val="1"/>
                <c:pt idx="0">
                  <c:v>Average iteration until convergence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Other!$D$5:$D$34</c:f>
              <c:numCache>
                <c:formatCode>General</c:formatCode>
                <c:ptCount val="30"/>
                <c:pt idx="0">
                  <c:v>1187</c:v>
                </c:pt>
                <c:pt idx="1">
                  <c:v>1187</c:v>
                </c:pt>
                <c:pt idx="2">
                  <c:v>1187</c:v>
                </c:pt>
                <c:pt idx="3">
                  <c:v>1187</c:v>
                </c:pt>
                <c:pt idx="4">
                  <c:v>1187</c:v>
                </c:pt>
                <c:pt idx="5">
                  <c:v>1187</c:v>
                </c:pt>
                <c:pt idx="6">
                  <c:v>1187</c:v>
                </c:pt>
                <c:pt idx="7">
                  <c:v>1187</c:v>
                </c:pt>
                <c:pt idx="8">
                  <c:v>1187</c:v>
                </c:pt>
                <c:pt idx="9">
                  <c:v>1187</c:v>
                </c:pt>
                <c:pt idx="10">
                  <c:v>1187</c:v>
                </c:pt>
                <c:pt idx="11">
                  <c:v>1187</c:v>
                </c:pt>
                <c:pt idx="12">
                  <c:v>1187</c:v>
                </c:pt>
                <c:pt idx="13">
                  <c:v>1187</c:v>
                </c:pt>
                <c:pt idx="14">
                  <c:v>1187</c:v>
                </c:pt>
                <c:pt idx="15">
                  <c:v>1187</c:v>
                </c:pt>
                <c:pt idx="16">
                  <c:v>1187</c:v>
                </c:pt>
                <c:pt idx="17">
                  <c:v>1187</c:v>
                </c:pt>
                <c:pt idx="18">
                  <c:v>1187</c:v>
                </c:pt>
                <c:pt idx="19">
                  <c:v>1187</c:v>
                </c:pt>
                <c:pt idx="20">
                  <c:v>1187</c:v>
                </c:pt>
                <c:pt idx="21">
                  <c:v>1187</c:v>
                </c:pt>
                <c:pt idx="22">
                  <c:v>1187</c:v>
                </c:pt>
                <c:pt idx="23">
                  <c:v>1187</c:v>
                </c:pt>
                <c:pt idx="24">
                  <c:v>1187</c:v>
                </c:pt>
                <c:pt idx="25">
                  <c:v>1187</c:v>
                </c:pt>
                <c:pt idx="26">
                  <c:v>1187</c:v>
                </c:pt>
                <c:pt idx="27">
                  <c:v>1187</c:v>
                </c:pt>
                <c:pt idx="28">
                  <c:v>1187</c:v>
                </c:pt>
                <c:pt idx="29">
                  <c:v>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E-4AB6-923A-F1F23EF79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432975"/>
        <c:axId val="1598631391"/>
      </c:lineChart>
      <c:catAx>
        <c:axId val="159243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experiment runs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31391"/>
        <c:crosses val="autoZero"/>
        <c:auto val="1"/>
        <c:lblAlgn val="ctr"/>
        <c:lblOffset val="100"/>
        <c:noMultiLvlLbl val="0"/>
      </c:catAx>
      <c:valAx>
        <c:axId val="1598631391"/>
        <c:scaling>
          <c:orientation val="minMax"/>
          <c:min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4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schwefel problem convergence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Other!$C$37</c:f>
              <c:strCache>
                <c:ptCount val="1"/>
                <c:pt idx="0">
                  <c:v>Iterations until convergence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Other!$C$38:$C$67</c:f>
              <c:numCache>
                <c:formatCode>General</c:formatCode>
                <c:ptCount val="30"/>
                <c:pt idx="0">
                  <c:v>650</c:v>
                </c:pt>
                <c:pt idx="1">
                  <c:v>640</c:v>
                </c:pt>
                <c:pt idx="2">
                  <c:v>695</c:v>
                </c:pt>
                <c:pt idx="3">
                  <c:v>670</c:v>
                </c:pt>
                <c:pt idx="4">
                  <c:v>600</c:v>
                </c:pt>
                <c:pt idx="5">
                  <c:v>665</c:v>
                </c:pt>
                <c:pt idx="6">
                  <c:v>635</c:v>
                </c:pt>
                <c:pt idx="7">
                  <c:v>685</c:v>
                </c:pt>
                <c:pt idx="8">
                  <c:v>665</c:v>
                </c:pt>
                <c:pt idx="9">
                  <c:v>595</c:v>
                </c:pt>
                <c:pt idx="10">
                  <c:v>715</c:v>
                </c:pt>
                <c:pt idx="11">
                  <c:v>720</c:v>
                </c:pt>
                <c:pt idx="12">
                  <c:v>610</c:v>
                </c:pt>
                <c:pt idx="13">
                  <c:v>695</c:v>
                </c:pt>
                <c:pt idx="14">
                  <c:v>610</c:v>
                </c:pt>
                <c:pt idx="15">
                  <c:v>580</c:v>
                </c:pt>
                <c:pt idx="16">
                  <c:v>620</c:v>
                </c:pt>
                <c:pt idx="17">
                  <c:v>515</c:v>
                </c:pt>
                <c:pt idx="18">
                  <c:v>555</c:v>
                </c:pt>
                <c:pt idx="19">
                  <c:v>655</c:v>
                </c:pt>
                <c:pt idx="20">
                  <c:v>630</c:v>
                </c:pt>
                <c:pt idx="21">
                  <c:v>605</c:v>
                </c:pt>
                <c:pt idx="22">
                  <c:v>625</c:v>
                </c:pt>
                <c:pt idx="23">
                  <c:v>650</c:v>
                </c:pt>
                <c:pt idx="24">
                  <c:v>650</c:v>
                </c:pt>
                <c:pt idx="25">
                  <c:v>595</c:v>
                </c:pt>
                <c:pt idx="26">
                  <c:v>620</c:v>
                </c:pt>
                <c:pt idx="27">
                  <c:v>630</c:v>
                </c:pt>
                <c:pt idx="28">
                  <c:v>635</c:v>
                </c:pt>
                <c:pt idx="29">
                  <c:v>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6-484F-A99E-DDFE9A3B7135}"/>
            </c:ext>
          </c:extLst>
        </c:ser>
        <c:ser>
          <c:idx val="1"/>
          <c:order val="1"/>
          <c:tx>
            <c:strRef>
              <c:f>Other!$D$37</c:f>
              <c:strCache>
                <c:ptCount val="1"/>
                <c:pt idx="0">
                  <c:v>Average iteration until convergence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Other!$D$38:$D$67</c:f>
              <c:numCache>
                <c:formatCode>General</c:formatCode>
                <c:ptCount val="30"/>
                <c:pt idx="0">
                  <c:v>633.66666666666663</c:v>
                </c:pt>
                <c:pt idx="1">
                  <c:v>633.66666669999995</c:v>
                </c:pt>
                <c:pt idx="2">
                  <c:v>633.66666669999995</c:v>
                </c:pt>
                <c:pt idx="3">
                  <c:v>633.66666669999995</c:v>
                </c:pt>
                <c:pt idx="4">
                  <c:v>633.66666669999995</c:v>
                </c:pt>
                <c:pt idx="5">
                  <c:v>633.66666669999995</c:v>
                </c:pt>
                <c:pt idx="6">
                  <c:v>633.66666669999995</c:v>
                </c:pt>
                <c:pt idx="7">
                  <c:v>633.66666669999995</c:v>
                </c:pt>
                <c:pt idx="8">
                  <c:v>633.66666669999995</c:v>
                </c:pt>
                <c:pt idx="9">
                  <c:v>633.66666669999995</c:v>
                </c:pt>
                <c:pt idx="10">
                  <c:v>633.66666669999995</c:v>
                </c:pt>
                <c:pt idx="11">
                  <c:v>633.66666669999995</c:v>
                </c:pt>
                <c:pt idx="12">
                  <c:v>633.66666669999995</c:v>
                </c:pt>
                <c:pt idx="13">
                  <c:v>633.66666669999995</c:v>
                </c:pt>
                <c:pt idx="14">
                  <c:v>633.66666669999995</c:v>
                </c:pt>
                <c:pt idx="15">
                  <c:v>633.66666669999995</c:v>
                </c:pt>
                <c:pt idx="16">
                  <c:v>633.66666669999995</c:v>
                </c:pt>
                <c:pt idx="17">
                  <c:v>633.66666669999995</c:v>
                </c:pt>
                <c:pt idx="18">
                  <c:v>633.66666669999995</c:v>
                </c:pt>
                <c:pt idx="19">
                  <c:v>633.66666669999995</c:v>
                </c:pt>
                <c:pt idx="20">
                  <c:v>633.66666669999995</c:v>
                </c:pt>
                <c:pt idx="21">
                  <c:v>633.66666669999995</c:v>
                </c:pt>
                <c:pt idx="22">
                  <c:v>633.66666669999995</c:v>
                </c:pt>
                <c:pt idx="23">
                  <c:v>633.66666669999995</c:v>
                </c:pt>
                <c:pt idx="24">
                  <c:v>633.66666669999995</c:v>
                </c:pt>
                <c:pt idx="25">
                  <c:v>633.66666669999995</c:v>
                </c:pt>
                <c:pt idx="26">
                  <c:v>633.66666669999995</c:v>
                </c:pt>
                <c:pt idx="27">
                  <c:v>633.66666669999995</c:v>
                </c:pt>
                <c:pt idx="28">
                  <c:v>633.66666669999995</c:v>
                </c:pt>
                <c:pt idx="29">
                  <c:v>633.66666669999995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6-484F-A99E-DDFE9A3B7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720159"/>
        <c:axId val="1528728479"/>
      </c:lineChart>
      <c:catAx>
        <c:axId val="152872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experiment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28479"/>
        <c:crosses val="autoZero"/>
        <c:auto val="1"/>
        <c:lblAlgn val="ctr"/>
        <c:lblOffset val="100"/>
        <c:noMultiLvlLbl val="0"/>
      </c:catAx>
      <c:valAx>
        <c:axId val="1528728479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2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Rastrigin problem convergence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Other!$C$70</c:f>
              <c:strCache>
                <c:ptCount val="1"/>
                <c:pt idx="0">
                  <c:v>Iterations until convergence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Other!$C$71:$C$100</c:f>
              <c:numCache>
                <c:formatCode>General</c:formatCode>
                <c:ptCount val="30"/>
                <c:pt idx="0">
                  <c:v>685</c:v>
                </c:pt>
                <c:pt idx="1">
                  <c:v>665</c:v>
                </c:pt>
                <c:pt idx="2">
                  <c:v>670</c:v>
                </c:pt>
                <c:pt idx="3">
                  <c:v>645</c:v>
                </c:pt>
                <c:pt idx="4">
                  <c:v>705</c:v>
                </c:pt>
                <c:pt idx="5">
                  <c:v>675</c:v>
                </c:pt>
                <c:pt idx="6">
                  <c:v>655</c:v>
                </c:pt>
                <c:pt idx="7">
                  <c:v>745</c:v>
                </c:pt>
                <c:pt idx="8">
                  <c:v>670</c:v>
                </c:pt>
                <c:pt idx="9">
                  <c:v>675</c:v>
                </c:pt>
                <c:pt idx="10">
                  <c:v>715</c:v>
                </c:pt>
                <c:pt idx="11">
                  <c:v>710</c:v>
                </c:pt>
                <c:pt idx="12">
                  <c:v>685</c:v>
                </c:pt>
                <c:pt idx="13">
                  <c:v>700</c:v>
                </c:pt>
                <c:pt idx="14">
                  <c:v>730</c:v>
                </c:pt>
                <c:pt idx="15">
                  <c:v>725</c:v>
                </c:pt>
                <c:pt idx="16">
                  <c:v>675</c:v>
                </c:pt>
                <c:pt idx="17">
                  <c:v>705</c:v>
                </c:pt>
                <c:pt idx="18">
                  <c:v>710</c:v>
                </c:pt>
                <c:pt idx="19">
                  <c:v>675</c:v>
                </c:pt>
                <c:pt idx="20">
                  <c:v>765</c:v>
                </c:pt>
                <c:pt idx="21">
                  <c:v>685</c:v>
                </c:pt>
                <c:pt idx="22">
                  <c:v>660</c:v>
                </c:pt>
                <c:pt idx="23">
                  <c:v>795</c:v>
                </c:pt>
                <c:pt idx="24">
                  <c:v>680</c:v>
                </c:pt>
                <c:pt idx="25">
                  <c:v>750</c:v>
                </c:pt>
                <c:pt idx="26">
                  <c:v>665</c:v>
                </c:pt>
                <c:pt idx="27">
                  <c:v>750</c:v>
                </c:pt>
                <c:pt idx="28">
                  <c:v>645</c:v>
                </c:pt>
                <c:pt idx="29">
                  <c:v>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7-4F0D-861E-3651D04F3398}"/>
            </c:ext>
          </c:extLst>
        </c:ser>
        <c:ser>
          <c:idx val="1"/>
          <c:order val="1"/>
          <c:tx>
            <c:strRef>
              <c:f>Other!$D$70</c:f>
              <c:strCache>
                <c:ptCount val="1"/>
                <c:pt idx="0">
                  <c:v>Average iteration until convergence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Other!$D$71:$D$100</c:f>
              <c:numCache>
                <c:formatCode>General</c:formatCode>
                <c:ptCount val="30"/>
                <c:pt idx="0">
                  <c:v>697.33333333333337</c:v>
                </c:pt>
                <c:pt idx="1">
                  <c:v>697.33333330000005</c:v>
                </c:pt>
                <c:pt idx="2">
                  <c:v>697.33333330000005</c:v>
                </c:pt>
                <c:pt idx="3">
                  <c:v>697.33333330000005</c:v>
                </c:pt>
                <c:pt idx="4">
                  <c:v>697.33333330000005</c:v>
                </c:pt>
                <c:pt idx="5">
                  <c:v>697.33333330000005</c:v>
                </c:pt>
                <c:pt idx="6">
                  <c:v>697.33333330000005</c:v>
                </c:pt>
                <c:pt idx="7">
                  <c:v>697.33333330000005</c:v>
                </c:pt>
                <c:pt idx="8">
                  <c:v>697.33333330000005</c:v>
                </c:pt>
                <c:pt idx="9">
                  <c:v>697.33333330000005</c:v>
                </c:pt>
                <c:pt idx="10">
                  <c:v>697.33333330000005</c:v>
                </c:pt>
                <c:pt idx="11">
                  <c:v>697.33333330000005</c:v>
                </c:pt>
                <c:pt idx="12">
                  <c:v>697.33333330000005</c:v>
                </c:pt>
                <c:pt idx="13">
                  <c:v>697.33333330000005</c:v>
                </c:pt>
                <c:pt idx="14">
                  <c:v>697.33333330000005</c:v>
                </c:pt>
                <c:pt idx="15">
                  <c:v>697.33333330000005</c:v>
                </c:pt>
                <c:pt idx="16">
                  <c:v>697.33333330000005</c:v>
                </c:pt>
                <c:pt idx="17">
                  <c:v>697.33333330000005</c:v>
                </c:pt>
                <c:pt idx="18">
                  <c:v>697.33333330000005</c:v>
                </c:pt>
                <c:pt idx="19">
                  <c:v>697.33333330000005</c:v>
                </c:pt>
                <c:pt idx="20">
                  <c:v>697.33333330000005</c:v>
                </c:pt>
                <c:pt idx="21">
                  <c:v>697.33333330000005</c:v>
                </c:pt>
                <c:pt idx="22">
                  <c:v>697.33333330000005</c:v>
                </c:pt>
                <c:pt idx="23">
                  <c:v>697.33333330000005</c:v>
                </c:pt>
                <c:pt idx="24">
                  <c:v>697.33333330000005</c:v>
                </c:pt>
                <c:pt idx="25">
                  <c:v>697.33333330000005</c:v>
                </c:pt>
                <c:pt idx="26">
                  <c:v>697.33333330000005</c:v>
                </c:pt>
                <c:pt idx="27">
                  <c:v>697.33333330000005</c:v>
                </c:pt>
                <c:pt idx="28">
                  <c:v>697.33333330000005</c:v>
                </c:pt>
                <c:pt idx="29">
                  <c:v>697.33333330000005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7-4F0D-861E-3651D04F339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549055"/>
        <c:axId val="802549471"/>
      </c:lineChart>
      <c:catAx>
        <c:axId val="80254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experiment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49471"/>
        <c:crosses val="autoZero"/>
        <c:auto val="1"/>
        <c:lblAlgn val="ctr"/>
        <c:lblOffset val="100"/>
        <c:noMultiLvlLbl val="0"/>
      </c:catAx>
      <c:valAx>
        <c:axId val="802549471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 iteration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Michalewicz problem convergence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Other!$C$104</c:f>
              <c:strCache>
                <c:ptCount val="1"/>
                <c:pt idx="0">
                  <c:v>Iterations until convergence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Other!$C$105:$C$134</c:f>
              <c:numCache>
                <c:formatCode>General</c:formatCode>
                <c:ptCount val="30"/>
                <c:pt idx="0">
                  <c:v>615</c:v>
                </c:pt>
                <c:pt idx="1">
                  <c:v>640</c:v>
                </c:pt>
                <c:pt idx="2">
                  <c:v>660</c:v>
                </c:pt>
                <c:pt idx="3">
                  <c:v>705</c:v>
                </c:pt>
                <c:pt idx="4">
                  <c:v>655</c:v>
                </c:pt>
                <c:pt idx="5">
                  <c:v>610</c:v>
                </c:pt>
                <c:pt idx="6">
                  <c:v>665</c:v>
                </c:pt>
                <c:pt idx="7">
                  <c:v>630</c:v>
                </c:pt>
                <c:pt idx="8">
                  <c:v>700</c:v>
                </c:pt>
                <c:pt idx="9">
                  <c:v>665</c:v>
                </c:pt>
                <c:pt idx="10">
                  <c:v>680</c:v>
                </c:pt>
                <c:pt idx="11">
                  <c:v>585</c:v>
                </c:pt>
                <c:pt idx="12">
                  <c:v>625</c:v>
                </c:pt>
                <c:pt idx="13">
                  <c:v>820</c:v>
                </c:pt>
                <c:pt idx="14">
                  <c:v>635</c:v>
                </c:pt>
                <c:pt idx="15">
                  <c:v>645</c:v>
                </c:pt>
                <c:pt idx="16">
                  <c:v>670</c:v>
                </c:pt>
                <c:pt idx="17">
                  <c:v>695</c:v>
                </c:pt>
                <c:pt idx="18">
                  <c:v>605</c:v>
                </c:pt>
                <c:pt idx="19">
                  <c:v>600</c:v>
                </c:pt>
                <c:pt idx="20">
                  <c:v>645</c:v>
                </c:pt>
                <c:pt idx="21">
                  <c:v>665</c:v>
                </c:pt>
                <c:pt idx="22">
                  <c:v>645</c:v>
                </c:pt>
                <c:pt idx="23">
                  <c:v>660</c:v>
                </c:pt>
                <c:pt idx="24">
                  <c:v>665</c:v>
                </c:pt>
                <c:pt idx="25">
                  <c:v>625</c:v>
                </c:pt>
                <c:pt idx="26">
                  <c:v>610</c:v>
                </c:pt>
                <c:pt idx="27">
                  <c:v>615</c:v>
                </c:pt>
                <c:pt idx="28">
                  <c:v>675</c:v>
                </c:pt>
                <c:pt idx="29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6-4181-BA4B-3762F0FD3EE6}"/>
            </c:ext>
          </c:extLst>
        </c:ser>
        <c:ser>
          <c:idx val="1"/>
          <c:order val="1"/>
          <c:tx>
            <c:strRef>
              <c:f>Other!$D$104</c:f>
              <c:strCache>
                <c:ptCount val="1"/>
                <c:pt idx="0">
                  <c:v>Average iteration until convergence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Other!$D$105:$D$134</c:f>
              <c:numCache>
                <c:formatCode>General</c:formatCode>
                <c:ptCount val="30"/>
                <c:pt idx="0">
                  <c:v>652</c:v>
                </c:pt>
                <c:pt idx="1">
                  <c:v>652</c:v>
                </c:pt>
                <c:pt idx="2">
                  <c:v>652</c:v>
                </c:pt>
                <c:pt idx="3">
                  <c:v>652</c:v>
                </c:pt>
                <c:pt idx="4">
                  <c:v>652</c:v>
                </c:pt>
                <c:pt idx="5">
                  <c:v>652</c:v>
                </c:pt>
                <c:pt idx="6">
                  <c:v>652</c:v>
                </c:pt>
                <c:pt idx="7">
                  <c:v>652</c:v>
                </c:pt>
                <c:pt idx="8">
                  <c:v>652</c:v>
                </c:pt>
                <c:pt idx="9">
                  <c:v>652</c:v>
                </c:pt>
                <c:pt idx="10">
                  <c:v>652</c:v>
                </c:pt>
                <c:pt idx="11">
                  <c:v>652</c:v>
                </c:pt>
                <c:pt idx="12">
                  <c:v>652</c:v>
                </c:pt>
                <c:pt idx="13">
                  <c:v>652</c:v>
                </c:pt>
                <c:pt idx="14">
                  <c:v>652</c:v>
                </c:pt>
                <c:pt idx="15">
                  <c:v>652</c:v>
                </c:pt>
                <c:pt idx="16">
                  <c:v>652</c:v>
                </c:pt>
                <c:pt idx="17">
                  <c:v>652</c:v>
                </c:pt>
                <c:pt idx="18">
                  <c:v>652</c:v>
                </c:pt>
                <c:pt idx="19">
                  <c:v>652</c:v>
                </c:pt>
                <c:pt idx="20">
                  <c:v>652</c:v>
                </c:pt>
                <c:pt idx="21">
                  <c:v>652</c:v>
                </c:pt>
                <c:pt idx="22">
                  <c:v>652</c:v>
                </c:pt>
                <c:pt idx="23">
                  <c:v>652</c:v>
                </c:pt>
                <c:pt idx="24">
                  <c:v>652</c:v>
                </c:pt>
                <c:pt idx="25">
                  <c:v>652</c:v>
                </c:pt>
                <c:pt idx="26">
                  <c:v>652</c:v>
                </c:pt>
                <c:pt idx="27">
                  <c:v>652</c:v>
                </c:pt>
                <c:pt idx="28">
                  <c:v>652</c:v>
                </c:pt>
                <c:pt idx="29">
                  <c:v>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56-4181-BA4B-3762F0FD3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552047"/>
        <c:axId val="1643067327"/>
      </c:lineChart>
      <c:catAx>
        <c:axId val="16425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experiment runs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67327"/>
        <c:crosses val="autoZero"/>
        <c:auto val="1"/>
        <c:lblAlgn val="ctr"/>
        <c:lblOffset val="100"/>
        <c:noMultiLvlLbl val="0"/>
      </c:catAx>
      <c:valAx>
        <c:axId val="1643067327"/>
        <c:scaling>
          <c:orientation val="minMax"/>
          <c:max val="9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procedure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55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96309</xdr:colOff>
      <xdr:row>2</xdr:row>
      <xdr:rowOff>42334</xdr:rowOff>
    </xdr:from>
    <xdr:to>
      <xdr:col>23</xdr:col>
      <xdr:colOff>0</xdr:colOff>
      <xdr:row>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84450-3445-47C8-AD20-2C22E199C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109054</xdr:colOff>
      <xdr:row>25</xdr:row>
      <xdr:rowOff>38426</xdr:rowOff>
    </xdr:from>
    <xdr:to>
      <xdr:col>23</xdr:col>
      <xdr:colOff>19050</xdr:colOff>
      <xdr:row>47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FE8B8C-680C-49D6-AA7E-E67D8B512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113792</xdr:colOff>
      <xdr:row>48</xdr:row>
      <xdr:rowOff>52134</xdr:rowOff>
    </xdr:from>
    <xdr:to>
      <xdr:col>23</xdr:col>
      <xdr:colOff>38100</xdr:colOff>
      <xdr:row>70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26AAF83-213C-42A5-A56F-5B1F3FB0A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105506</xdr:colOff>
      <xdr:row>71</xdr:row>
      <xdr:rowOff>12700</xdr:rowOff>
    </xdr:from>
    <xdr:to>
      <xdr:col>23</xdr:col>
      <xdr:colOff>28576</xdr:colOff>
      <xdr:row>93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DC89E6E-D7A4-4270-AAC6-1D35C9D39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</xdr:row>
      <xdr:rowOff>157161</xdr:rowOff>
    </xdr:from>
    <xdr:to>
      <xdr:col>15</xdr:col>
      <xdr:colOff>200024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3918A2-0CB4-4B5C-8C83-185B49C86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35</xdr:row>
      <xdr:rowOff>180975</xdr:rowOff>
    </xdr:from>
    <xdr:to>
      <xdr:col>15</xdr:col>
      <xdr:colOff>228600</xdr:colOff>
      <xdr:row>58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BD8F27-A641-4349-A41A-3BF868A47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276224</xdr:colOff>
      <xdr:row>69</xdr:row>
      <xdr:rowOff>1</xdr:rowOff>
    </xdr:from>
    <xdr:to>
      <xdr:col>15</xdr:col>
      <xdr:colOff>238125</xdr:colOff>
      <xdr:row>91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CB1B90-754A-4FEB-92BB-01A8D53E8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338136</xdr:colOff>
      <xdr:row>102</xdr:row>
      <xdr:rowOff>185737</xdr:rowOff>
    </xdr:from>
    <xdr:to>
      <xdr:col>15</xdr:col>
      <xdr:colOff>304800</xdr:colOff>
      <xdr:row>125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50EABA-DCBA-4102-BF0F-0E7C8D740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D064-2A8A-4D9A-AF0E-2DCEC1C471CC}">
  <dimension ref="B4:O75"/>
  <sheetViews>
    <sheetView showGridLines="0" topLeftCell="A7" zoomScaleNormal="100" workbookViewId="0">
      <selection activeCell="F37" sqref="F37"/>
    </sheetView>
  </sheetViews>
  <sheetFormatPr defaultRowHeight="15" x14ac:dyDescent="0.25"/>
  <cols>
    <col min="2" max="2" width="12.5703125" bestFit="1" customWidth="1"/>
    <col min="3" max="3" width="11.42578125" bestFit="1" customWidth="1"/>
  </cols>
  <sheetData>
    <row r="4" spans="2:15" x14ac:dyDescent="0.25">
      <c r="B4" s="1" t="s">
        <v>1</v>
      </c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2:15" x14ac:dyDescent="0.25"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O5" s="1"/>
    </row>
    <row r="6" spans="2:15" x14ac:dyDescent="0.25">
      <c r="B6" s="1" t="s">
        <v>3</v>
      </c>
      <c r="C6" s="4">
        <v>1.489E-35</v>
      </c>
      <c r="D6" s="4">
        <v>5.3779999999999996E-35</v>
      </c>
      <c r="E6" s="4">
        <v>6.5160000000000004E-35</v>
      </c>
      <c r="F6" s="4">
        <v>1.12E-34</v>
      </c>
      <c r="G6" s="4">
        <v>1.1449999999999999E-34</v>
      </c>
      <c r="H6" s="4">
        <v>1.727E-34</v>
      </c>
      <c r="I6" s="4">
        <v>1.8920000000000001E-34</v>
      </c>
      <c r="J6" s="4">
        <v>2.4420000000000001E-34</v>
      </c>
      <c r="K6" s="4">
        <v>2.134E-34</v>
      </c>
      <c r="L6" s="4">
        <v>2.3689999999999998E-34</v>
      </c>
      <c r="O6" s="4"/>
    </row>
    <row r="7" spans="2:15" x14ac:dyDescent="0.25">
      <c r="B7" s="1" t="s">
        <v>2</v>
      </c>
      <c r="C7" s="4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5.2430000000000003</v>
      </c>
      <c r="L7" s="4">
        <v>0</v>
      </c>
    </row>
    <row r="8" spans="2:15" x14ac:dyDescent="0.25">
      <c r="B8" s="1" t="s">
        <v>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6" spans="2:12" x14ac:dyDescent="0.25">
      <c r="B26" s="1" t="s">
        <v>1</v>
      </c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1"/>
      <c r="C27" s="1" t="s">
        <v>6</v>
      </c>
      <c r="D27" s="1" t="s">
        <v>7</v>
      </c>
      <c r="E27" s="1" t="s">
        <v>8</v>
      </c>
      <c r="F27" s="1" t="s">
        <v>9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14</v>
      </c>
      <c r="L27" s="1" t="s">
        <v>15</v>
      </c>
    </row>
    <row r="28" spans="2:12" x14ac:dyDescent="0.25">
      <c r="B28" s="1" t="s">
        <v>3</v>
      </c>
      <c r="C28" s="3">
        <v>826.2</v>
      </c>
      <c r="D28" s="3">
        <v>2086</v>
      </c>
      <c r="E28" s="3">
        <v>2900</v>
      </c>
      <c r="F28" s="3">
        <v>4262</v>
      </c>
      <c r="G28" s="3">
        <v>5208</v>
      </c>
      <c r="H28" s="3">
        <v>6267</v>
      </c>
      <c r="I28" s="3">
        <v>6199</v>
      </c>
      <c r="J28" s="3">
        <v>7345</v>
      </c>
      <c r="K28" s="3">
        <v>8857</v>
      </c>
      <c r="L28" s="3">
        <v>10090</v>
      </c>
    </row>
    <row r="29" spans="2:12" x14ac:dyDescent="0.25">
      <c r="B29" s="1" t="s">
        <v>2</v>
      </c>
      <c r="C29" s="3">
        <v>1037</v>
      </c>
      <c r="D29" s="3">
        <v>1640</v>
      </c>
      <c r="E29" s="3">
        <v>2596</v>
      </c>
      <c r="F29" s="3">
        <v>4058</v>
      </c>
      <c r="G29" s="3">
        <v>5161</v>
      </c>
      <c r="H29" s="3">
        <v>5349</v>
      </c>
      <c r="I29" s="3">
        <v>6713</v>
      </c>
      <c r="J29" s="3">
        <v>8101</v>
      </c>
      <c r="K29" s="3">
        <v>8560</v>
      </c>
      <c r="L29" s="3">
        <v>9467</v>
      </c>
    </row>
    <row r="30" spans="2:12" x14ac:dyDescent="0.25">
      <c r="B30" s="1" t="s">
        <v>4</v>
      </c>
      <c r="C30" s="3">
        <v>307.89999999999998</v>
      </c>
      <c r="D30" s="3">
        <v>450.1</v>
      </c>
      <c r="E30" s="3">
        <v>963.3</v>
      </c>
      <c r="F30" s="3">
        <v>971.2</v>
      </c>
      <c r="G30" s="3">
        <v>1429</v>
      </c>
      <c r="H30" s="3">
        <v>1350</v>
      </c>
      <c r="I30" s="3">
        <v>1788</v>
      </c>
      <c r="J30" s="3">
        <v>1990</v>
      </c>
      <c r="K30" s="3">
        <v>1942</v>
      </c>
      <c r="L30" s="3">
        <v>2665</v>
      </c>
    </row>
    <row r="49" spans="2:12" x14ac:dyDescent="0.25">
      <c r="B49" s="1" t="s">
        <v>1</v>
      </c>
      <c r="C49" s="2" t="s">
        <v>0</v>
      </c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1"/>
      <c r="C50" s="1" t="s">
        <v>6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14</v>
      </c>
      <c r="L50" s="1" t="s">
        <v>15</v>
      </c>
    </row>
    <row r="51" spans="2:12" x14ac:dyDescent="0.25">
      <c r="B51" s="1" t="s">
        <v>3</v>
      </c>
      <c r="C51" s="3">
        <v>43.78</v>
      </c>
      <c r="D51" s="3">
        <v>90.34</v>
      </c>
      <c r="E51" s="3">
        <v>125.6</v>
      </c>
      <c r="F51" s="3">
        <v>206.4</v>
      </c>
      <c r="G51" s="3">
        <v>200</v>
      </c>
      <c r="H51" s="3">
        <v>261.3</v>
      </c>
      <c r="I51" s="3">
        <v>330.7</v>
      </c>
      <c r="J51" s="3">
        <v>344.7</v>
      </c>
      <c r="K51" s="3">
        <v>396.4</v>
      </c>
      <c r="L51" s="3">
        <v>402</v>
      </c>
    </row>
    <row r="52" spans="2:12" x14ac:dyDescent="0.25">
      <c r="B52" s="1" t="s">
        <v>2</v>
      </c>
      <c r="C52" s="3">
        <v>53.13</v>
      </c>
      <c r="D52" s="3">
        <v>88.35</v>
      </c>
      <c r="E52" s="3">
        <v>143.30000000000001</v>
      </c>
      <c r="F52" s="3">
        <v>168</v>
      </c>
      <c r="G52" s="3">
        <v>213.2</v>
      </c>
      <c r="H52" s="3">
        <v>260</v>
      </c>
      <c r="I52" s="3">
        <v>290.8</v>
      </c>
      <c r="J52" s="3">
        <v>374.9</v>
      </c>
      <c r="K52" s="3">
        <v>389.7</v>
      </c>
      <c r="L52" s="3">
        <v>419.6</v>
      </c>
    </row>
    <row r="53" spans="2:12" x14ac:dyDescent="0.25">
      <c r="B53" s="1" t="s">
        <v>4</v>
      </c>
      <c r="C53" s="3">
        <v>1.99</v>
      </c>
      <c r="D53" s="3">
        <v>61.9</v>
      </c>
      <c r="E53" s="3">
        <v>20.7</v>
      </c>
      <c r="F53" s="3">
        <v>7.96</v>
      </c>
      <c r="G53" s="3">
        <v>11.54</v>
      </c>
      <c r="H53" s="3">
        <v>11.94</v>
      </c>
      <c r="I53" s="3">
        <v>15.32</v>
      </c>
      <c r="J53" s="3">
        <v>16.91</v>
      </c>
      <c r="K53" s="3">
        <v>21.49</v>
      </c>
      <c r="L53" s="3">
        <v>20.89</v>
      </c>
    </row>
    <row r="71" spans="2:12" x14ac:dyDescent="0.25">
      <c r="B71" s="1" t="s">
        <v>1</v>
      </c>
      <c r="C71" s="2" t="s">
        <v>0</v>
      </c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1"/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</row>
    <row r="73" spans="2:12" x14ac:dyDescent="0.25">
      <c r="B73" s="1" t="s">
        <v>3</v>
      </c>
      <c r="C73" s="3">
        <v>-3.0990000000000002</v>
      </c>
      <c r="D73" s="3">
        <v>-7.8570000000000002</v>
      </c>
      <c r="E73" s="3">
        <v>-12.81</v>
      </c>
      <c r="F73" s="3">
        <v>-17.62</v>
      </c>
      <c r="G73" s="3">
        <v>-22.45</v>
      </c>
      <c r="H73" s="3">
        <v>-27.25</v>
      </c>
      <c r="I73" s="3">
        <v>-32.53</v>
      </c>
      <c r="J73" s="3">
        <v>-37.270000000000003</v>
      </c>
      <c r="K73" s="3">
        <v>-42.5</v>
      </c>
      <c r="L73" s="3">
        <v>-47.65</v>
      </c>
    </row>
    <row r="74" spans="2:12" x14ac:dyDescent="0.25">
      <c r="B74" s="1" t="s">
        <v>2</v>
      </c>
      <c r="C74" s="3">
        <v>-2.8540000000000001</v>
      </c>
      <c r="D74" s="3">
        <v>-5.7080000000000002</v>
      </c>
      <c r="E74" s="3">
        <v>-9.3320000000000007</v>
      </c>
      <c r="F74" s="3">
        <v>-12.05</v>
      </c>
      <c r="G74" s="3">
        <v>-15.54</v>
      </c>
      <c r="H74" s="3">
        <v>-19.27</v>
      </c>
      <c r="I74" s="3">
        <v>-21.77</v>
      </c>
      <c r="J74" s="3">
        <v>-25.25</v>
      </c>
      <c r="K74" s="3">
        <v>-27.73</v>
      </c>
      <c r="L74" s="3">
        <v>-28.65</v>
      </c>
    </row>
    <row r="75" spans="2:12" x14ac:dyDescent="0.25">
      <c r="B75" s="1" t="s">
        <v>4</v>
      </c>
      <c r="C75" s="3">
        <v>-1.3460000000000001</v>
      </c>
      <c r="D75" s="3">
        <v>-2.2749999999999999</v>
      </c>
      <c r="E75" s="3">
        <v>-4.12</v>
      </c>
      <c r="F75" s="3">
        <v>-6.6779999999999999</v>
      </c>
      <c r="G75" s="3">
        <v>-8.4860000000000007</v>
      </c>
      <c r="H75" s="3">
        <v>-9.2360000000000007</v>
      </c>
      <c r="I75" s="3">
        <v>-12.18</v>
      </c>
      <c r="J75" s="3">
        <v>-13.05</v>
      </c>
      <c r="K75" s="3">
        <v>-15.35</v>
      </c>
      <c r="L75" s="3">
        <v>-16.75</v>
      </c>
    </row>
  </sheetData>
  <mergeCells count="4">
    <mergeCell ref="C71:L71"/>
    <mergeCell ref="C4:L4"/>
    <mergeCell ref="C26:L26"/>
    <mergeCell ref="C49:L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F0CD-6AF2-44B6-9341-A2578A161F7F}">
  <dimension ref="B4:G134"/>
  <sheetViews>
    <sheetView showGridLines="0" tabSelected="1" topLeftCell="A100" zoomScaleNormal="100" workbookViewId="0">
      <selection activeCell="Q114" sqref="Q114"/>
    </sheetView>
  </sheetViews>
  <sheetFormatPr defaultRowHeight="15" x14ac:dyDescent="0.25"/>
  <cols>
    <col min="3" max="3" width="26.42578125" bestFit="1" customWidth="1"/>
    <col min="4" max="4" width="33.42578125" bestFit="1" customWidth="1"/>
  </cols>
  <sheetData>
    <row r="4" spans="2:4" x14ac:dyDescent="0.25">
      <c r="B4" s="1"/>
      <c r="C4" s="1" t="s">
        <v>16</v>
      </c>
      <c r="D4" s="1" t="s">
        <v>17</v>
      </c>
    </row>
    <row r="5" spans="2:4" x14ac:dyDescent="0.25">
      <c r="B5" s="1"/>
      <c r="C5" s="1">
        <v>1215</v>
      </c>
      <c r="D5" s="1">
        <f>SUM(C5:C34) / 30</f>
        <v>1187</v>
      </c>
    </row>
    <row r="6" spans="2:4" x14ac:dyDescent="0.25">
      <c r="B6" s="1"/>
      <c r="C6" s="1">
        <v>1250</v>
      </c>
      <c r="D6" s="1">
        <v>1187</v>
      </c>
    </row>
    <row r="7" spans="2:4" x14ac:dyDescent="0.25">
      <c r="B7" s="1"/>
      <c r="C7" s="1">
        <v>1130</v>
      </c>
      <c r="D7" s="1">
        <v>1187</v>
      </c>
    </row>
    <row r="8" spans="2:4" x14ac:dyDescent="0.25">
      <c r="B8" s="1"/>
      <c r="C8" s="1">
        <v>1235</v>
      </c>
      <c r="D8" s="1">
        <v>1187</v>
      </c>
    </row>
    <row r="9" spans="2:4" x14ac:dyDescent="0.25">
      <c r="B9" s="1"/>
      <c r="C9" s="1">
        <v>1095</v>
      </c>
      <c r="D9" s="1">
        <v>1187</v>
      </c>
    </row>
    <row r="10" spans="2:4" x14ac:dyDescent="0.25">
      <c r="B10" s="1"/>
      <c r="C10" s="1">
        <v>1255</v>
      </c>
      <c r="D10" s="1">
        <v>1187</v>
      </c>
    </row>
    <row r="11" spans="2:4" x14ac:dyDescent="0.25">
      <c r="B11" s="1"/>
      <c r="C11" s="1">
        <v>1205</v>
      </c>
      <c r="D11" s="1">
        <v>1187</v>
      </c>
    </row>
    <row r="12" spans="2:4" x14ac:dyDescent="0.25">
      <c r="B12" s="1"/>
      <c r="C12" s="1">
        <v>1235</v>
      </c>
      <c r="D12" s="1">
        <v>1187</v>
      </c>
    </row>
    <row r="13" spans="2:4" x14ac:dyDescent="0.25">
      <c r="B13" s="1"/>
      <c r="C13" s="1">
        <v>1170</v>
      </c>
      <c r="D13" s="1">
        <v>1187</v>
      </c>
    </row>
    <row r="14" spans="2:4" x14ac:dyDescent="0.25">
      <c r="B14" s="1"/>
      <c r="C14" s="1">
        <v>1155</v>
      </c>
      <c r="D14" s="1">
        <v>1187</v>
      </c>
    </row>
    <row r="15" spans="2:4" x14ac:dyDescent="0.25">
      <c r="B15" s="1"/>
      <c r="C15" s="1">
        <v>1205</v>
      </c>
      <c r="D15" s="1">
        <v>1187</v>
      </c>
    </row>
    <row r="16" spans="2:4" x14ac:dyDescent="0.25">
      <c r="B16" s="1"/>
      <c r="C16" s="1">
        <v>1160</v>
      </c>
      <c r="D16" s="1">
        <v>1187</v>
      </c>
    </row>
    <row r="17" spans="2:4" x14ac:dyDescent="0.25">
      <c r="B17" s="1"/>
      <c r="C17" s="1">
        <v>1175</v>
      </c>
      <c r="D17" s="1">
        <v>1187</v>
      </c>
    </row>
    <row r="18" spans="2:4" x14ac:dyDescent="0.25">
      <c r="B18" s="1"/>
      <c r="C18" s="1">
        <v>1155</v>
      </c>
      <c r="D18" s="1">
        <v>1187</v>
      </c>
    </row>
    <row r="19" spans="2:4" x14ac:dyDescent="0.25">
      <c r="B19" s="1"/>
      <c r="C19" s="1">
        <v>1155</v>
      </c>
      <c r="D19" s="1">
        <v>1187</v>
      </c>
    </row>
    <row r="20" spans="2:4" x14ac:dyDescent="0.25">
      <c r="B20" s="1"/>
      <c r="C20" s="1">
        <v>1160</v>
      </c>
      <c r="D20" s="1">
        <v>1187</v>
      </c>
    </row>
    <row r="21" spans="2:4" x14ac:dyDescent="0.25">
      <c r="B21" s="1"/>
      <c r="C21" s="1">
        <v>1270</v>
      </c>
      <c r="D21" s="1">
        <v>1187</v>
      </c>
    </row>
    <row r="22" spans="2:4" x14ac:dyDescent="0.25">
      <c r="B22" s="1"/>
      <c r="C22" s="1">
        <v>1225</v>
      </c>
      <c r="D22" s="1">
        <v>1187</v>
      </c>
    </row>
    <row r="23" spans="2:4" x14ac:dyDescent="0.25">
      <c r="B23" s="1"/>
      <c r="C23" s="1">
        <v>1135</v>
      </c>
      <c r="D23" s="1">
        <v>1187</v>
      </c>
    </row>
    <row r="24" spans="2:4" x14ac:dyDescent="0.25">
      <c r="B24" s="1"/>
      <c r="C24" s="1">
        <v>1180</v>
      </c>
      <c r="D24" s="1">
        <v>1187</v>
      </c>
    </row>
    <row r="25" spans="2:4" x14ac:dyDescent="0.25">
      <c r="B25" s="1"/>
      <c r="C25" s="1">
        <v>1145</v>
      </c>
      <c r="D25" s="1">
        <v>1187</v>
      </c>
    </row>
    <row r="26" spans="2:4" x14ac:dyDescent="0.25">
      <c r="B26" s="1"/>
      <c r="C26" s="1">
        <v>1185</v>
      </c>
      <c r="D26" s="1">
        <v>1187</v>
      </c>
    </row>
    <row r="27" spans="2:4" x14ac:dyDescent="0.25">
      <c r="B27" s="1"/>
      <c r="C27" s="1">
        <v>1240</v>
      </c>
      <c r="D27" s="1">
        <v>1187</v>
      </c>
    </row>
    <row r="28" spans="2:4" x14ac:dyDescent="0.25">
      <c r="B28" s="1"/>
      <c r="C28" s="1">
        <v>1145</v>
      </c>
      <c r="D28" s="1">
        <v>1187</v>
      </c>
    </row>
    <row r="29" spans="2:4" x14ac:dyDescent="0.25">
      <c r="B29" s="1"/>
      <c r="C29" s="1">
        <v>1225</v>
      </c>
      <c r="D29" s="1">
        <v>1187</v>
      </c>
    </row>
    <row r="30" spans="2:4" x14ac:dyDescent="0.25">
      <c r="B30" s="1"/>
      <c r="C30" s="1">
        <v>1225</v>
      </c>
      <c r="D30" s="1">
        <v>1187</v>
      </c>
    </row>
    <row r="31" spans="2:4" x14ac:dyDescent="0.25">
      <c r="B31" s="1"/>
      <c r="C31" s="1">
        <v>1135</v>
      </c>
      <c r="D31" s="1">
        <v>1187</v>
      </c>
    </row>
    <row r="32" spans="2:4" x14ac:dyDescent="0.25">
      <c r="B32" s="1"/>
      <c r="C32" s="1">
        <v>1210</v>
      </c>
      <c r="D32" s="1">
        <v>1187</v>
      </c>
    </row>
    <row r="33" spans="2:7" x14ac:dyDescent="0.25">
      <c r="B33" s="1"/>
      <c r="C33" s="1">
        <v>1145</v>
      </c>
      <c r="D33" s="1">
        <v>1187</v>
      </c>
    </row>
    <row r="34" spans="2:7" x14ac:dyDescent="0.25">
      <c r="B34" s="1"/>
      <c r="C34" s="1">
        <v>1190</v>
      </c>
      <c r="D34" s="1">
        <v>1187</v>
      </c>
    </row>
    <row r="35" spans="2:7" x14ac:dyDescent="0.25">
      <c r="C35" s="1"/>
    </row>
    <row r="36" spans="2:7" x14ac:dyDescent="0.25">
      <c r="B36" s="1"/>
      <c r="C36" s="1"/>
    </row>
    <row r="37" spans="2:7" x14ac:dyDescent="0.25">
      <c r="B37" s="1"/>
      <c r="C37" s="1" t="s">
        <v>16</v>
      </c>
      <c r="D37" s="1" t="s">
        <v>17</v>
      </c>
    </row>
    <row r="38" spans="2:7" x14ac:dyDescent="0.25">
      <c r="B38" s="1"/>
      <c r="C38" s="1">
        <v>650</v>
      </c>
      <c r="D38" s="1">
        <f>SUM(C38:C67) / 30</f>
        <v>633.66666666666663</v>
      </c>
      <c r="G38" s="1"/>
    </row>
    <row r="39" spans="2:7" x14ac:dyDescent="0.25">
      <c r="C39" s="1">
        <v>640</v>
      </c>
      <c r="D39" s="1">
        <v>633.66666669999995</v>
      </c>
    </row>
    <row r="40" spans="2:7" x14ac:dyDescent="0.25">
      <c r="C40" s="1">
        <v>695</v>
      </c>
      <c r="D40" s="1">
        <v>633.66666669999995</v>
      </c>
    </row>
    <row r="41" spans="2:7" x14ac:dyDescent="0.25">
      <c r="C41" s="1">
        <v>670</v>
      </c>
      <c r="D41" s="1">
        <v>633.66666669999995</v>
      </c>
    </row>
    <row r="42" spans="2:7" x14ac:dyDescent="0.25">
      <c r="C42" s="1">
        <v>600</v>
      </c>
      <c r="D42" s="1">
        <v>633.66666669999995</v>
      </c>
    </row>
    <row r="43" spans="2:7" x14ac:dyDescent="0.25">
      <c r="C43" s="1">
        <v>665</v>
      </c>
      <c r="D43" s="1">
        <v>633.66666669999995</v>
      </c>
    </row>
    <row r="44" spans="2:7" x14ac:dyDescent="0.25">
      <c r="C44" s="1">
        <v>635</v>
      </c>
      <c r="D44" s="1">
        <v>633.66666669999995</v>
      </c>
    </row>
    <row r="45" spans="2:7" x14ac:dyDescent="0.25">
      <c r="C45" s="1">
        <v>685</v>
      </c>
      <c r="D45" s="1">
        <v>633.66666669999995</v>
      </c>
    </row>
    <row r="46" spans="2:7" x14ac:dyDescent="0.25">
      <c r="C46" s="1">
        <v>665</v>
      </c>
      <c r="D46" s="1">
        <v>633.66666669999995</v>
      </c>
    </row>
    <row r="47" spans="2:7" x14ac:dyDescent="0.25">
      <c r="C47" s="1">
        <v>595</v>
      </c>
      <c r="D47" s="1">
        <v>633.66666669999995</v>
      </c>
    </row>
    <row r="48" spans="2:7" x14ac:dyDescent="0.25">
      <c r="C48" s="1">
        <v>715</v>
      </c>
      <c r="D48" s="1">
        <v>633.66666669999995</v>
      </c>
    </row>
    <row r="49" spans="3:4" x14ac:dyDescent="0.25">
      <c r="C49" s="1">
        <v>720</v>
      </c>
      <c r="D49" s="1">
        <v>633.66666669999995</v>
      </c>
    </row>
    <row r="50" spans="3:4" x14ac:dyDescent="0.25">
      <c r="C50" s="1">
        <v>610</v>
      </c>
      <c r="D50" s="1">
        <v>633.66666669999995</v>
      </c>
    </row>
    <row r="51" spans="3:4" x14ac:dyDescent="0.25">
      <c r="C51" s="1">
        <v>695</v>
      </c>
      <c r="D51" s="1">
        <v>633.66666669999995</v>
      </c>
    </row>
    <row r="52" spans="3:4" x14ac:dyDescent="0.25">
      <c r="C52" s="1">
        <v>610</v>
      </c>
      <c r="D52" s="1">
        <v>633.66666669999995</v>
      </c>
    </row>
    <row r="53" spans="3:4" x14ac:dyDescent="0.25">
      <c r="C53" s="1">
        <v>580</v>
      </c>
      <c r="D53" s="1">
        <v>633.66666669999995</v>
      </c>
    </row>
    <row r="54" spans="3:4" x14ac:dyDescent="0.25">
      <c r="C54" s="1">
        <v>620</v>
      </c>
      <c r="D54" s="1">
        <v>633.66666669999995</v>
      </c>
    </row>
    <row r="55" spans="3:4" x14ac:dyDescent="0.25">
      <c r="C55" s="1">
        <v>515</v>
      </c>
      <c r="D55" s="1">
        <v>633.66666669999995</v>
      </c>
    </row>
    <row r="56" spans="3:4" x14ac:dyDescent="0.25">
      <c r="C56" s="1">
        <v>555</v>
      </c>
      <c r="D56" s="1">
        <v>633.66666669999995</v>
      </c>
    </row>
    <row r="57" spans="3:4" x14ac:dyDescent="0.25">
      <c r="C57" s="1">
        <v>655</v>
      </c>
      <c r="D57" s="1">
        <v>633.66666669999995</v>
      </c>
    </row>
    <row r="58" spans="3:4" x14ac:dyDescent="0.25">
      <c r="C58" s="1">
        <v>630</v>
      </c>
      <c r="D58" s="1">
        <v>633.66666669999995</v>
      </c>
    </row>
    <row r="59" spans="3:4" x14ac:dyDescent="0.25">
      <c r="C59" s="1">
        <v>605</v>
      </c>
      <c r="D59" s="1">
        <v>633.66666669999995</v>
      </c>
    </row>
    <row r="60" spans="3:4" x14ac:dyDescent="0.25">
      <c r="C60" s="1">
        <v>625</v>
      </c>
      <c r="D60" s="1">
        <v>633.66666669999995</v>
      </c>
    </row>
    <row r="61" spans="3:4" x14ac:dyDescent="0.25">
      <c r="C61" s="1">
        <v>650</v>
      </c>
      <c r="D61" s="1">
        <v>633.66666669999995</v>
      </c>
    </row>
    <row r="62" spans="3:4" x14ac:dyDescent="0.25">
      <c r="C62" s="1">
        <v>650</v>
      </c>
      <c r="D62" s="1">
        <v>633.66666669999995</v>
      </c>
    </row>
    <row r="63" spans="3:4" x14ac:dyDescent="0.25">
      <c r="C63" s="1">
        <v>595</v>
      </c>
      <c r="D63" s="1">
        <v>633.66666669999995</v>
      </c>
    </row>
    <row r="64" spans="3:4" x14ac:dyDescent="0.25">
      <c r="C64" s="1">
        <v>620</v>
      </c>
      <c r="D64" s="1">
        <v>633.66666669999995</v>
      </c>
    </row>
    <row r="65" spans="3:4" x14ac:dyDescent="0.25">
      <c r="C65" s="1">
        <v>630</v>
      </c>
      <c r="D65" s="1">
        <v>633.66666669999995</v>
      </c>
    </row>
    <row r="66" spans="3:4" x14ac:dyDescent="0.25">
      <c r="C66" s="1">
        <v>635</v>
      </c>
      <c r="D66" s="1">
        <v>633.66666669999995</v>
      </c>
    </row>
    <row r="67" spans="3:4" x14ac:dyDescent="0.25">
      <c r="C67" s="1">
        <v>595</v>
      </c>
      <c r="D67" s="1">
        <v>633.66666669999995</v>
      </c>
    </row>
    <row r="70" spans="3:4" x14ac:dyDescent="0.25">
      <c r="C70" s="1" t="s">
        <v>16</v>
      </c>
      <c r="D70" s="1" t="s">
        <v>17</v>
      </c>
    </row>
    <row r="71" spans="3:4" x14ac:dyDescent="0.25">
      <c r="C71" s="1">
        <v>685</v>
      </c>
      <c r="D71" s="1">
        <f>SUM(C71:C100) / 30</f>
        <v>697.33333333333337</v>
      </c>
    </row>
    <row r="72" spans="3:4" x14ac:dyDescent="0.25">
      <c r="C72" s="1">
        <v>665</v>
      </c>
      <c r="D72" s="1">
        <v>697.33333330000005</v>
      </c>
    </row>
    <row r="73" spans="3:4" x14ac:dyDescent="0.25">
      <c r="C73" s="1">
        <v>670</v>
      </c>
      <c r="D73" s="1">
        <v>697.33333330000005</v>
      </c>
    </row>
    <row r="74" spans="3:4" x14ac:dyDescent="0.25">
      <c r="C74" s="1">
        <v>645</v>
      </c>
      <c r="D74" s="1">
        <v>697.33333330000005</v>
      </c>
    </row>
    <row r="75" spans="3:4" x14ac:dyDescent="0.25">
      <c r="C75" s="1">
        <v>705</v>
      </c>
      <c r="D75" s="1">
        <v>697.33333330000005</v>
      </c>
    </row>
    <row r="76" spans="3:4" x14ac:dyDescent="0.25">
      <c r="C76" s="1">
        <v>675</v>
      </c>
      <c r="D76" s="1">
        <v>697.33333330000005</v>
      </c>
    </row>
    <row r="77" spans="3:4" x14ac:dyDescent="0.25">
      <c r="C77" s="1">
        <v>655</v>
      </c>
      <c r="D77" s="1">
        <v>697.33333330000005</v>
      </c>
    </row>
    <row r="78" spans="3:4" x14ac:dyDescent="0.25">
      <c r="C78" s="1">
        <v>745</v>
      </c>
      <c r="D78" s="1">
        <v>697.33333330000005</v>
      </c>
    </row>
    <row r="79" spans="3:4" x14ac:dyDescent="0.25">
      <c r="C79" s="1">
        <v>670</v>
      </c>
      <c r="D79" s="1">
        <v>697.33333330000005</v>
      </c>
    </row>
    <row r="80" spans="3:4" x14ac:dyDescent="0.25">
      <c r="C80" s="1">
        <v>675</v>
      </c>
      <c r="D80" s="1">
        <v>697.33333330000005</v>
      </c>
    </row>
    <row r="81" spans="3:4" x14ac:dyDescent="0.25">
      <c r="C81" s="1">
        <v>715</v>
      </c>
      <c r="D81" s="1">
        <v>697.33333330000005</v>
      </c>
    </row>
    <row r="82" spans="3:4" x14ac:dyDescent="0.25">
      <c r="C82" s="1">
        <v>710</v>
      </c>
      <c r="D82" s="1">
        <v>697.33333330000005</v>
      </c>
    </row>
    <row r="83" spans="3:4" x14ac:dyDescent="0.25">
      <c r="C83" s="1">
        <v>685</v>
      </c>
      <c r="D83" s="1">
        <v>697.33333330000005</v>
      </c>
    </row>
    <row r="84" spans="3:4" x14ac:dyDescent="0.25">
      <c r="C84" s="1">
        <v>700</v>
      </c>
      <c r="D84" s="1">
        <v>697.33333330000005</v>
      </c>
    </row>
    <row r="85" spans="3:4" x14ac:dyDescent="0.25">
      <c r="C85" s="1">
        <v>730</v>
      </c>
      <c r="D85" s="1">
        <v>697.33333330000005</v>
      </c>
    </row>
    <row r="86" spans="3:4" x14ac:dyDescent="0.25">
      <c r="C86" s="1">
        <v>725</v>
      </c>
      <c r="D86" s="1">
        <v>697.33333330000005</v>
      </c>
    </row>
    <row r="87" spans="3:4" x14ac:dyDescent="0.25">
      <c r="C87" s="1">
        <v>675</v>
      </c>
      <c r="D87" s="1">
        <v>697.33333330000005</v>
      </c>
    </row>
    <row r="88" spans="3:4" x14ac:dyDescent="0.25">
      <c r="C88" s="1">
        <v>705</v>
      </c>
      <c r="D88" s="1">
        <v>697.33333330000005</v>
      </c>
    </row>
    <row r="89" spans="3:4" x14ac:dyDescent="0.25">
      <c r="C89" s="1">
        <v>710</v>
      </c>
      <c r="D89" s="1">
        <v>697.33333330000005</v>
      </c>
    </row>
    <row r="90" spans="3:4" x14ac:dyDescent="0.25">
      <c r="C90" s="1">
        <v>675</v>
      </c>
      <c r="D90" s="1">
        <v>697.33333330000005</v>
      </c>
    </row>
    <row r="91" spans="3:4" x14ac:dyDescent="0.25">
      <c r="C91" s="1">
        <v>765</v>
      </c>
      <c r="D91" s="1">
        <v>697.33333330000005</v>
      </c>
    </row>
    <row r="92" spans="3:4" x14ac:dyDescent="0.25">
      <c r="C92" s="1">
        <v>685</v>
      </c>
      <c r="D92" s="1">
        <v>697.33333330000005</v>
      </c>
    </row>
    <row r="93" spans="3:4" x14ac:dyDescent="0.25">
      <c r="C93" s="1">
        <v>660</v>
      </c>
      <c r="D93" s="1">
        <v>697.33333330000005</v>
      </c>
    </row>
    <row r="94" spans="3:4" x14ac:dyDescent="0.25">
      <c r="C94" s="1">
        <v>795</v>
      </c>
      <c r="D94" s="1">
        <v>697.33333330000005</v>
      </c>
    </row>
    <row r="95" spans="3:4" x14ac:dyDescent="0.25">
      <c r="C95" s="1">
        <v>680</v>
      </c>
      <c r="D95" s="1">
        <v>697.33333330000005</v>
      </c>
    </row>
    <row r="96" spans="3:4" x14ac:dyDescent="0.25">
      <c r="C96" s="1">
        <v>750</v>
      </c>
      <c r="D96" s="1">
        <v>697.33333330000005</v>
      </c>
    </row>
    <row r="97" spans="3:4" x14ac:dyDescent="0.25">
      <c r="C97" s="1">
        <v>665</v>
      </c>
      <c r="D97" s="1">
        <v>697.33333330000005</v>
      </c>
    </row>
    <row r="98" spans="3:4" x14ac:dyDescent="0.25">
      <c r="C98" s="1">
        <v>750</v>
      </c>
      <c r="D98" s="1">
        <v>697.33333330000005</v>
      </c>
    </row>
    <row r="99" spans="3:4" x14ac:dyDescent="0.25">
      <c r="C99" s="1">
        <v>645</v>
      </c>
      <c r="D99" s="1">
        <v>697.33333330000005</v>
      </c>
    </row>
    <row r="100" spans="3:4" x14ac:dyDescent="0.25">
      <c r="C100" s="1">
        <v>705</v>
      </c>
      <c r="D100" s="1">
        <v>697.33333330000005</v>
      </c>
    </row>
    <row r="104" spans="3:4" x14ac:dyDescent="0.25">
      <c r="C104" s="1" t="s">
        <v>16</v>
      </c>
      <c r="D104" s="1" t="s">
        <v>17</v>
      </c>
    </row>
    <row r="105" spans="3:4" x14ac:dyDescent="0.25">
      <c r="C105" s="1">
        <v>615</v>
      </c>
      <c r="D105" s="1">
        <f>SUM(C105:C134) / 30</f>
        <v>652</v>
      </c>
    </row>
    <row r="106" spans="3:4" x14ac:dyDescent="0.25">
      <c r="C106" s="1">
        <v>640</v>
      </c>
      <c r="D106" s="1">
        <v>652</v>
      </c>
    </row>
    <row r="107" spans="3:4" x14ac:dyDescent="0.25">
      <c r="C107" s="1">
        <v>660</v>
      </c>
      <c r="D107" s="1">
        <v>652</v>
      </c>
    </row>
    <row r="108" spans="3:4" x14ac:dyDescent="0.25">
      <c r="C108" s="1">
        <v>705</v>
      </c>
      <c r="D108" s="1">
        <v>652</v>
      </c>
    </row>
    <row r="109" spans="3:4" x14ac:dyDescent="0.25">
      <c r="C109" s="1">
        <v>655</v>
      </c>
      <c r="D109" s="1">
        <v>652</v>
      </c>
    </row>
    <row r="110" spans="3:4" x14ac:dyDescent="0.25">
      <c r="C110" s="1">
        <v>610</v>
      </c>
      <c r="D110" s="1">
        <v>652</v>
      </c>
    </row>
    <row r="111" spans="3:4" x14ac:dyDescent="0.25">
      <c r="C111" s="1">
        <v>665</v>
      </c>
      <c r="D111" s="1">
        <v>652</v>
      </c>
    </row>
    <row r="112" spans="3:4" x14ac:dyDescent="0.25">
      <c r="C112" s="1">
        <v>630</v>
      </c>
      <c r="D112" s="1">
        <v>652</v>
      </c>
    </row>
    <row r="113" spans="3:4" x14ac:dyDescent="0.25">
      <c r="C113" s="1">
        <v>700</v>
      </c>
      <c r="D113" s="1">
        <v>652</v>
      </c>
    </row>
    <row r="114" spans="3:4" x14ac:dyDescent="0.25">
      <c r="C114" s="1">
        <v>665</v>
      </c>
      <c r="D114" s="1">
        <v>652</v>
      </c>
    </row>
    <row r="115" spans="3:4" x14ac:dyDescent="0.25">
      <c r="C115" s="1">
        <v>680</v>
      </c>
      <c r="D115" s="1">
        <v>652</v>
      </c>
    </row>
    <row r="116" spans="3:4" x14ac:dyDescent="0.25">
      <c r="C116" s="1">
        <v>585</v>
      </c>
      <c r="D116" s="1">
        <v>652</v>
      </c>
    </row>
    <row r="117" spans="3:4" x14ac:dyDescent="0.25">
      <c r="C117" s="1">
        <v>625</v>
      </c>
      <c r="D117" s="1">
        <v>652</v>
      </c>
    </row>
    <row r="118" spans="3:4" x14ac:dyDescent="0.25">
      <c r="C118" s="1">
        <v>820</v>
      </c>
      <c r="D118" s="1">
        <v>652</v>
      </c>
    </row>
    <row r="119" spans="3:4" x14ac:dyDescent="0.25">
      <c r="C119" s="1">
        <v>635</v>
      </c>
      <c r="D119" s="1">
        <v>652</v>
      </c>
    </row>
    <row r="120" spans="3:4" x14ac:dyDescent="0.25">
      <c r="C120" s="1">
        <v>645</v>
      </c>
      <c r="D120" s="1">
        <v>652</v>
      </c>
    </row>
    <row r="121" spans="3:4" x14ac:dyDescent="0.25">
      <c r="C121" s="1">
        <v>670</v>
      </c>
      <c r="D121" s="1">
        <v>652</v>
      </c>
    </row>
    <row r="122" spans="3:4" x14ac:dyDescent="0.25">
      <c r="C122" s="1">
        <v>695</v>
      </c>
      <c r="D122" s="1">
        <v>652</v>
      </c>
    </row>
    <row r="123" spans="3:4" x14ac:dyDescent="0.25">
      <c r="C123" s="1">
        <v>605</v>
      </c>
      <c r="D123" s="1">
        <v>652</v>
      </c>
    </row>
    <row r="124" spans="3:4" x14ac:dyDescent="0.25">
      <c r="C124" s="1">
        <v>600</v>
      </c>
      <c r="D124" s="1">
        <v>652</v>
      </c>
    </row>
    <row r="125" spans="3:4" x14ac:dyDescent="0.25">
      <c r="C125" s="1">
        <v>645</v>
      </c>
      <c r="D125" s="1">
        <v>652</v>
      </c>
    </row>
    <row r="126" spans="3:4" x14ac:dyDescent="0.25">
      <c r="C126" s="1">
        <v>665</v>
      </c>
      <c r="D126" s="1">
        <v>652</v>
      </c>
    </row>
    <row r="127" spans="3:4" x14ac:dyDescent="0.25">
      <c r="C127" s="1">
        <v>645</v>
      </c>
      <c r="D127" s="1">
        <v>652</v>
      </c>
    </row>
    <row r="128" spans="3:4" x14ac:dyDescent="0.25">
      <c r="C128" s="1">
        <v>660</v>
      </c>
      <c r="D128" s="1">
        <v>652</v>
      </c>
    </row>
    <row r="129" spans="3:4" x14ac:dyDescent="0.25">
      <c r="C129" s="1">
        <v>665</v>
      </c>
      <c r="D129" s="1">
        <v>652</v>
      </c>
    </row>
    <row r="130" spans="3:4" x14ac:dyDescent="0.25">
      <c r="C130" s="1">
        <v>625</v>
      </c>
      <c r="D130" s="1">
        <v>652</v>
      </c>
    </row>
    <row r="131" spans="3:4" x14ac:dyDescent="0.25">
      <c r="C131" s="1">
        <v>610</v>
      </c>
      <c r="D131" s="1">
        <v>652</v>
      </c>
    </row>
    <row r="132" spans="3:4" x14ac:dyDescent="0.25">
      <c r="C132" s="1">
        <v>615</v>
      </c>
      <c r="D132" s="1">
        <v>652</v>
      </c>
    </row>
    <row r="133" spans="3:4" x14ac:dyDescent="0.25">
      <c r="C133" s="1">
        <v>675</v>
      </c>
      <c r="D133" s="1">
        <v>652</v>
      </c>
    </row>
    <row r="134" spans="3:4" x14ac:dyDescent="0.25">
      <c r="C134" s="1">
        <v>650</v>
      </c>
      <c r="D134" s="1">
        <v>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Hubble</dc:creator>
  <cp:lastModifiedBy>Adam Hubble</cp:lastModifiedBy>
  <dcterms:created xsi:type="dcterms:W3CDTF">2021-03-24T09:08:18Z</dcterms:created>
  <dcterms:modified xsi:type="dcterms:W3CDTF">2021-03-24T23:59:44Z</dcterms:modified>
</cp:coreProperties>
</file>