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cology\R\fasterRaster_support\"/>
    </mc:Choice>
  </mc:AlternateContent>
  <xr:revisionPtr revIDLastSave="0" documentId="8_{B04855C9-CB08-4B07-AF25-E9E8ECB6EEBB}" xr6:coauthVersionLast="47" xr6:coauthVersionMax="47" xr10:uidLastSave="{00000000-0000-0000-0000-000000000000}"/>
  <bookViews>
    <workbookView xWindow="-108" yWindow="-108" windowWidth="23256" windowHeight="12456" xr2:uid="{853CEE80-503D-47E4-A16E-9391F40CE4D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0" i="1" l="1"/>
  <c r="L20" i="1"/>
  <c r="K20" i="1"/>
  <c r="J20" i="1"/>
  <c r="I20" i="1"/>
  <c r="H20" i="1"/>
  <c r="G20" i="1"/>
  <c r="F20" i="1"/>
  <c r="E20" i="1"/>
  <c r="D20" i="1"/>
  <c r="C20" i="1"/>
  <c r="B20" i="1"/>
  <c r="M19" i="1"/>
  <c r="L19" i="1"/>
  <c r="K19" i="1"/>
  <c r="J19" i="1"/>
  <c r="I19" i="1"/>
  <c r="H19" i="1"/>
  <c r="G19" i="1"/>
  <c r="F19" i="1"/>
  <c r="E19" i="1"/>
  <c r="D19" i="1"/>
  <c r="C19" i="1"/>
  <c r="B19" i="1"/>
  <c r="M7" i="1"/>
  <c r="M8" i="1"/>
  <c r="L8" i="1"/>
  <c r="K8" i="1"/>
  <c r="J8" i="1"/>
  <c r="I8" i="1"/>
  <c r="H8" i="1"/>
  <c r="G8" i="1"/>
  <c r="F8" i="1"/>
  <c r="E8" i="1"/>
  <c r="D8" i="1"/>
  <c r="C8" i="1"/>
  <c r="B8" i="1"/>
  <c r="L7" i="1"/>
  <c r="K7" i="1"/>
  <c r="J7" i="1"/>
  <c r="I7" i="1"/>
  <c r="H7" i="1"/>
  <c r="G7" i="1"/>
  <c r="F7" i="1"/>
  <c r="E7" i="1"/>
  <c r="D7" i="1"/>
  <c r="C7" i="1"/>
  <c r="B7" i="1"/>
  <c r="M5" i="1"/>
  <c r="L5" i="1"/>
  <c r="K5" i="1"/>
  <c r="J5" i="1"/>
  <c r="I5" i="1"/>
  <c r="H5" i="1"/>
  <c r="G5" i="1"/>
  <c r="F5" i="1"/>
  <c r="E5" i="1"/>
  <c r="D5" i="1"/>
  <c r="C5" i="1"/>
  <c r="B5" i="1"/>
  <c r="M1" i="1"/>
  <c r="L1" i="1"/>
  <c r="D1" i="1"/>
  <c r="E1" i="1" s="1"/>
  <c r="F1" i="1" s="1"/>
  <c r="G1" i="1" s="1"/>
  <c r="H1" i="1" s="1"/>
  <c r="I1" i="1" s="1"/>
  <c r="J1" i="1" s="1"/>
  <c r="K1" i="1" s="1"/>
  <c r="C1" i="1"/>
</calcChain>
</file>

<file path=xl/sharedStrings.xml><?xml version="1.0" encoding="utf-8"?>
<sst xmlns="http://schemas.openxmlformats.org/spreadsheetml/2006/main" count="18" uniqueCount="18">
  <si>
    <t>ppt</t>
  </si>
  <si>
    <t>tmin</t>
  </si>
  <si>
    <t>tmax</t>
  </si>
  <si>
    <t>tmean</t>
  </si>
  <si>
    <t>pptQuarter</t>
  </si>
  <si>
    <t>tmeanByQuarter</t>
  </si>
  <si>
    <t>wettest</t>
  </si>
  <si>
    <t>driest</t>
  </si>
  <si>
    <t>coldest</t>
  </si>
  <si>
    <t>warmest</t>
  </si>
  <si>
    <t>temp of Q following coldest</t>
  </si>
  <si>
    <t>temp of Q following warmest</t>
  </si>
  <si>
    <t>ppt of Q following coldest</t>
  </si>
  <si>
    <t>ppt of Q following warmest</t>
  </si>
  <si>
    <t>temp/ppt following driest quarter</t>
  </si>
  <si>
    <t>temp/ppt following wettest</t>
  </si>
  <si>
    <t>delta tmean</t>
  </si>
  <si>
    <t>delta ppt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</si>
</sst>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36A6C-134E-4B6C-BE70-DA4C8D254BF6}">
  <dimension ref="A1:M20"/>
  <sheetViews>
    <sheetView tabSelected="1" workbookViewId="0">
      <selection activeCell="M11" sqref="M11"/>
    </sheetView>
  </sheetViews>
  <sheetFormatPr defaultRowHeight="14.4" x14ac:dyDescent="0.3"/>
  <cols>
    <col min="1" max="1" width="10" bestFit="1" customWidth="1"/>
  </cols>
  <sheetData>
    <row r="1" spans="1:13" x14ac:dyDescent="0.3">
      <c r="B1" s="1">
        <v>1</v>
      </c>
      <c r="C1" s="1">
        <f>B1+1</f>
        <v>2</v>
      </c>
      <c r="D1" s="1">
        <f t="shared" ref="D1:M1" si="0">C1+1</f>
        <v>3</v>
      </c>
      <c r="E1" s="1">
        <f t="shared" si="0"/>
        <v>4</v>
      </c>
      <c r="F1" s="1">
        <f t="shared" si="0"/>
        <v>5</v>
      </c>
      <c r="G1" s="1">
        <f t="shared" si="0"/>
        <v>6</v>
      </c>
      <c r="H1" s="1">
        <f t="shared" si="0"/>
        <v>7</v>
      </c>
      <c r="I1" s="1">
        <f t="shared" si="0"/>
        <v>8</v>
      </c>
      <c r="J1" s="1">
        <f t="shared" si="0"/>
        <v>9</v>
      </c>
      <c r="K1" s="1">
        <f t="shared" si="0"/>
        <v>10</v>
      </c>
      <c r="L1" s="1">
        <f t="shared" si="0"/>
        <v>11</v>
      </c>
      <c r="M1" s="1">
        <f t="shared" si="0"/>
        <v>12</v>
      </c>
    </row>
    <row r="2" spans="1:13" x14ac:dyDescent="0.3">
      <c r="A2" t="s">
        <v>0</v>
      </c>
      <c r="B2">
        <v>6</v>
      </c>
      <c r="C2">
        <v>10</v>
      </c>
      <c r="D2">
        <v>4</v>
      </c>
      <c r="E2">
        <v>2</v>
      </c>
      <c r="F2">
        <v>3</v>
      </c>
      <c r="G2">
        <v>9</v>
      </c>
      <c r="H2">
        <v>8</v>
      </c>
      <c r="I2">
        <v>9</v>
      </c>
      <c r="J2">
        <v>1</v>
      </c>
      <c r="K2">
        <v>10</v>
      </c>
      <c r="L2">
        <v>5</v>
      </c>
      <c r="M2">
        <v>8</v>
      </c>
    </row>
    <row r="3" spans="1:13" x14ac:dyDescent="0.3">
      <c r="A3" t="s">
        <v>1</v>
      </c>
      <c r="B3">
        <v>-1</v>
      </c>
      <c r="C3">
        <v>-10</v>
      </c>
      <c r="D3">
        <v>-2</v>
      </c>
      <c r="E3">
        <v>-10</v>
      </c>
      <c r="F3">
        <v>-6</v>
      </c>
      <c r="G3">
        <v>-6</v>
      </c>
      <c r="H3">
        <v>-5</v>
      </c>
      <c r="I3">
        <v>-7</v>
      </c>
      <c r="J3">
        <v>-7</v>
      </c>
      <c r="K3">
        <v>-5</v>
      </c>
      <c r="L3">
        <v>-4</v>
      </c>
      <c r="M3">
        <v>-5</v>
      </c>
    </row>
    <row r="4" spans="1:13" x14ac:dyDescent="0.3">
      <c r="A4" t="s">
        <v>2</v>
      </c>
      <c r="B4">
        <v>6</v>
      </c>
      <c r="C4">
        <v>6</v>
      </c>
      <c r="D4">
        <v>4</v>
      </c>
      <c r="E4">
        <v>9</v>
      </c>
      <c r="F4">
        <v>3</v>
      </c>
      <c r="G4">
        <v>9</v>
      </c>
      <c r="H4">
        <v>1</v>
      </c>
      <c r="I4">
        <v>6</v>
      </c>
      <c r="J4">
        <v>2</v>
      </c>
      <c r="K4">
        <v>3</v>
      </c>
      <c r="L4">
        <v>2</v>
      </c>
      <c r="M4">
        <v>10</v>
      </c>
    </row>
    <row r="5" spans="1:13" x14ac:dyDescent="0.3">
      <c r="A5" t="s">
        <v>3</v>
      </c>
      <c r="B5">
        <f>AVERAGE(B3:B4)</f>
        <v>2.5</v>
      </c>
      <c r="C5">
        <f t="shared" ref="C5:M5" si="1">AVERAGE(C3:C4)</f>
        <v>-2</v>
      </c>
      <c r="D5">
        <f t="shared" si="1"/>
        <v>1</v>
      </c>
      <c r="E5">
        <f t="shared" si="1"/>
        <v>-0.5</v>
      </c>
      <c r="F5">
        <f t="shared" si="1"/>
        <v>-1.5</v>
      </c>
      <c r="G5">
        <f t="shared" si="1"/>
        <v>1.5</v>
      </c>
      <c r="H5">
        <f t="shared" si="1"/>
        <v>-2</v>
      </c>
      <c r="I5">
        <f t="shared" si="1"/>
        <v>-0.5</v>
      </c>
      <c r="J5">
        <f t="shared" si="1"/>
        <v>-2.5</v>
      </c>
      <c r="K5">
        <f t="shared" si="1"/>
        <v>-1</v>
      </c>
      <c r="L5">
        <f t="shared" si="1"/>
        <v>-1</v>
      </c>
      <c r="M5">
        <f t="shared" si="1"/>
        <v>2.5</v>
      </c>
    </row>
    <row r="7" spans="1:13" x14ac:dyDescent="0.3">
      <c r="A7" t="s">
        <v>4</v>
      </c>
      <c r="B7">
        <f>SUM(B2:D2)</f>
        <v>20</v>
      </c>
      <c r="C7">
        <f t="shared" ref="C7:K7" si="2">SUM(C2:E2)</f>
        <v>16</v>
      </c>
      <c r="D7">
        <f t="shared" si="2"/>
        <v>9</v>
      </c>
      <c r="E7">
        <f t="shared" si="2"/>
        <v>14</v>
      </c>
      <c r="F7">
        <f t="shared" si="2"/>
        <v>20</v>
      </c>
      <c r="G7">
        <f t="shared" si="2"/>
        <v>26</v>
      </c>
      <c r="H7">
        <f t="shared" si="2"/>
        <v>18</v>
      </c>
      <c r="I7">
        <f t="shared" si="2"/>
        <v>20</v>
      </c>
      <c r="J7">
        <f t="shared" si="2"/>
        <v>16</v>
      </c>
      <c r="K7">
        <f>SUM(K2:M2)</f>
        <v>23</v>
      </c>
      <c r="L7">
        <f>SUM(L2:M2,B2)</f>
        <v>19</v>
      </c>
      <c r="M7">
        <f>SUM(M2,B2:C2)</f>
        <v>24</v>
      </c>
    </row>
    <row r="8" spans="1:13" x14ac:dyDescent="0.3">
      <c r="A8" t="s">
        <v>5</v>
      </c>
      <c r="B8">
        <f>AVERAGE(B5:D5)</f>
        <v>0.5</v>
      </c>
      <c r="C8">
        <f t="shared" ref="C8:K8" si="3">AVERAGE(C5:E5)</f>
        <v>-0.5</v>
      </c>
      <c r="D8">
        <f t="shared" si="3"/>
        <v>-0.33333333333333331</v>
      </c>
      <c r="E8">
        <f t="shared" si="3"/>
        <v>-0.16666666666666666</v>
      </c>
      <c r="F8">
        <f t="shared" si="3"/>
        <v>-0.66666666666666663</v>
      </c>
      <c r="G8">
        <f t="shared" si="3"/>
        <v>-0.33333333333333331</v>
      </c>
      <c r="H8">
        <f t="shared" si="3"/>
        <v>-1.6666666666666667</v>
      </c>
      <c r="I8">
        <f t="shared" si="3"/>
        <v>-1.3333333333333333</v>
      </c>
      <c r="J8">
        <f t="shared" si="3"/>
        <v>-1.5</v>
      </c>
      <c r="K8">
        <f t="shared" si="3"/>
        <v>0.16666666666666666</v>
      </c>
      <c r="L8">
        <f>AVERAGE(L5:M5,B5)</f>
        <v>1.3333333333333333</v>
      </c>
      <c r="M8">
        <f>AVERAGE(M5,B5:C5)</f>
        <v>1</v>
      </c>
    </row>
    <row r="10" spans="1:13" x14ac:dyDescent="0.3">
      <c r="A10" t="s">
        <v>6</v>
      </c>
      <c r="G10">
        <v>1</v>
      </c>
    </row>
    <row r="11" spans="1:13" x14ac:dyDescent="0.3">
      <c r="A11" t="s">
        <v>7</v>
      </c>
      <c r="D11">
        <v>1</v>
      </c>
    </row>
    <row r="13" spans="1:13" x14ac:dyDescent="0.3">
      <c r="A13" t="s">
        <v>8</v>
      </c>
      <c r="H13">
        <v>1</v>
      </c>
    </row>
    <row r="14" spans="1:13" x14ac:dyDescent="0.3">
      <c r="A14" t="s">
        <v>9</v>
      </c>
      <c r="L14">
        <v>1</v>
      </c>
    </row>
    <row r="15" spans="1:13" x14ac:dyDescent="0.3">
      <c r="C15" t="s">
        <v>11</v>
      </c>
      <c r="K15" t="s">
        <v>10</v>
      </c>
    </row>
    <row r="16" spans="1:13" x14ac:dyDescent="0.3">
      <c r="C16" t="s">
        <v>13</v>
      </c>
      <c r="K16" t="s">
        <v>12</v>
      </c>
    </row>
    <row r="17" spans="1:13" x14ac:dyDescent="0.3">
      <c r="G17" t="s">
        <v>14</v>
      </c>
    </row>
    <row r="18" spans="1:13" x14ac:dyDescent="0.3">
      <c r="J18" t="s">
        <v>15</v>
      </c>
    </row>
    <row r="19" spans="1:13" x14ac:dyDescent="0.3">
      <c r="A19" t="s">
        <v>16</v>
      </c>
      <c r="B19">
        <f>B5-C5</f>
        <v>4.5</v>
      </c>
      <c r="C19">
        <f t="shared" ref="C19:M20" si="4">C5-D5</f>
        <v>-3</v>
      </c>
      <c r="D19">
        <f t="shared" si="4"/>
        <v>1.5</v>
      </c>
      <c r="E19">
        <f t="shared" si="4"/>
        <v>1</v>
      </c>
      <c r="F19">
        <f t="shared" si="4"/>
        <v>-3</v>
      </c>
      <c r="G19">
        <f t="shared" si="4"/>
        <v>3.5</v>
      </c>
      <c r="H19">
        <f t="shared" si="4"/>
        <v>-1.5</v>
      </c>
      <c r="I19">
        <f t="shared" si="4"/>
        <v>2</v>
      </c>
      <c r="J19">
        <f t="shared" si="4"/>
        <v>-1.5</v>
      </c>
      <c r="K19">
        <f t="shared" si="4"/>
        <v>0</v>
      </c>
      <c r="L19">
        <f t="shared" si="4"/>
        <v>-3.5</v>
      </c>
      <c r="M19">
        <f>M5-B5</f>
        <v>0</v>
      </c>
    </row>
    <row r="20" spans="1:13" x14ac:dyDescent="0.3">
      <c r="A20" t="s">
        <v>17</v>
      </c>
      <c r="B20">
        <f>B2-C2</f>
        <v>-4</v>
      </c>
      <c r="C20">
        <f t="shared" ref="C20:L20" si="5">C2-D2</f>
        <v>6</v>
      </c>
      <c r="D20">
        <f t="shared" si="5"/>
        <v>2</v>
      </c>
      <c r="E20">
        <f t="shared" si="5"/>
        <v>-1</v>
      </c>
      <c r="F20">
        <f t="shared" si="5"/>
        <v>-6</v>
      </c>
      <c r="G20">
        <f t="shared" si="5"/>
        <v>1</v>
      </c>
      <c r="H20">
        <f t="shared" si="5"/>
        <v>-1</v>
      </c>
      <c r="I20">
        <f t="shared" si="5"/>
        <v>8</v>
      </c>
      <c r="J20">
        <f t="shared" si="5"/>
        <v>-9</v>
      </c>
      <c r="K20">
        <f t="shared" si="5"/>
        <v>5</v>
      </c>
      <c r="L20">
        <f t="shared" si="5"/>
        <v>-3</v>
      </c>
      <c r="M20">
        <f>M2-B2</f>
        <v>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Smith</dc:creator>
  <cp:lastModifiedBy>Adam Smith</cp:lastModifiedBy>
  <dcterms:created xsi:type="dcterms:W3CDTF">2024-07-31T03:15:45Z</dcterms:created>
  <dcterms:modified xsi:type="dcterms:W3CDTF">2024-07-31T04:04:30Z</dcterms:modified>
</cp:coreProperties>
</file>