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Project\PythonXLParser\"/>
    </mc:Choice>
  </mc:AlternateContent>
  <bookViews>
    <workbookView xWindow="0" yWindow="0" windowWidth="28800" windowHeight="14010" activeTab="6"/>
  </bookViews>
  <sheets>
    <sheet name="Division 1" sheetId="1" r:id="rId1"/>
    <sheet name="Division 2" sheetId="13" r:id="rId2"/>
    <sheet name="Division 3" sheetId="8" r:id="rId3"/>
    <sheet name="Division 4" sheetId="9" r:id="rId4"/>
    <sheet name="Division 5" sheetId="10" r:id="rId5"/>
    <sheet name="Division 6" sheetId="11" r:id="rId6"/>
    <sheet name="Division 7" sheetId="12" r:id="rId7"/>
  </sheets>
  <definedNames>
    <definedName name="_xlnm.Print_Area" localSheetId="0">'Division 1'!$A$1:$P$29</definedName>
    <definedName name="_xlnm.Print_Area" localSheetId="1">'Division 2'!$A$1:$P$31</definedName>
    <definedName name="_xlnm.Print_Area" localSheetId="2">'Division 3'!$A$1:$N$29</definedName>
    <definedName name="_xlnm.Print_Area" localSheetId="3">'Division 4'!$A$1:$P$29</definedName>
    <definedName name="_xlnm.Print_Area" localSheetId="4">'Division 5'!$A$1:$P$29</definedName>
    <definedName name="_xlnm.Print_Area" localSheetId="5">'Division 6'!$A$1:$N$29</definedName>
    <definedName name="_xlnm.Print_Area" localSheetId="6">'Division 7'!$A$1:$P$29</definedName>
  </definedNames>
  <calcPr calcId="171027"/>
</workbook>
</file>

<file path=xl/calcChain.xml><?xml version="1.0" encoding="utf-8"?>
<calcChain xmlns="http://schemas.openxmlformats.org/spreadsheetml/2006/main">
  <c r="C35" i="11" l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37" i="13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3" i="13" l="1"/>
  <c r="C4" i="13" s="1"/>
  <c r="C5" i="13" s="1"/>
  <c r="C6" i="13" s="1"/>
  <c r="C7" i="13" s="1"/>
  <c r="C8" i="13" s="1"/>
  <c r="C9" i="13" s="1"/>
  <c r="C10" i="13" s="1"/>
  <c r="C11" i="13" s="1"/>
  <c r="C12" i="13" s="1"/>
  <c r="C13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35" i="8" l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35" i="1" l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35" i="12" l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3" i="10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35" i="10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35" i="9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sharedStrings.xml><?xml version="1.0" encoding="utf-8"?>
<sst xmlns="http://schemas.openxmlformats.org/spreadsheetml/2006/main" count="1157" uniqueCount="201">
  <si>
    <t>Week No</t>
  </si>
  <si>
    <t>Date</t>
  </si>
  <si>
    <t>Match No</t>
  </si>
  <si>
    <t>Bank Holidays</t>
  </si>
  <si>
    <t>=======</t>
  </si>
  <si>
    <t>A</t>
  </si>
  <si>
    <t>Division 1</t>
  </si>
  <si>
    <t>Contact</t>
  </si>
  <si>
    <t>Balderton 1</t>
  </si>
  <si>
    <t>Balderton 2</t>
  </si>
  <si>
    <t>Caythorpe</t>
  </si>
  <si>
    <t>Collingham 1</t>
  </si>
  <si>
    <t>Forrest Green Youth</t>
  </si>
  <si>
    <t>Madni</t>
  </si>
  <si>
    <t>Pakistan CC</t>
  </si>
  <si>
    <t>Pakistan CCC</t>
  </si>
  <si>
    <t>Plumtree 1</t>
  </si>
  <si>
    <t>Thurgaton</t>
  </si>
  <si>
    <t>Wollaton 1</t>
  </si>
  <si>
    <t>Division 2</t>
  </si>
  <si>
    <t>Attenborough</t>
  </si>
  <si>
    <t>Calverton</t>
  </si>
  <si>
    <t>Chiwell 1</t>
  </si>
  <si>
    <t>Clumber Park</t>
  </si>
  <si>
    <t>Gedling Colliery 1</t>
  </si>
  <si>
    <t>Hoveringham</t>
  </si>
  <si>
    <t>Radcliffe on Trent</t>
  </si>
  <si>
    <t>Rainbow 1</t>
  </si>
  <si>
    <t>West Bridgfordians 1</t>
  </si>
  <si>
    <t>Division 3</t>
  </si>
  <si>
    <t>Colston Bassett</t>
  </si>
  <si>
    <t>Ellerslie</t>
  </si>
  <si>
    <t>Fiskerton</t>
  </si>
  <si>
    <t>Long Eaton</t>
  </si>
  <si>
    <t>Newark R&amp;M</t>
  </si>
  <si>
    <t>Notts &amp; Arnold Ams 1</t>
  </si>
  <si>
    <t>Wilsons</t>
  </si>
  <si>
    <t>Wollaton 2</t>
  </si>
  <si>
    <t>Division 4</t>
  </si>
  <si>
    <t>Beeston &amp; Toton Sycamore</t>
  </si>
  <si>
    <t>Burton Joyce</t>
  </si>
  <si>
    <t>Lowdham</t>
  </si>
  <si>
    <t>Gedling Colliery 2</t>
  </si>
  <si>
    <t>Notts &amp; Arnold Ams 2</t>
  </si>
  <si>
    <t>Oxton</t>
  </si>
  <si>
    <t>Plumtree 2</t>
  </si>
  <si>
    <t>Sherwood Casuals</t>
  </si>
  <si>
    <t>Division 5</t>
  </si>
  <si>
    <t>Farndon</t>
  </si>
  <si>
    <t>Keyworth</t>
  </si>
  <si>
    <t>Nottingham Masters</t>
  </si>
  <si>
    <t>Ruddington</t>
  </si>
  <si>
    <t>Sandiacre Town</t>
  </si>
  <si>
    <t>Shipley Hall</t>
  </si>
  <si>
    <t>Southwell</t>
  </si>
  <si>
    <t>Sutton Bonington</t>
  </si>
  <si>
    <t>Division 6</t>
  </si>
  <si>
    <t>Basford Mill</t>
  </si>
  <si>
    <t>Chilwell 2</t>
  </si>
  <si>
    <t>Collingham 2</t>
  </si>
  <si>
    <t>Heanor Town</t>
  </si>
  <si>
    <t>Wellow Exiles</t>
  </si>
  <si>
    <t>West Bridgfordians 2</t>
  </si>
  <si>
    <t>West Indian Cavs</t>
  </si>
  <si>
    <t>Division 7</t>
  </si>
  <si>
    <t>Gedling &amp; Sherwood</t>
  </si>
  <si>
    <t>Notts &amp; Arnold Ams 3</t>
  </si>
  <si>
    <t>Rainbow 2</t>
  </si>
  <si>
    <t>Sawley &amp; Long Eaton Park</t>
  </si>
  <si>
    <t>Thurgaton 2</t>
  </si>
  <si>
    <t>Walesby</t>
  </si>
  <si>
    <t>E-mail Address</t>
  </si>
  <si>
    <t>Tim Willson</t>
  </si>
  <si>
    <t>twillson@btinternet.com</t>
  </si>
  <si>
    <t>X</t>
  </si>
  <si>
    <t>Itsham Suleman</t>
  </si>
  <si>
    <t>itsham1234@gmail.com</t>
  </si>
  <si>
    <t>H</t>
  </si>
  <si>
    <t>Ian White</t>
  </si>
  <si>
    <t>blueywhite72@yahoo.co.uk</t>
  </si>
  <si>
    <t>Pakistan Kashmir</t>
  </si>
  <si>
    <t>Naz Mudasar</t>
  </si>
  <si>
    <t>roja_nazcop@outlook.com</t>
  </si>
  <si>
    <t>AX</t>
  </si>
  <si>
    <t>PKK In Div 2</t>
  </si>
  <si>
    <t xml:space="preserve">Internal </t>
  </si>
  <si>
    <t>Internal</t>
  </si>
  <si>
    <t>Masters in Div 5</t>
  </si>
  <si>
    <t>Dave Williams</t>
  </si>
  <si>
    <t>davewilliams@wykesilkeston.co.uk</t>
  </si>
  <si>
    <t>Angela Marriot</t>
  </si>
  <si>
    <t>ANGELA.MARRIOTT@DWP.GSI.GOV.UK</t>
  </si>
  <si>
    <t>Chris Legge</t>
  </si>
  <si>
    <t>leggec1@gmail.com</t>
  </si>
  <si>
    <t>PX</t>
  </si>
  <si>
    <t>PX prefer to finish by 31st July!!</t>
  </si>
  <si>
    <t>Steven Williams</t>
  </si>
  <si>
    <t>sjw55@btopenworld.com</t>
  </si>
  <si>
    <t>Thurgaton in Div 7</t>
  </si>
  <si>
    <t>Thurgaton in Div 1</t>
  </si>
  <si>
    <t>Jake Daly</t>
  </si>
  <si>
    <t>jakedaly20@hotmail.co.uk</t>
  </si>
  <si>
    <t>Howard Mew</t>
  </si>
  <si>
    <t>H.Mew@bdf.co.uk</t>
  </si>
  <si>
    <t>Gary Lambert</t>
  </si>
  <si>
    <t>Dennis Wright</t>
  </si>
  <si>
    <t>sycamorecc@hotmail.co.uk</t>
  </si>
  <si>
    <t>David Groves</t>
  </si>
  <si>
    <t>davidh.groves@ntlworld.com</t>
  </si>
  <si>
    <t>Andy Bunting</t>
  </si>
  <si>
    <t>abunting@floorwise.freeserve.co.uk</t>
  </si>
  <si>
    <t>HX</t>
  </si>
  <si>
    <t>Ted Russell</t>
  </si>
  <si>
    <t>tedrussell@sky.com</t>
  </si>
  <si>
    <t>Rob Kirkwood</t>
  </si>
  <si>
    <t>rsmkirkwood@gmail.com</t>
  </si>
  <si>
    <t>Woolaton in Div 3</t>
  </si>
  <si>
    <t>Woolaton in Div 1</t>
  </si>
  <si>
    <t>10   A</t>
  </si>
  <si>
    <t>3  H</t>
  </si>
  <si>
    <t>2  H</t>
  </si>
  <si>
    <t>8  A</t>
  </si>
  <si>
    <t>David Sears</t>
  </si>
  <si>
    <t>david.sears@timico.co.uk</t>
  </si>
  <si>
    <t>Collingham in Div 6</t>
  </si>
  <si>
    <t>Collingham in Div 1</t>
  </si>
  <si>
    <t>Mark Noblet</t>
  </si>
  <si>
    <t>mnoblet@eef.org.uk</t>
  </si>
  <si>
    <t>8  H</t>
  </si>
  <si>
    <t>Scott Berridge</t>
  </si>
  <si>
    <t>scott@centurycoaching.co.uk</t>
  </si>
  <si>
    <t>West Bridgford in Div 6</t>
  </si>
  <si>
    <t>West Bridgford in Div 2</t>
  </si>
  <si>
    <t>Lucsir Latif</t>
  </si>
  <si>
    <t>lucsirlatif786@gmail.com</t>
  </si>
  <si>
    <t>Helen Parker</t>
  </si>
  <si>
    <t>h.parker@derby.ac.uk; helenjane.parker@outlook.com</t>
  </si>
  <si>
    <t>Gary Clarke</t>
  </si>
  <si>
    <t>garyclarke13@hotmail.co.uk</t>
  </si>
  <si>
    <t>James Kirkham</t>
  </si>
  <si>
    <t>jim_kirkham@hotmail.co.uk</t>
  </si>
  <si>
    <t>Steve Yelland</t>
  </si>
  <si>
    <t>steve.s.yelland@btinternet.com</t>
  </si>
  <si>
    <t>Thrumpton</t>
  </si>
  <si>
    <t>BYE</t>
  </si>
  <si>
    <t>Graham Jackson</t>
  </si>
  <si>
    <t>g.jackson147@btinternet.com</t>
  </si>
  <si>
    <t>Balderton in Div 6</t>
  </si>
  <si>
    <t>Balderton in Div 1</t>
  </si>
  <si>
    <t>Matt McBride</t>
  </si>
  <si>
    <t>matt.mcbride@ntlworld.com</t>
  </si>
  <si>
    <t>Gedling Colliery in Div 4</t>
  </si>
  <si>
    <t>Gedling Colliery in Div 2</t>
  </si>
  <si>
    <t>A?</t>
  </si>
  <si>
    <t>Don Williams</t>
  </si>
  <si>
    <t>donald.williams26@gmail.com</t>
  </si>
  <si>
    <t>Ian Keetley</t>
  </si>
  <si>
    <t>keets131078@yahoo.com</t>
  </si>
  <si>
    <t>Arthur Winfield</t>
  </si>
  <si>
    <t>arthurjwinfield2013@gmail.com</t>
  </si>
  <si>
    <t>Trevor Hessey</t>
  </si>
  <si>
    <t>trevorhessey@hotmail.com</t>
  </si>
  <si>
    <t>XA</t>
  </si>
  <si>
    <t>Kevin Stallwood</t>
  </si>
  <si>
    <t>kevin.stallwood@gmail.com</t>
  </si>
  <si>
    <t>Sherwood Casuals in Div 4</t>
  </si>
  <si>
    <t>Basford Mill in Div 6</t>
  </si>
  <si>
    <t>Gary Hallsworth</t>
  </si>
  <si>
    <t>gazhallsworth@yahoo.com</t>
  </si>
  <si>
    <t>Dave White</t>
  </si>
  <si>
    <t>ddp1white@btinternet.com</t>
  </si>
  <si>
    <t>Plumtree in Div 4</t>
  </si>
  <si>
    <t>Plumtree in Div 1</t>
  </si>
  <si>
    <t>2  A</t>
  </si>
  <si>
    <t>David Walters</t>
  </si>
  <si>
    <t>davewalters45@hotmail.com</t>
  </si>
  <si>
    <t xml:space="preserve">Notts &amp; Arnold in Div 7 </t>
  </si>
  <si>
    <t>Willsons in Div 3</t>
  </si>
  <si>
    <t>John Leaver</t>
  </si>
  <si>
    <t>john.leaver@sky.com</t>
  </si>
  <si>
    <t xml:space="preserve">lee.highhurst@btopenworld.com     </t>
  </si>
  <si>
    <t xml:space="preserve">Simon.Holmes@nottingham.ac.uk  </t>
  </si>
  <si>
    <t xml:space="preserve">yaqoobkhan@hotmail.com </t>
  </si>
  <si>
    <t>rahman_zaheer@hotmail.com</t>
  </si>
  <si>
    <t>waqaspcc@hotmail.co.uk</t>
  </si>
  <si>
    <t>shuaib84@hotmail.com</t>
  </si>
  <si>
    <t>lloyd@airbasemakeup.com</t>
  </si>
  <si>
    <t>greaves@itpworld.net</t>
  </si>
  <si>
    <t>shccsec@gmail.com</t>
  </si>
  <si>
    <t>ad_king84@hotmail.com</t>
  </si>
  <si>
    <t>Simon.Holmes@nottingham.ac.uk</t>
  </si>
  <si>
    <t>dominic.williamson@hotmail.co.uk</t>
  </si>
  <si>
    <t>gltrentendred@outlook.com</t>
  </si>
  <si>
    <t>Supplementals</t>
  </si>
  <si>
    <t xml:space="preserve">  5  H</t>
  </si>
  <si>
    <t xml:space="preserve">  8  A</t>
  </si>
  <si>
    <t xml:space="preserve">  10  A</t>
  </si>
  <si>
    <t xml:space="preserve">  8  H</t>
  </si>
  <si>
    <t>Chilwell in 6</t>
  </si>
  <si>
    <t>Chilwell in Div 2</t>
  </si>
  <si>
    <t>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</si>
</sst>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color theme="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quotePrefix="1" applyBorder="1"/>
    <xf numFmtId="0" fontId="0" fillId="0" borderId="11" xfId="0" applyBorder="1"/>
    <xf numFmtId="0" fontId="0" fillId="0" borderId="11" xfId="0" quotePrefix="1" applyBorder="1"/>
    <xf numFmtId="0" fontId="0" fillId="0" borderId="12" xfId="0" applyBorder="1"/>
    <xf numFmtId="14" fontId="0" fillId="0" borderId="12" xfId="0" applyNumberFormat="1" applyBorder="1"/>
    <xf numFmtId="14" fontId="0" fillId="0" borderId="10" xfId="0" applyNumberFormat="1" applyBorder="1"/>
    <xf numFmtId="14" fontId="0" fillId="0" borderId="2" xfId="0" applyNumberFormat="1" applyBorder="1"/>
    <xf numFmtId="0" fontId="0" fillId="0" borderId="8" xfId="0" quotePrefix="1" applyBorder="1"/>
    <xf numFmtId="14" fontId="0" fillId="0" borderId="5" xfId="0" applyNumberFormat="1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Border="1"/>
    <xf numFmtId="0" fontId="4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right"/>
    </xf>
    <xf numFmtId="0" fontId="1" fillId="0" borderId="4" xfId="0" quotePrefix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18" fontId="1" fillId="0" borderId="2" xfId="0" quotePrefix="1" applyNumberFormat="1" applyFont="1" applyBorder="1" applyAlignment="1">
      <alignment horizontal="right"/>
    </xf>
    <xf numFmtId="0" fontId="1" fillId="0" borderId="2" xfId="0" quotePrefix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16" xfId="0" applyFill="1" applyBorder="1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7" xfId="0" applyFont="1" applyFill="1" applyBorder="1"/>
    <xf numFmtId="0" fontId="5" fillId="0" borderId="8" xfId="0" applyFont="1" applyBorder="1"/>
    <xf numFmtId="0" fontId="5" fillId="0" borderId="8" xfId="0" applyFont="1" applyFill="1" applyBorder="1"/>
    <xf numFmtId="0" fontId="5" fillId="0" borderId="9" xfId="0" applyFont="1" applyFill="1" applyBorder="1"/>
    <xf numFmtId="0" fontId="5" fillId="0" borderId="7" xfId="0" applyFont="1" applyFill="1" applyBorder="1"/>
    <xf numFmtId="0" fontId="0" fillId="0" borderId="16" xfId="0" applyBorder="1"/>
    <xf numFmtId="0" fontId="5" fillId="0" borderId="0" xfId="0" applyFont="1" applyFill="1" applyBorder="1"/>
    <xf numFmtId="18" fontId="1" fillId="0" borderId="1" xfId="0" quotePrefix="1" applyNumberFormat="1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0" fillId="0" borderId="21" xfId="0" quotePrefix="1" applyBorder="1"/>
    <xf numFmtId="0" fontId="0" fillId="0" borderId="4" xfId="0" quotePrefix="1" applyBorder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2" xfId="0" applyFont="1" applyFill="1" applyBorder="1"/>
    <xf numFmtId="0" fontId="5" fillId="0" borderId="15" xfId="0" applyFont="1" applyBorder="1"/>
    <xf numFmtId="0" fontId="5" fillId="0" borderId="15" xfId="0" applyFont="1" applyFill="1" applyBorder="1"/>
    <xf numFmtId="0" fontId="5" fillId="0" borderId="16" xfId="0" applyFont="1" applyFill="1" applyBorder="1"/>
    <xf numFmtId="0" fontId="3" fillId="0" borderId="4" xfId="1" applyBorder="1" applyAlignment="1" applyProtection="1"/>
    <xf numFmtId="0" fontId="3" fillId="0" borderId="4" xfId="1" applyBorder="1" applyAlignment="1" applyProtection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3" borderId="2" xfId="0" quotePrefix="1" applyFont="1" applyFill="1" applyBorder="1" applyAlignment="1">
      <alignment horizontal="right"/>
    </xf>
    <xf numFmtId="0" fontId="0" fillId="3" borderId="1" xfId="0" quotePrefix="1" applyFill="1" applyBorder="1"/>
    <xf numFmtId="0" fontId="1" fillId="3" borderId="5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1" xfId="0" quotePrefix="1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5" fillId="0" borderId="0" xfId="0" applyFont="1"/>
    <xf numFmtId="0" fontId="5" fillId="0" borderId="23" xfId="0" applyFont="1" applyFill="1" applyBorder="1"/>
    <xf numFmtId="0" fontId="5" fillId="0" borderId="17" xfId="0" applyFont="1" applyBorder="1" applyAlignment="1">
      <alignment horizontal="center"/>
    </xf>
    <xf numFmtId="0" fontId="3" fillId="0" borderId="18" xfId="1" applyBorder="1" applyAlignment="1" applyProtection="1">
      <alignment horizontal="center"/>
    </xf>
    <xf numFmtId="0" fontId="3" fillId="0" borderId="3" xfId="1" applyBorder="1" applyAlignment="1" applyProtection="1">
      <alignment horizontal="center"/>
    </xf>
    <xf numFmtId="0" fontId="3" fillId="0" borderId="6" xfId="1" applyBorder="1" applyAlignment="1" applyProtection="1"/>
    <xf numFmtId="0" fontId="1" fillId="3" borderId="3" xfId="0" quotePrefix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4" xfId="0" quotePrefix="1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0" fillId="0" borderId="23" xfId="0" applyFill="1" applyBorder="1"/>
    <xf numFmtId="0" fontId="1" fillId="3" borderId="3" xfId="0" applyFont="1" applyFill="1" applyBorder="1" applyAlignment="1">
      <alignment horizontal="right"/>
    </xf>
    <xf numFmtId="0" fontId="0" fillId="3" borderId="4" xfId="0" quotePrefix="1" applyFill="1" applyBorder="1"/>
    <xf numFmtId="18" fontId="1" fillId="3" borderId="2" xfId="0" quotePrefix="1" applyNumberFormat="1" applyFont="1" applyFill="1" applyBorder="1" applyAlignment="1">
      <alignment horizontal="right"/>
    </xf>
    <xf numFmtId="18" fontId="1" fillId="3" borderId="1" xfId="0" quotePrefix="1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" xfId="0" applyFont="1" applyFill="1" applyBorder="1"/>
    <xf numFmtId="0" fontId="5" fillId="0" borderId="2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5" fillId="0" borderId="5" xfId="0" applyFont="1" applyFill="1" applyBorder="1"/>
    <xf numFmtId="0" fontId="0" fillId="0" borderId="27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3" fillId="0" borderId="18" xfId="1" applyBorder="1" applyAlignment="1" applyProtection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1" xfId="0" quotePrefix="1" applyFill="1" applyBorder="1"/>
    <xf numFmtId="0" fontId="1" fillId="2" borderId="5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1" applyAlignment="1" applyProtection="1"/>
    <xf numFmtId="18" fontId="1" fillId="0" borderId="1" xfId="0" quotePrefix="1" applyNumberFormat="1" applyFont="1" applyBorder="1"/>
    <xf numFmtId="0" fontId="1" fillId="0" borderId="1" xfId="0" applyFont="1" applyBorder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qoobkhan@hotmail.com" TargetMode="External"/><Relationship Id="rId3" Type="http://schemas.openxmlformats.org/officeDocument/2006/relationships/hyperlink" Target="mailto:david.sears@timico.co.uk" TargetMode="External"/><Relationship Id="rId7" Type="http://schemas.openxmlformats.org/officeDocument/2006/relationships/hyperlink" Target="mailto:ddp1white@btinternet.com" TargetMode="External"/><Relationship Id="rId2" Type="http://schemas.openxmlformats.org/officeDocument/2006/relationships/hyperlink" Target="mailto:rsmkirkwood@gmail.com" TargetMode="External"/><Relationship Id="rId1" Type="http://schemas.openxmlformats.org/officeDocument/2006/relationships/hyperlink" Target="mailto:sjw55@btopenworld.com" TargetMode="External"/><Relationship Id="rId6" Type="http://schemas.openxmlformats.org/officeDocument/2006/relationships/hyperlink" Target="mailto:g.jackson147@btinterne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aryclarke13@hotmail.co.uk" TargetMode="External"/><Relationship Id="rId10" Type="http://schemas.openxmlformats.org/officeDocument/2006/relationships/hyperlink" Target="mailto:waqaspcc@hotmail.co.uk" TargetMode="External"/><Relationship Id="rId4" Type="http://schemas.openxmlformats.org/officeDocument/2006/relationships/hyperlink" Target="mailto:lucsirlatif786@gmail.com" TargetMode="External"/><Relationship Id="rId9" Type="http://schemas.openxmlformats.org/officeDocument/2006/relationships/hyperlink" Target="mailto:rahman_zaheer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onald.williams26@gmail.com" TargetMode="External"/><Relationship Id="rId3" Type="http://schemas.openxmlformats.org/officeDocument/2006/relationships/hyperlink" Target="mailto:davewilliams@wykesilkeston.co.uk" TargetMode="External"/><Relationship Id="rId7" Type="http://schemas.openxmlformats.org/officeDocument/2006/relationships/hyperlink" Target="mailto:matt.mcbride@ntlworld.com" TargetMode="External"/><Relationship Id="rId2" Type="http://schemas.openxmlformats.org/officeDocument/2006/relationships/hyperlink" Target="mailto:roja_nazcop@outlook.com" TargetMode="External"/><Relationship Id="rId1" Type="http://schemas.openxmlformats.org/officeDocument/2006/relationships/hyperlink" Target="mailto:itsham1234@gmail.com" TargetMode="External"/><Relationship Id="rId6" Type="http://schemas.openxmlformats.org/officeDocument/2006/relationships/hyperlink" Target="mailto:scott@centurycoaching.co.uk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noblet@eef.org.uk" TargetMode="External"/><Relationship Id="rId10" Type="http://schemas.openxmlformats.org/officeDocument/2006/relationships/hyperlink" Target="mailto:Simon.Holmes@nottingham.ac.uk" TargetMode="External"/><Relationship Id="rId4" Type="http://schemas.openxmlformats.org/officeDocument/2006/relationships/hyperlink" Target="mailto:davidh.groves@ntlworld.com" TargetMode="External"/><Relationship Id="rId9" Type="http://schemas.openxmlformats.org/officeDocument/2006/relationships/hyperlink" Target="mailto:lee.highhurst@btopenworld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ltrentendred@outlook.com" TargetMode="External"/><Relationship Id="rId3" Type="http://schemas.openxmlformats.org/officeDocument/2006/relationships/hyperlink" Target="mailto:jim_kirkham@hotmail.co.uk" TargetMode="External"/><Relationship Id="rId7" Type="http://schemas.openxmlformats.org/officeDocument/2006/relationships/hyperlink" Target="mailto:shuaib84@hotmail.com" TargetMode="External"/><Relationship Id="rId2" Type="http://schemas.openxmlformats.org/officeDocument/2006/relationships/hyperlink" Target="mailto:h.parker@derby.ac.uk" TargetMode="External"/><Relationship Id="rId1" Type="http://schemas.openxmlformats.org/officeDocument/2006/relationships/hyperlink" Target="mailto:rsmkirkwood@gmail.com" TargetMode="External"/><Relationship Id="rId6" Type="http://schemas.openxmlformats.org/officeDocument/2006/relationships/hyperlink" Target="mailto:john.leaver@sky.com" TargetMode="External"/><Relationship Id="rId5" Type="http://schemas.openxmlformats.org/officeDocument/2006/relationships/hyperlink" Target="mailto:davewalters45@hotmail.com" TargetMode="External"/><Relationship Id="rId4" Type="http://schemas.openxmlformats.org/officeDocument/2006/relationships/hyperlink" Target="mailto:keets131078@yahoo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loyd@airbasemakeup.com" TargetMode="External"/><Relationship Id="rId3" Type="http://schemas.openxmlformats.org/officeDocument/2006/relationships/hyperlink" Target="mailto:steve.s.yelland@btinternet.com" TargetMode="External"/><Relationship Id="rId7" Type="http://schemas.openxmlformats.org/officeDocument/2006/relationships/hyperlink" Target="mailto:davewalters45@hotmail.com" TargetMode="External"/><Relationship Id="rId2" Type="http://schemas.openxmlformats.org/officeDocument/2006/relationships/hyperlink" Target="mailto:sycamorecc@hotmail.co.uk" TargetMode="External"/><Relationship Id="rId1" Type="http://schemas.openxmlformats.org/officeDocument/2006/relationships/hyperlink" Target="mailto:H.Mew@bdf.co.uk" TargetMode="External"/><Relationship Id="rId6" Type="http://schemas.openxmlformats.org/officeDocument/2006/relationships/hyperlink" Target="mailto:ddp1white@btinternet.com" TargetMode="External"/><Relationship Id="rId5" Type="http://schemas.openxmlformats.org/officeDocument/2006/relationships/hyperlink" Target="mailto:gazhallsworth@yahoo.com" TargetMode="External"/><Relationship Id="rId4" Type="http://schemas.openxmlformats.org/officeDocument/2006/relationships/hyperlink" Target="mailto:matt.mcbride@ntlworld.com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_king84@hotmail.com" TargetMode="External"/><Relationship Id="rId3" Type="http://schemas.openxmlformats.org/officeDocument/2006/relationships/hyperlink" Target="mailto:roja_nazcop@outlook.com" TargetMode="External"/><Relationship Id="rId7" Type="http://schemas.openxmlformats.org/officeDocument/2006/relationships/hyperlink" Target="mailto:shccsec@gmail.com" TargetMode="External"/><Relationship Id="rId2" Type="http://schemas.openxmlformats.org/officeDocument/2006/relationships/hyperlink" Target="mailto:blueywhite72@yahoo.co.uk" TargetMode="External"/><Relationship Id="rId1" Type="http://schemas.openxmlformats.org/officeDocument/2006/relationships/hyperlink" Target="mailto:twillson@btinternet.com" TargetMode="External"/><Relationship Id="rId6" Type="http://schemas.openxmlformats.org/officeDocument/2006/relationships/hyperlink" Target="mailto:ANGELA.MARRIOTT@DWP.GSI.GOV.UK" TargetMode="External"/><Relationship Id="rId5" Type="http://schemas.openxmlformats.org/officeDocument/2006/relationships/hyperlink" Target="mailto:greaves@itpworld.net" TargetMode="External"/><Relationship Id="rId4" Type="http://schemas.openxmlformats.org/officeDocument/2006/relationships/hyperlink" Target="mailto:leggec1@gmail.com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minic.williamson@hotmail.co.uk" TargetMode="External"/><Relationship Id="rId3" Type="http://schemas.openxmlformats.org/officeDocument/2006/relationships/hyperlink" Target="mailto:scott@centurycoaching.co.uk" TargetMode="External"/><Relationship Id="rId7" Type="http://schemas.openxmlformats.org/officeDocument/2006/relationships/hyperlink" Target="mailto:Simon.Holmes@nottingham.ac.uk" TargetMode="External"/><Relationship Id="rId2" Type="http://schemas.openxmlformats.org/officeDocument/2006/relationships/hyperlink" Target="mailto:david.sears@timico.co.uk" TargetMode="External"/><Relationship Id="rId1" Type="http://schemas.openxmlformats.org/officeDocument/2006/relationships/hyperlink" Target="mailto:abunting@floorwise.freeserve.co.uk" TargetMode="External"/><Relationship Id="rId6" Type="http://schemas.openxmlformats.org/officeDocument/2006/relationships/hyperlink" Target="mailto:kevin.stallwood@gmail.com" TargetMode="External"/><Relationship Id="rId5" Type="http://schemas.openxmlformats.org/officeDocument/2006/relationships/hyperlink" Target="mailto:trevorhessey@hotmail.com" TargetMode="External"/><Relationship Id="rId4" Type="http://schemas.openxmlformats.org/officeDocument/2006/relationships/hyperlink" Target="mailto:g.jackson147@btinternet.com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akedaly20@hotmail.co.uk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sjw55@btopenworld.com" TargetMode="External"/><Relationship Id="rId1" Type="http://schemas.openxmlformats.org/officeDocument/2006/relationships/hyperlink" Target="mailto:itsham1234@gmail.com" TargetMode="External"/><Relationship Id="rId6" Type="http://schemas.openxmlformats.org/officeDocument/2006/relationships/hyperlink" Target="mailto:davewalters45@hotmail.com" TargetMode="External"/><Relationship Id="rId5" Type="http://schemas.openxmlformats.org/officeDocument/2006/relationships/hyperlink" Target="mailto:arthurjwinfield2013@gmail.com" TargetMode="External"/><Relationship Id="rId4" Type="http://schemas.openxmlformats.org/officeDocument/2006/relationships/hyperlink" Target="mailto:tedrussell@sk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4"/>
  <sheetViews>
    <sheetView workbookViewId="0">
      <selection activeCell="R17" sqref="R17"/>
    </sheetView>
  </sheetViews>
  <sheetFormatPr defaultRowHeight="12.75" x14ac:dyDescent="0.2"/>
  <cols>
    <col min="3" max="3" width="10.140625" bestFit="1" customWidth="1"/>
    <col min="4" max="13" width="6.42578125" customWidth="1"/>
    <col min="14" max="14" width="4.42578125" customWidth="1"/>
    <col min="15" max="15" width="6.140625" customWidth="1"/>
    <col min="16" max="16" width="24.28515625" bestFit="1" customWidth="1"/>
    <col min="17" max="17" width="27" customWidth="1"/>
    <col min="18" max="18" width="40" customWidth="1"/>
  </cols>
  <sheetData>
    <row r="1" spans="1:19" s="1" customFormat="1" ht="13.5" thickBot="1" x14ac:dyDescent="0.25">
      <c r="A1" s="14" t="s">
        <v>0</v>
      </c>
      <c r="B1" s="14" t="s">
        <v>2</v>
      </c>
      <c r="C1" s="14" t="s">
        <v>1</v>
      </c>
      <c r="D1" s="15">
        <v>1</v>
      </c>
      <c r="E1" s="15">
        <v>2</v>
      </c>
      <c r="F1" s="74">
        <v>3</v>
      </c>
      <c r="G1" s="15">
        <v>4</v>
      </c>
      <c r="H1" s="15">
        <v>5</v>
      </c>
      <c r="I1" s="15">
        <v>6</v>
      </c>
      <c r="J1" s="15">
        <v>7</v>
      </c>
      <c r="K1" s="74">
        <v>8</v>
      </c>
      <c r="L1" s="74">
        <v>9</v>
      </c>
      <c r="M1" s="74">
        <v>10</v>
      </c>
      <c r="P1" s="67" t="s">
        <v>6</v>
      </c>
      <c r="Q1" s="52" t="s">
        <v>7</v>
      </c>
      <c r="R1" s="53" t="s">
        <v>71</v>
      </c>
    </row>
    <row r="2" spans="1:19" s="1" customFormat="1" x14ac:dyDescent="0.2">
      <c r="A2" s="3">
        <v>1</v>
      </c>
      <c r="B2" s="14"/>
      <c r="C2" s="26">
        <v>42477</v>
      </c>
      <c r="D2" s="75"/>
      <c r="E2" s="39" t="s">
        <v>128</v>
      </c>
      <c r="F2" s="75" t="s">
        <v>77</v>
      </c>
      <c r="G2" s="27"/>
      <c r="H2" s="27"/>
      <c r="I2" s="27"/>
      <c r="J2" s="27" t="s">
        <v>5</v>
      </c>
      <c r="K2" s="82" t="s">
        <v>173</v>
      </c>
      <c r="L2" s="75"/>
      <c r="M2" s="75" t="s">
        <v>5</v>
      </c>
      <c r="O2" s="45">
        <v>1</v>
      </c>
      <c r="P2" s="68" t="s">
        <v>8</v>
      </c>
      <c r="Q2" s="111" t="s">
        <v>145</v>
      </c>
      <c r="R2" s="112" t="s">
        <v>146</v>
      </c>
      <c r="S2" s="38" t="s">
        <v>147</v>
      </c>
    </row>
    <row r="3" spans="1:19" x14ac:dyDescent="0.2">
      <c r="A3" s="3">
        <v>2</v>
      </c>
      <c r="B3" s="3"/>
      <c r="C3" s="16">
        <f>C2+7</f>
        <v>42484</v>
      </c>
      <c r="D3" s="75"/>
      <c r="E3" s="27" t="s">
        <v>74</v>
      </c>
      <c r="F3" s="75" t="s">
        <v>77</v>
      </c>
      <c r="G3" s="27"/>
      <c r="H3" s="27"/>
      <c r="I3" s="27"/>
      <c r="J3" s="27" t="s">
        <v>5</v>
      </c>
      <c r="K3" s="75" t="s">
        <v>74</v>
      </c>
      <c r="L3" s="75"/>
      <c r="M3" s="75" t="s">
        <v>5</v>
      </c>
      <c r="O3" s="46">
        <v>2</v>
      </c>
      <c r="P3" s="69" t="s">
        <v>10</v>
      </c>
      <c r="Q3" s="8" t="s">
        <v>137</v>
      </c>
      <c r="R3" s="72" t="s">
        <v>138</v>
      </c>
    </row>
    <row r="4" spans="1:19" ht="13.5" thickBot="1" x14ac:dyDescent="0.25">
      <c r="A4" s="3">
        <v>3</v>
      </c>
      <c r="B4" s="20"/>
      <c r="C4" s="21">
        <f>C3+7</f>
        <v>42491</v>
      </c>
      <c r="D4" s="76"/>
      <c r="E4" s="28"/>
      <c r="F4" s="76"/>
      <c r="G4" s="28"/>
      <c r="H4" s="28"/>
      <c r="I4" s="28"/>
      <c r="J4" s="28"/>
      <c r="K4" s="76"/>
      <c r="L4" s="76"/>
      <c r="M4" s="76" t="s">
        <v>5</v>
      </c>
      <c r="O4" s="46">
        <v>3</v>
      </c>
      <c r="P4" s="69" t="s">
        <v>11</v>
      </c>
      <c r="Q4" s="8" t="s">
        <v>122</v>
      </c>
      <c r="R4" s="72" t="s">
        <v>123</v>
      </c>
      <c r="S4" s="36" t="s">
        <v>124</v>
      </c>
    </row>
    <row r="5" spans="1:19" x14ac:dyDescent="0.2">
      <c r="A5" s="18">
        <v>4</v>
      </c>
      <c r="B5" s="7">
        <v>1</v>
      </c>
      <c r="C5" s="23">
        <f t="shared" ref="C5:C25" si="0">C4+7</f>
        <v>42498</v>
      </c>
      <c r="D5" s="83"/>
      <c r="E5" s="42" t="s">
        <v>74</v>
      </c>
      <c r="F5" s="97"/>
      <c r="G5" s="43"/>
      <c r="H5" s="43"/>
      <c r="I5" s="43"/>
      <c r="J5" s="43"/>
      <c r="K5" s="77" t="s">
        <v>74</v>
      </c>
      <c r="L5" s="77"/>
      <c r="M5" s="90"/>
      <c r="O5" s="46">
        <v>4</v>
      </c>
      <c r="P5" s="70" t="s">
        <v>12</v>
      </c>
      <c r="Q5" s="8"/>
      <c r="R5" s="122" t="s">
        <v>182</v>
      </c>
    </row>
    <row r="6" spans="1:19" x14ac:dyDescent="0.2">
      <c r="A6" s="18">
        <v>5</v>
      </c>
      <c r="B6" s="8">
        <v>2</v>
      </c>
      <c r="C6" s="16">
        <f t="shared" si="0"/>
        <v>42505</v>
      </c>
      <c r="D6" s="75"/>
      <c r="E6" s="27"/>
      <c r="F6" s="75"/>
      <c r="G6" s="27"/>
      <c r="H6" s="27"/>
      <c r="I6" s="27"/>
      <c r="J6" s="27"/>
      <c r="K6" s="75"/>
      <c r="L6" s="75"/>
      <c r="M6" s="91"/>
      <c r="O6" s="46">
        <v>5</v>
      </c>
      <c r="P6" s="70" t="s">
        <v>13</v>
      </c>
      <c r="Q6" s="8"/>
      <c r="R6" s="122" t="s">
        <v>183</v>
      </c>
    </row>
    <row r="7" spans="1:19" x14ac:dyDescent="0.2">
      <c r="A7" s="18">
        <v>6</v>
      </c>
      <c r="B7" s="8">
        <v>3</v>
      </c>
      <c r="C7" s="16">
        <f t="shared" si="0"/>
        <v>42512</v>
      </c>
      <c r="D7" s="75"/>
      <c r="E7" s="27"/>
      <c r="F7" s="75"/>
      <c r="G7" s="27"/>
      <c r="H7" s="27"/>
      <c r="I7" s="27"/>
      <c r="J7" s="27"/>
      <c r="K7" s="75"/>
      <c r="L7" s="75"/>
      <c r="M7" s="91"/>
      <c r="O7" s="46">
        <v>6</v>
      </c>
      <c r="P7" s="70" t="s">
        <v>14</v>
      </c>
      <c r="Q7" s="8"/>
      <c r="R7" s="122" t="s">
        <v>184</v>
      </c>
    </row>
    <row r="8" spans="1:19" x14ac:dyDescent="0.2">
      <c r="A8" s="18">
        <v>7</v>
      </c>
      <c r="B8" s="8">
        <v>4</v>
      </c>
      <c r="C8" s="16">
        <f t="shared" si="0"/>
        <v>42519</v>
      </c>
      <c r="D8" s="75"/>
      <c r="E8" s="27"/>
      <c r="F8" s="98" t="s">
        <v>118</v>
      </c>
      <c r="G8" s="27"/>
      <c r="H8" s="27"/>
      <c r="I8" s="27"/>
      <c r="J8" s="27"/>
      <c r="K8" s="75"/>
      <c r="L8" s="75"/>
      <c r="M8" s="91" t="s">
        <v>119</v>
      </c>
      <c r="O8" s="46">
        <v>7</v>
      </c>
      <c r="P8" s="70" t="s">
        <v>15</v>
      </c>
      <c r="Q8" s="8" t="s">
        <v>133</v>
      </c>
      <c r="R8" s="72" t="s">
        <v>134</v>
      </c>
    </row>
    <row r="9" spans="1:19" x14ac:dyDescent="0.2">
      <c r="A9" s="18">
        <v>8</v>
      </c>
      <c r="B9" s="8">
        <v>5</v>
      </c>
      <c r="C9" s="16">
        <f t="shared" si="0"/>
        <v>42526</v>
      </c>
      <c r="D9" s="75"/>
      <c r="E9" s="27"/>
      <c r="F9" s="75"/>
      <c r="G9" s="27"/>
      <c r="H9" s="27"/>
      <c r="I9" s="27"/>
      <c r="J9" s="27"/>
      <c r="K9" s="75"/>
      <c r="L9" s="75"/>
      <c r="M9" s="91"/>
      <c r="O9" s="46">
        <v>8</v>
      </c>
      <c r="P9" s="70" t="s">
        <v>16</v>
      </c>
      <c r="Q9" s="8" t="s">
        <v>169</v>
      </c>
      <c r="R9" s="72" t="s">
        <v>170</v>
      </c>
      <c r="S9" s="94" t="s">
        <v>171</v>
      </c>
    </row>
    <row r="10" spans="1:19" x14ac:dyDescent="0.2">
      <c r="A10" s="18">
        <v>9</v>
      </c>
      <c r="B10" s="8">
        <v>6</v>
      </c>
      <c r="C10" s="16">
        <f t="shared" si="0"/>
        <v>42533</v>
      </c>
      <c r="D10" s="75"/>
      <c r="E10" s="27"/>
      <c r="F10" s="75"/>
      <c r="G10" s="27"/>
      <c r="H10" s="27"/>
      <c r="I10" s="27"/>
      <c r="J10" s="27" t="s">
        <v>74</v>
      </c>
      <c r="K10" s="75" t="s">
        <v>74</v>
      </c>
      <c r="L10" s="75"/>
      <c r="M10" s="91"/>
      <c r="O10" s="47">
        <v>9</v>
      </c>
      <c r="P10" s="69" t="s">
        <v>17</v>
      </c>
      <c r="Q10" s="55" t="s">
        <v>96</v>
      </c>
      <c r="R10" s="72" t="s">
        <v>97</v>
      </c>
      <c r="S10" s="85" t="s">
        <v>98</v>
      </c>
    </row>
    <row r="11" spans="1:19" ht="13.5" thickBot="1" x14ac:dyDescent="0.25">
      <c r="A11" s="18">
        <v>10</v>
      </c>
      <c r="B11" s="8">
        <v>7</v>
      </c>
      <c r="C11" s="16">
        <f t="shared" si="0"/>
        <v>42540</v>
      </c>
      <c r="D11" s="75"/>
      <c r="E11" s="27" t="s">
        <v>74</v>
      </c>
      <c r="F11" s="75"/>
      <c r="G11" s="27"/>
      <c r="H11" s="27"/>
      <c r="I11" s="27"/>
      <c r="J11" s="27" t="s">
        <v>74</v>
      </c>
      <c r="K11" s="75"/>
      <c r="L11" s="75" t="s">
        <v>5</v>
      </c>
      <c r="M11" s="91"/>
      <c r="O11" s="48">
        <v>10</v>
      </c>
      <c r="P11" s="71" t="s">
        <v>18</v>
      </c>
      <c r="Q11" s="9" t="s">
        <v>114</v>
      </c>
      <c r="R11" s="89" t="s">
        <v>115</v>
      </c>
      <c r="S11" s="94" t="s">
        <v>116</v>
      </c>
    </row>
    <row r="12" spans="1:19" x14ac:dyDescent="0.2">
      <c r="A12" s="18">
        <v>11</v>
      </c>
      <c r="B12" s="8">
        <v>8</v>
      </c>
      <c r="C12" s="16">
        <f t="shared" si="0"/>
        <v>42547</v>
      </c>
      <c r="D12" s="75"/>
      <c r="E12" s="27"/>
      <c r="F12" s="75"/>
      <c r="G12" s="27"/>
      <c r="H12" s="27"/>
      <c r="I12" s="27"/>
      <c r="J12" s="27" t="s">
        <v>74</v>
      </c>
      <c r="K12" s="75"/>
      <c r="L12" s="75"/>
      <c r="M12" s="91" t="s">
        <v>74</v>
      </c>
    </row>
    <row r="13" spans="1:19" x14ac:dyDescent="0.2">
      <c r="A13" s="18">
        <v>12</v>
      </c>
      <c r="B13" s="8">
        <v>9</v>
      </c>
      <c r="C13" s="16">
        <f t="shared" si="0"/>
        <v>42554</v>
      </c>
      <c r="D13" s="75" t="s">
        <v>74</v>
      </c>
      <c r="E13" s="27"/>
      <c r="F13" s="99"/>
      <c r="G13" s="27"/>
      <c r="H13" s="27"/>
      <c r="I13" s="27"/>
      <c r="J13" s="27" t="s">
        <v>74</v>
      </c>
      <c r="K13" s="75"/>
      <c r="L13" s="75"/>
      <c r="M13" s="91"/>
    </row>
    <row r="14" spans="1:19" x14ac:dyDescent="0.2">
      <c r="A14" s="19" t="s">
        <v>4</v>
      </c>
      <c r="B14" s="24" t="s">
        <v>4</v>
      </c>
      <c r="C14" s="17" t="s">
        <v>4</v>
      </c>
      <c r="D14" s="78" t="s">
        <v>4</v>
      </c>
      <c r="E14" s="17" t="s">
        <v>4</v>
      </c>
      <c r="F14" s="78" t="s">
        <v>4</v>
      </c>
      <c r="G14" s="17" t="s">
        <v>4</v>
      </c>
      <c r="H14" s="17" t="s">
        <v>4</v>
      </c>
      <c r="I14" s="17" t="s">
        <v>4</v>
      </c>
      <c r="J14" s="17" t="s">
        <v>4</v>
      </c>
      <c r="K14" s="78" t="s">
        <v>4</v>
      </c>
      <c r="L14" s="78" t="s">
        <v>4</v>
      </c>
      <c r="M14" s="92"/>
    </row>
    <row r="15" spans="1:19" x14ac:dyDescent="0.2">
      <c r="A15" s="18">
        <v>13</v>
      </c>
      <c r="B15" s="8">
        <v>10</v>
      </c>
      <c r="C15" s="16">
        <f>C13+7</f>
        <v>42561</v>
      </c>
      <c r="D15" s="75"/>
      <c r="E15" s="27"/>
      <c r="F15" s="75"/>
      <c r="G15" s="27"/>
      <c r="H15" s="27"/>
      <c r="I15" s="27"/>
      <c r="J15" s="27"/>
      <c r="K15" s="75"/>
      <c r="L15" s="75" t="s">
        <v>74</v>
      </c>
      <c r="M15" s="91"/>
    </row>
    <row r="16" spans="1:19" x14ac:dyDescent="0.2">
      <c r="A16" s="18">
        <v>14</v>
      </c>
      <c r="B16" s="8">
        <v>11</v>
      </c>
      <c r="C16" s="16">
        <f t="shared" si="0"/>
        <v>42568</v>
      </c>
      <c r="D16" s="75" t="s">
        <v>74</v>
      </c>
      <c r="E16" s="27" t="s">
        <v>74</v>
      </c>
      <c r="F16" s="75"/>
      <c r="G16" s="27"/>
      <c r="H16" s="27"/>
      <c r="I16" s="27"/>
      <c r="J16" s="27"/>
      <c r="K16" s="75" t="s">
        <v>74</v>
      </c>
      <c r="L16" s="75"/>
      <c r="M16" s="91"/>
    </row>
    <row r="17" spans="1:16" x14ac:dyDescent="0.2">
      <c r="A17" s="18">
        <v>15</v>
      </c>
      <c r="B17" s="8">
        <v>12</v>
      </c>
      <c r="C17" s="16">
        <f t="shared" si="0"/>
        <v>42575</v>
      </c>
      <c r="D17" s="75"/>
      <c r="E17" s="27"/>
      <c r="F17" s="75"/>
      <c r="G17" s="27"/>
      <c r="H17" s="27"/>
      <c r="I17" s="27"/>
      <c r="J17" s="27"/>
      <c r="K17" s="75"/>
      <c r="L17" s="75"/>
      <c r="M17" s="91"/>
    </row>
    <row r="18" spans="1:16" x14ac:dyDescent="0.2">
      <c r="A18" s="18">
        <v>16</v>
      </c>
      <c r="B18" s="8">
        <v>13</v>
      </c>
      <c r="C18" s="16">
        <f t="shared" si="0"/>
        <v>42582</v>
      </c>
      <c r="D18" s="75"/>
      <c r="E18" s="27"/>
      <c r="F18" s="75"/>
      <c r="G18" s="27"/>
      <c r="H18" s="27"/>
      <c r="I18" s="27"/>
      <c r="J18" s="27"/>
      <c r="K18" s="75"/>
      <c r="L18" s="75"/>
      <c r="M18" s="91"/>
    </row>
    <row r="19" spans="1:16" x14ac:dyDescent="0.2">
      <c r="A19" s="18">
        <v>17</v>
      </c>
      <c r="B19" s="8">
        <v>14</v>
      </c>
      <c r="C19" s="16">
        <f t="shared" si="0"/>
        <v>42589</v>
      </c>
      <c r="D19" s="75"/>
      <c r="E19" s="27"/>
      <c r="F19" s="75" t="s">
        <v>5</v>
      </c>
      <c r="G19" s="27"/>
      <c r="H19" s="27"/>
      <c r="I19" s="27"/>
      <c r="J19" s="27"/>
      <c r="K19" s="75" t="s">
        <v>74</v>
      </c>
      <c r="L19" s="75" t="s">
        <v>5</v>
      </c>
      <c r="M19" s="91"/>
    </row>
    <row r="20" spans="1:16" x14ac:dyDescent="0.2">
      <c r="A20" s="18">
        <v>18</v>
      </c>
      <c r="B20" s="8">
        <v>15</v>
      </c>
      <c r="C20" s="16">
        <f t="shared" si="0"/>
        <v>42596</v>
      </c>
      <c r="D20" s="75"/>
      <c r="E20" s="27"/>
      <c r="F20" s="75"/>
      <c r="G20" s="27"/>
      <c r="H20" s="27"/>
      <c r="I20" s="27"/>
      <c r="J20" s="27"/>
      <c r="K20" s="75"/>
      <c r="L20" s="75"/>
      <c r="M20" s="91"/>
    </row>
    <row r="21" spans="1:16" x14ac:dyDescent="0.2">
      <c r="A21" s="18">
        <v>19</v>
      </c>
      <c r="B21" s="8">
        <v>16</v>
      </c>
      <c r="C21" s="16">
        <f t="shared" si="0"/>
        <v>42603</v>
      </c>
      <c r="D21" s="75"/>
      <c r="E21" s="27"/>
      <c r="F21" s="75"/>
      <c r="G21" s="27"/>
      <c r="H21" s="27"/>
      <c r="I21" s="27"/>
      <c r="J21" s="27"/>
      <c r="K21" s="75"/>
      <c r="L21" s="75"/>
      <c r="M21" s="91"/>
    </row>
    <row r="22" spans="1:16" x14ac:dyDescent="0.2">
      <c r="A22" s="18">
        <v>20</v>
      </c>
      <c r="B22" s="8">
        <v>17</v>
      </c>
      <c r="C22" s="16">
        <f t="shared" si="0"/>
        <v>42610</v>
      </c>
      <c r="D22" s="75"/>
      <c r="E22" s="27"/>
      <c r="F22" s="75"/>
      <c r="G22" s="27"/>
      <c r="H22" s="27"/>
      <c r="I22" s="27"/>
      <c r="J22" s="27"/>
      <c r="K22" s="75"/>
      <c r="L22" s="75"/>
      <c r="M22" s="91" t="s">
        <v>74</v>
      </c>
    </row>
    <row r="23" spans="1:16" ht="13.5" thickBot="1" x14ac:dyDescent="0.25">
      <c r="A23" s="18">
        <v>21</v>
      </c>
      <c r="B23" s="9">
        <v>18</v>
      </c>
      <c r="C23" s="25">
        <f t="shared" si="0"/>
        <v>42617</v>
      </c>
      <c r="D23" s="79"/>
      <c r="E23" s="32"/>
      <c r="F23" s="100"/>
      <c r="G23" s="32"/>
      <c r="H23" s="32"/>
      <c r="I23" s="32"/>
      <c r="J23" s="32" t="s">
        <v>5</v>
      </c>
      <c r="K23" s="79"/>
      <c r="L23" s="79"/>
      <c r="M23" s="93"/>
    </row>
    <row r="24" spans="1:16" x14ac:dyDescent="0.2">
      <c r="A24" s="3">
        <v>22</v>
      </c>
      <c r="B24" s="13"/>
      <c r="C24" s="22">
        <f t="shared" si="0"/>
        <v>42624</v>
      </c>
      <c r="D24" s="80"/>
      <c r="E24" s="34"/>
      <c r="F24" s="80" t="s">
        <v>5</v>
      </c>
      <c r="G24" s="34"/>
      <c r="H24" s="34">
        <v>8</v>
      </c>
      <c r="I24" s="34"/>
      <c r="J24" s="34" t="s">
        <v>5</v>
      </c>
      <c r="K24" s="80">
        <v>5</v>
      </c>
      <c r="L24" s="80"/>
      <c r="M24" s="80" t="s">
        <v>5</v>
      </c>
    </row>
    <row r="25" spans="1:16" x14ac:dyDescent="0.2">
      <c r="A25" s="3">
        <v>23</v>
      </c>
      <c r="B25" s="3"/>
      <c r="C25" s="16">
        <f t="shared" si="0"/>
        <v>42631</v>
      </c>
      <c r="D25" s="75"/>
      <c r="E25" s="27"/>
      <c r="F25" s="75" t="s">
        <v>5</v>
      </c>
      <c r="G25" s="27"/>
      <c r="H25" s="27"/>
      <c r="I25" s="27"/>
      <c r="J25" s="27" t="s">
        <v>5</v>
      </c>
      <c r="K25" s="75"/>
      <c r="L25" s="75"/>
      <c r="M25" s="75" t="s">
        <v>5</v>
      </c>
    </row>
    <row r="26" spans="1:16" x14ac:dyDescent="0.2">
      <c r="C26" s="2"/>
      <c r="D26" s="81"/>
      <c r="E26" s="35"/>
      <c r="F26" s="81"/>
      <c r="G26" s="35"/>
      <c r="H26" s="35"/>
      <c r="I26" s="35"/>
      <c r="J26" s="35"/>
      <c r="K26" s="81"/>
      <c r="L26" s="81"/>
      <c r="M26" s="81"/>
    </row>
    <row r="27" spans="1:16" x14ac:dyDescent="0.2">
      <c r="A27" t="s">
        <v>3</v>
      </c>
      <c r="C27" s="16">
        <v>42492</v>
      </c>
      <c r="D27" s="75" t="s">
        <v>74</v>
      </c>
      <c r="E27" s="27"/>
      <c r="F27" s="75" t="s">
        <v>74</v>
      </c>
      <c r="G27" s="27"/>
      <c r="H27" s="27"/>
      <c r="I27" s="27"/>
      <c r="J27" s="27" t="s">
        <v>74</v>
      </c>
      <c r="K27" s="75"/>
      <c r="L27" s="75" t="s">
        <v>74</v>
      </c>
      <c r="M27" s="75"/>
    </row>
    <row r="28" spans="1:16" x14ac:dyDescent="0.2">
      <c r="C28" s="16">
        <v>42520</v>
      </c>
      <c r="D28" s="75" t="s">
        <v>74</v>
      </c>
      <c r="E28" s="27"/>
      <c r="F28" s="75"/>
      <c r="G28" s="27"/>
      <c r="H28" s="27"/>
      <c r="I28" s="27"/>
      <c r="J28" s="27" t="s">
        <v>74</v>
      </c>
      <c r="K28" s="75"/>
      <c r="L28" s="75" t="s">
        <v>74</v>
      </c>
      <c r="M28" s="75"/>
    </row>
    <row r="29" spans="1:16" x14ac:dyDescent="0.2">
      <c r="C29" s="16">
        <v>42611</v>
      </c>
      <c r="D29" s="75" t="s">
        <v>74</v>
      </c>
      <c r="E29" s="27"/>
      <c r="F29" s="75" t="s">
        <v>74</v>
      </c>
      <c r="G29" s="27"/>
      <c r="H29" s="27"/>
      <c r="I29" s="27"/>
      <c r="J29" s="27" t="s">
        <v>74</v>
      </c>
      <c r="K29" s="75"/>
      <c r="L29" s="75" t="s">
        <v>74</v>
      </c>
      <c r="M29" s="75"/>
    </row>
    <row r="30" spans="1:16" x14ac:dyDescent="0.2">
      <c r="C30" s="2"/>
    </row>
    <row r="31" spans="1:16" x14ac:dyDescent="0.2">
      <c r="C31" s="2"/>
    </row>
    <row r="32" spans="1:16" s="12" customForma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O32" s="10"/>
      <c r="P32" s="10"/>
    </row>
    <row r="33" spans="1:13" s="12" customFormat="1" x14ac:dyDescent="0.2">
      <c r="A33" s="14" t="s">
        <v>0</v>
      </c>
      <c r="B33" s="14" t="s">
        <v>2</v>
      </c>
      <c r="C33" s="14" t="s">
        <v>1</v>
      </c>
      <c r="D33" s="15">
        <v>1</v>
      </c>
      <c r="E33" s="15">
        <v>2</v>
      </c>
      <c r="F33" s="74">
        <v>3</v>
      </c>
      <c r="G33" s="15">
        <v>4</v>
      </c>
      <c r="H33" s="15">
        <v>5</v>
      </c>
      <c r="I33" s="15">
        <v>6</v>
      </c>
      <c r="J33" s="15">
        <v>7</v>
      </c>
      <c r="K33" s="74">
        <v>8</v>
      </c>
      <c r="L33" s="74">
        <v>9</v>
      </c>
      <c r="M33" s="74">
        <v>10</v>
      </c>
    </row>
    <row r="34" spans="1:13" s="12" customFormat="1" x14ac:dyDescent="0.2">
      <c r="A34" s="3">
        <v>1</v>
      </c>
      <c r="B34" s="14"/>
      <c r="C34" s="26">
        <v>42477</v>
      </c>
      <c r="D34" s="75"/>
      <c r="E34" s="39" t="s">
        <v>128</v>
      </c>
      <c r="F34" s="75" t="s">
        <v>77</v>
      </c>
      <c r="G34" s="27"/>
      <c r="H34" s="27"/>
      <c r="I34" s="27"/>
      <c r="J34" s="27" t="s">
        <v>5</v>
      </c>
      <c r="K34" s="82" t="s">
        <v>173</v>
      </c>
      <c r="L34" s="75"/>
      <c r="M34" s="75" t="s">
        <v>5</v>
      </c>
    </row>
    <row r="35" spans="1:13" s="12" customFormat="1" x14ac:dyDescent="0.2">
      <c r="A35" s="3">
        <v>2</v>
      </c>
      <c r="B35" s="3"/>
      <c r="C35" s="16">
        <f>C34+7</f>
        <v>42484</v>
      </c>
      <c r="D35" s="75"/>
      <c r="E35" s="27" t="s">
        <v>74</v>
      </c>
      <c r="F35" s="75" t="s">
        <v>77</v>
      </c>
      <c r="G35" s="27"/>
      <c r="H35" s="27"/>
      <c r="I35" s="27"/>
      <c r="J35" s="27" t="s">
        <v>5</v>
      </c>
      <c r="K35" s="75" t="s">
        <v>74</v>
      </c>
      <c r="L35" s="75"/>
      <c r="M35" s="75" t="s">
        <v>5</v>
      </c>
    </row>
    <row r="36" spans="1:13" s="12" customFormat="1" ht="13.5" thickBot="1" x14ac:dyDescent="0.25">
      <c r="A36" s="3">
        <v>3</v>
      </c>
      <c r="B36" s="20"/>
      <c r="C36" s="21">
        <f>C35+7</f>
        <v>42491</v>
      </c>
      <c r="D36" s="76"/>
      <c r="E36" s="28"/>
      <c r="F36" s="76"/>
      <c r="G36" s="28"/>
      <c r="H36" s="28"/>
      <c r="I36" s="28"/>
      <c r="J36" s="28"/>
      <c r="K36" s="76"/>
      <c r="L36" s="76"/>
      <c r="M36" s="76" t="s">
        <v>5</v>
      </c>
    </row>
    <row r="37" spans="1:13" s="12" customFormat="1" x14ac:dyDescent="0.2">
      <c r="A37" s="18">
        <v>4</v>
      </c>
      <c r="B37" s="7">
        <v>1</v>
      </c>
      <c r="C37" s="23">
        <f t="shared" ref="C37:C57" si="1">C36+7</f>
        <v>42498</v>
      </c>
      <c r="D37" s="83"/>
      <c r="E37" s="42" t="s">
        <v>74</v>
      </c>
      <c r="F37" s="97"/>
      <c r="G37" s="43"/>
      <c r="H37" s="43"/>
      <c r="I37" s="43"/>
      <c r="J37" s="43"/>
      <c r="K37" s="77" t="s">
        <v>74</v>
      </c>
      <c r="L37" s="77"/>
      <c r="M37" s="90"/>
    </row>
    <row r="38" spans="1:13" s="12" customFormat="1" x14ac:dyDescent="0.2">
      <c r="A38" s="18">
        <v>5</v>
      </c>
      <c r="B38" s="8">
        <v>2</v>
      </c>
      <c r="C38" s="16">
        <f t="shared" si="1"/>
        <v>42505</v>
      </c>
      <c r="D38" s="75"/>
      <c r="E38" s="27"/>
      <c r="F38" s="75"/>
      <c r="G38" s="27"/>
      <c r="H38" s="27"/>
      <c r="I38" s="27"/>
      <c r="J38" s="27"/>
      <c r="K38" s="75"/>
      <c r="L38" s="75"/>
      <c r="M38" s="91"/>
    </row>
    <row r="39" spans="1:13" s="12" customFormat="1" x14ac:dyDescent="0.2">
      <c r="A39" s="18">
        <v>6</v>
      </c>
      <c r="B39" s="8">
        <v>3</v>
      </c>
      <c r="C39" s="16">
        <f t="shared" si="1"/>
        <v>42512</v>
      </c>
      <c r="D39" s="75"/>
      <c r="E39" s="27"/>
      <c r="F39" s="75"/>
      <c r="G39" s="27"/>
      <c r="H39" s="27"/>
      <c r="I39" s="27"/>
      <c r="J39" s="27"/>
      <c r="K39" s="75"/>
      <c r="L39" s="75"/>
      <c r="M39" s="91"/>
    </row>
    <row r="40" spans="1:13" s="12" customFormat="1" x14ac:dyDescent="0.2">
      <c r="A40" s="18">
        <v>7</v>
      </c>
      <c r="B40" s="8">
        <v>4</v>
      </c>
      <c r="C40" s="16">
        <f t="shared" si="1"/>
        <v>42519</v>
      </c>
      <c r="D40" s="75"/>
      <c r="E40" s="27"/>
      <c r="F40" s="98" t="s">
        <v>118</v>
      </c>
      <c r="G40" s="27"/>
      <c r="H40" s="27"/>
      <c r="I40" s="27"/>
      <c r="J40" s="27"/>
      <c r="K40" s="75"/>
      <c r="L40" s="75"/>
      <c r="M40" s="91" t="s">
        <v>119</v>
      </c>
    </row>
    <row r="41" spans="1:13" s="12" customFormat="1" x14ac:dyDescent="0.2">
      <c r="A41" s="18">
        <v>8</v>
      </c>
      <c r="B41" s="8">
        <v>5</v>
      </c>
      <c r="C41" s="16">
        <f t="shared" si="1"/>
        <v>42526</v>
      </c>
      <c r="D41" s="75"/>
      <c r="E41" s="27"/>
      <c r="F41" s="75"/>
      <c r="G41" s="27"/>
      <c r="H41" s="27"/>
      <c r="I41" s="27"/>
      <c r="J41" s="27"/>
      <c r="K41" s="75"/>
      <c r="L41" s="75"/>
      <c r="M41" s="91"/>
    </row>
    <row r="42" spans="1:13" s="12" customFormat="1" x14ac:dyDescent="0.2">
      <c r="A42" s="18">
        <v>9</v>
      </c>
      <c r="B42" s="8">
        <v>6</v>
      </c>
      <c r="C42" s="16">
        <f t="shared" si="1"/>
        <v>42533</v>
      </c>
      <c r="D42" s="75"/>
      <c r="E42" s="27"/>
      <c r="F42" s="75"/>
      <c r="G42" s="27"/>
      <c r="H42" s="27"/>
      <c r="I42" s="27"/>
      <c r="J42" s="27" t="s">
        <v>74</v>
      </c>
      <c r="K42" s="75" t="s">
        <v>74</v>
      </c>
      <c r="L42" s="75"/>
      <c r="M42" s="91"/>
    </row>
    <row r="43" spans="1:13" s="12" customFormat="1" x14ac:dyDescent="0.2">
      <c r="A43" s="18">
        <v>10</v>
      </c>
      <c r="B43" s="8">
        <v>7</v>
      </c>
      <c r="C43" s="16">
        <f t="shared" si="1"/>
        <v>42540</v>
      </c>
      <c r="D43" s="75"/>
      <c r="E43" s="27" t="s">
        <v>74</v>
      </c>
      <c r="F43" s="75"/>
      <c r="G43" s="27"/>
      <c r="H43" s="27"/>
      <c r="I43" s="27"/>
      <c r="J43" s="27" t="s">
        <v>74</v>
      </c>
      <c r="K43" s="75"/>
      <c r="L43" s="75" t="s">
        <v>5</v>
      </c>
      <c r="M43" s="91"/>
    </row>
    <row r="44" spans="1:13" s="12" customFormat="1" x14ac:dyDescent="0.2">
      <c r="A44" s="18">
        <v>11</v>
      </c>
      <c r="B44" s="8">
        <v>8</v>
      </c>
      <c r="C44" s="16">
        <f t="shared" si="1"/>
        <v>42547</v>
      </c>
      <c r="D44" s="75"/>
      <c r="E44" s="27"/>
      <c r="F44" s="75"/>
      <c r="G44" s="27"/>
      <c r="H44" s="27"/>
      <c r="I44" s="27"/>
      <c r="J44" s="27" t="s">
        <v>74</v>
      </c>
      <c r="K44" s="75"/>
      <c r="L44" s="75"/>
      <c r="M44" s="91" t="s">
        <v>74</v>
      </c>
    </row>
    <row r="45" spans="1:13" s="12" customFormat="1" x14ac:dyDescent="0.2">
      <c r="A45" s="18">
        <v>12</v>
      </c>
      <c r="B45" s="8">
        <v>9</v>
      </c>
      <c r="C45" s="16">
        <f t="shared" si="1"/>
        <v>42554</v>
      </c>
      <c r="D45" s="75" t="s">
        <v>74</v>
      </c>
      <c r="E45" s="27"/>
      <c r="F45" s="99"/>
      <c r="G45" s="27"/>
      <c r="H45" s="27"/>
      <c r="I45" s="27"/>
      <c r="J45" s="27" t="s">
        <v>74</v>
      </c>
      <c r="K45" s="75"/>
      <c r="L45" s="75"/>
      <c r="M45" s="91"/>
    </row>
    <row r="46" spans="1:13" s="12" customFormat="1" x14ac:dyDescent="0.2">
      <c r="A46" s="19" t="s">
        <v>4</v>
      </c>
      <c r="B46" s="24" t="s">
        <v>4</v>
      </c>
      <c r="C46" s="17" t="s">
        <v>4</v>
      </c>
      <c r="D46" s="78" t="s">
        <v>4</v>
      </c>
      <c r="E46" s="17" t="s">
        <v>4</v>
      </c>
      <c r="F46" s="78" t="s">
        <v>4</v>
      </c>
      <c r="G46" s="17" t="s">
        <v>4</v>
      </c>
      <c r="H46" s="17" t="s">
        <v>4</v>
      </c>
      <c r="I46" s="17" t="s">
        <v>4</v>
      </c>
      <c r="J46" s="17" t="s">
        <v>4</v>
      </c>
      <c r="K46" s="78" t="s">
        <v>4</v>
      </c>
      <c r="L46" s="78" t="s">
        <v>4</v>
      </c>
      <c r="M46" s="92"/>
    </row>
    <row r="47" spans="1:13" s="12" customFormat="1" x14ac:dyDescent="0.2">
      <c r="A47" s="18">
        <v>13</v>
      </c>
      <c r="B47" s="8">
        <v>10</v>
      </c>
      <c r="C47" s="16">
        <f>C45+7</f>
        <v>42561</v>
      </c>
      <c r="D47" s="75"/>
      <c r="E47" s="27"/>
      <c r="F47" s="75"/>
      <c r="G47" s="27"/>
      <c r="H47" s="27"/>
      <c r="I47" s="27"/>
      <c r="J47" s="27"/>
      <c r="K47" s="75"/>
      <c r="L47" s="75" t="s">
        <v>74</v>
      </c>
      <c r="M47" s="91"/>
    </row>
    <row r="48" spans="1:13" s="12" customFormat="1" x14ac:dyDescent="0.2">
      <c r="A48" s="18">
        <v>14</v>
      </c>
      <c r="B48" s="8">
        <v>11</v>
      </c>
      <c r="C48" s="16">
        <f t="shared" si="1"/>
        <v>42568</v>
      </c>
      <c r="D48" s="75" t="s">
        <v>74</v>
      </c>
      <c r="E48" s="27" t="s">
        <v>74</v>
      </c>
      <c r="F48" s="75"/>
      <c r="G48" s="27"/>
      <c r="H48" s="27"/>
      <c r="I48" s="27"/>
      <c r="J48" s="27"/>
      <c r="K48" s="75" t="s">
        <v>74</v>
      </c>
      <c r="L48" s="75"/>
      <c r="M48" s="91"/>
    </row>
    <row r="49" spans="1:13" s="12" customFormat="1" x14ac:dyDescent="0.2">
      <c r="A49" s="18">
        <v>15</v>
      </c>
      <c r="B49" s="8">
        <v>12</v>
      </c>
      <c r="C49" s="16">
        <f t="shared" si="1"/>
        <v>42575</v>
      </c>
      <c r="D49" s="75"/>
      <c r="E49" s="27"/>
      <c r="F49" s="75"/>
      <c r="G49" s="27"/>
      <c r="H49" s="27"/>
      <c r="I49" s="27"/>
      <c r="J49" s="27"/>
      <c r="K49" s="75"/>
      <c r="L49" s="75"/>
      <c r="M49" s="91"/>
    </row>
    <row r="50" spans="1:13" s="12" customFormat="1" x14ac:dyDescent="0.2">
      <c r="A50" s="18">
        <v>16</v>
      </c>
      <c r="B50" s="8">
        <v>13</v>
      </c>
      <c r="C50" s="16">
        <f t="shared" si="1"/>
        <v>42582</v>
      </c>
      <c r="D50" s="75"/>
      <c r="E50" s="27"/>
      <c r="F50" s="75"/>
      <c r="G50" s="27"/>
      <c r="H50" s="27"/>
      <c r="I50" s="27"/>
      <c r="J50" s="27"/>
      <c r="K50" s="75"/>
      <c r="L50" s="75"/>
      <c r="M50" s="91"/>
    </row>
    <row r="51" spans="1:13" s="12" customFormat="1" x14ac:dyDescent="0.2">
      <c r="A51" s="18">
        <v>17</v>
      </c>
      <c r="B51" s="8">
        <v>14</v>
      </c>
      <c r="C51" s="16">
        <f t="shared" si="1"/>
        <v>42589</v>
      </c>
      <c r="D51" s="75"/>
      <c r="E51" s="27"/>
      <c r="F51" s="75" t="s">
        <v>5</v>
      </c>
      <c r="G51" s="27"/>
      <c r="H51" s="27"/>
      <c r="I51" s="27"/>
      <c r="J51" s="27"/>
      <c r="K51" s="75" t="s">
        <v>74</v>
      </c>
      <c r="L51" s="75" t="s">
        <v>5</v>
      </c>
      <c r="M51" s="91"/>
    </row>
    <row r="52" spans="1:13" s="12" customFormat="1" x14ac:dyDescent="0.2">
      <c r="A52" s="18">
        <v>18</v>
      </c>
      <c r="B52" s="8">
        <v>15</v>
      </c>
      <c r="C52" s="16">
        <f t="shared" si="1"/>
        <v>42596</v>
      </c>
      <c r="D52" s="75"/>
      <c r="E52" s="27"/>
      <c r="F52" s="75"/>
      <c r="G52" s="27"/>
      <c r="H52" s="27"/>
      <c r="I52" s="27"/>
      <c r="J52" s="27"/>
      <c r="K52" s="75"/>
      <c r="L52" s="75"/>
      <c r="M52" s="91"/>
    </row>
    <row r="53" spans="1:13" s="12" customFormat="1" x14ac:dyDescent="0.2">
      <c r="A53" s="18">
        <v>19</v>
      </c>
      <c r="B53" s="8">
        <v>16</v>
      </c>
      <c r="C53" s="16">
        <f t="shared" si="1"/>
        <v>42603</v>
      </c>
      <c r="D53" s="75"/>
      <c r="E53" s="27"/>
      <c r="F53" s="75"/>
      <c r="G53" s="27"/>
      <c r="H53" s="27"/>
      <c r="I53" s="27"/>
      <c r="J53" s="27"/>
      <c r="K53" s="75"/>
      <c r="L53" s="75"/>
      <c r="M53" s="91"/>
    </row>
    <row r="54" spans="1:13" s="12" customFormat="1" x14ac:dyDescent="0.2">
      <c r="A54" s="18">
        <v>20</v>
      </c>
      <c r="B54" s="8">
        <v>17</v>
      </c>
      <c r="C54" s="16">
        <f t="shared" si="1"/>
        <v>42610</v>
      </c>
      <c r="D54" s="75"/>
      <c r="E54" s="27"/>
      <c r="F54" s="75"/>
      <c r="G54" s="27"/>
      <c r="H54" s="27"/>
      <c r="I54" s="27"/>
      <c r="J54" s="27"/>
      <c r="K54" s="75"/>
      <c r="L54" s="75"/>
      <c r="M54" s="91" t="s">
        <v>74</v>
      </c>
    </row>
    <row r="55" spans="1:13" s="12" customFormat="1" ht="13.5" thickBot="1" x14ac:dyDescent="0.25">
      <c r="A55" s="18">
        <v>21</v>
      </c>
      <c r="B55" s="9">
        <v>18</v>
      </c>
      <c r="C55" s="25">
        <f t="shared" si="1"/>
        <v>42617</v>
      </c>
      <c r="D55" s="79"/>
      <c r="E55" s="32"/>
      <c r="F55" s="100"/>
      <c r="G55" s="32"/>
      <c r="H55" s="32"/>
      <c r="I55" s="32"/>
      <c r="J55" s="32" t="s">
        <v>5</v>
      </c>
      <c r="K55" s="79"/>
      <c r="L55" s="79"/>
      <c r="M55" s="93"/>
    </row>
    <row r="56" spans="1:13" s="12" customFormat="1" x14ac:dyDescent="0.2">
      <c r="A56" s="3">
        <v>22</v>
      </c>
      <c r="B56" s="13"/>
      <c r="C56" s="22">
        <f t="shared" si="1"/>
        <v>42624</v>
      </c>
      <c r="D56" s="80"/>
      <c r="E56" s="34"/>
      <c r="F56" s="80" t="s">
        <v>5</v>
      </c>
      <c r="G56" s="34"/>
      <c r="H56" s="34">
        <v>8</v>
      </c>
      <c r="I56" s="34"/>
      <c r="J56" s="34" t="s">
        <v>5</v>
      </c>
      <c r="K56" s="80">
        <v>5</v>
      </c>
      <c r="L56" s="80"/>
      <c r="M56" s="80" t="s">
        <v>5</v>
      </c>
    </row>
    <row r="57" spans="1:13" s="12" customFormat="1" x14ac:dyDescent="0.2">
      <c r="A57" s="3">
        <v>23</v>
      </c>
      <c r="B57" s="3"/>
      <c r="C57" s="16">
        <f t="shared" si="1"/>
        <v>42631</v>
      </c>
      <c r="D57" s="75"/>
      <c r="E57" s="27"/>
      <c r="F57" s="75" t="s">
        <v>5</v>
      </c>
      <c r="G57" s="27"/>
      <c r="H57" s="27"/>
      <c r="I57" s="27"/>
      <c r="J57" s="27" t="s">
        <v>5</v>
      </c>
      <c r="K57" s="75"/>
      <c r="L57" s="75"/>
      <c r="M57" s="75" t="s">
        <v>5</v>
      </c>
    </row>
    <row r="58" spans="1:13" s="12" customFormat="1" x14ac:dyDescent="0.2">
      <c r="A58" s="3">
        <v>24</v>
      </c>
      <c r="B58" s="3"/>
      <c r="C58" s="2"/>
      <c r="D58" s="81"/>
      <c r="E58" s="35"/>
      <c r="F58" s="81"/>
      <c r="G58" s="35"/>
      <c r="H58" s="35"/>
      <c r="I58" s="35"/>
      <c r="J58" s="35"/>
      <c r="K58" s="81"/>
      <c r="L58" s="81"/>
      <c r="M58" s="81"/>
    </row>
    <row r="59" spans="1:13" s="12" customFormat="1" x14ac:dyDescent="0.2">
      <c r="A59"/>
      <c r="B59"/>
      <c r="C59" s="16">
        <v>42492</v>
      </c>
      <c r="D59" s="75" t="s">
        <v>74</v>
      </c>
      <c r="E59" s="27"/>
      <c r="F59" s="75" t="s">
        <v>74</v>
      </c>
      <c r="G59" s="27"/>
      <c r="H59" s="27"/>
      <c r="I59" s="27"/>
      <c r="J59" s="27" t="s">
        <v>74</v>
      </c>
      <c r="K59" s="75"/>
      <c r="L59" s="75" t="s">
        <v>74</v>
      </c>
      <c r="M59" s="75"/>
    </row>
    <row r="60" spans="1:13" s="12" customFormat="1" x14ac:dyDescent="0.2">
      <c r="A60" t="s">
        <v>3</v>
      </c>
      <c r="B60"/>
      <c r="C60" s="16">
        <v>42520</v>
      </c>
      <c r="D60" s="75" t="s">
        <v>74</v>
      </c>
      <c r="E60" s="27"/>
      <c r="F60" s="75"/>
      <c r="G60" s="27"/>
      <c r="H60" s="27"/>
      <c r="I60" s="27"/>
      <c r="J60" s="27" t="s">
        <v>74</v>
      </c>
      <c r="K60" s="75"/>
      <c r="L60" s="75" t="s">
        <v>74</v>
      </c>
      <c r="M60" s="75"/>
    </row>
    <row r="61" spans="1:13" s="12" customFormat="1" x14ac:dyDescent="0.2">
      <c r="A61"/>
      <c r="B61"/>
      <c r="C61" s="16">
        <v>42611</v>
      </c>
      <c r="D61" s="75" t="s">
        <v>74</v>
      </c>
      <c r="E61" s="27"/>
      <c r="F61" s="75" t="s">
        <v>74</v>
      </c>
      <c r="G61" s="27"/>
      <c r="H61" s="27"/>
      <c r="I61" s="27"/>
      <c r="J61" s="27" t="s">
        <v>74</v>
      </c>
      <c r="K61" s="75"/>
      <c r="L61" s="75" t="s">
        <v>74</v>
      </c>
      <c r="M61" s="75"/>
    </row>
    <row r="62" spans="1:13" s="12" customFormat="1" x14ac:dyDescent="0.2">
      <c r="A62"/>
      <c r="B62"/>
      <c r="C62" s="16">
        <v>42611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 s="12" customFormat="1" x14ac:dyDescent="0.2"/>
    <row r="64" spans="1:13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</sheetData>
  <sortState ref="M39:M48">
    <sortCondition ref="M39"/>
  </sortState>
  <phoneticPr fontId="2" type="noConversion"/>
  <hyperlinks>
    <hyperlink ref="R10" r:id="rId1"/>
    <hyperlink ref="R11" r:id="rId2"/>
    <hyperlink ref="R4" r:id="rId3"/>
    <hyperlink ref="R8" r:id="rId4"/>
    <hyperlink ref="R3" r:id="rId5"/>
    <hyperlink ref="R2" r:id="rId6"/>
    <hyperlink ref="R9" r:id="rId7"/>
    <hyperlink ref="R5" r:id="rId8" display="mailto:yaqoobkhan@hotmail.com"/>
    <hyperlink ref="R6" r:id="rId9" display="mailto:rahman_zaheer@hotmail.com"/>
    <hyperlink ref="R7" r:id="rId10"/>
  </hyperlinks>
  <pageMargins left="0.74803149606299213" right="0.74803149606299213" top="0.98425196850393704" bottom="0.98425196850393704" header="0.51181102362204722" footer="0.51181102362204722"/>
  <pageSetup paperSize="9" scale="69" orientation="portrait" horizontalDpi="4294967293" r:id="rId1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6"/>
  <sheetViews>
    <sheetView workbookViewId="0">
      <selection activeCell="P47" sqref="P47"/>
    </sheetView>
  </sheetViews>
  <sheetFormatPr defaultRowHeight="12.75" x14ac:dyDescent="0.2"/>
  <cols>
    <col min="3" max="3" width="10.140625" bestFit="1" customWidth="1"/>
    <col min="4" max="13" width="6.42578125" customWidth="1"/>
    <col min="14" max="14" width="4.42578125" customWidth="1"/>
    <col min="15" max="15" width="6.140625" customWidth="1"/>
    <col min="16" max="16" width="24.28515625" bestFit="1" customWidth="1"/>
    <col min="17" max="17" width="27" customWidth="1"/>
    <col min="18" max="18" width="40" customWidth="1"/>
  </cols>
  <sheetData>
    <row r="1" spans="1:19" s="1" customFormat="1" ht="13.5" thickBot="1" x14ac:dyDescent="0.25">
      <c r="A1" s="14" t="s">
        <v>0</v>
      </c>
      <c r="B1" s="14" t="s">
        <v>2</v>
      </c>
      <c r="C1" s="14" t="s">
        <v>1</v>
      </c>
      <c r="D1" s="15">
        <v>1</v>
      </c>
      <c r="E1" s="15">
        <v>2</v>
      </c>
      <c r="F1" s="74">
        <v>3</v>
      </c>
      <c r="G1" s="15">
        <v>4</v>
      </c>
      <c r="H1" s="74">
        <v>5</v>
      </c>
      <c r="I1" s="15">
        <v>6</v>
      </c>
      <c r="J1" s="74">
        <v>7</v>
      </c>
      <c r="K1" s="15">
        <v>8</v>
      </c>
      <c r="L1" s="15">
        <v>9</v>
      </c>
      <c r="M1" s="74">
        <v>10</v>
      </c>
      <c r="P1" s="52" t="s">
        <v>19</v>
      </c>
      <c r="Q1" s="52" t="s">
        <v>7</v>
      </c>
      <c r="R1" s="53" t="s">
        <v>71</v>
      </c>
      <c r="S1" s="44" t="s">
        <v>86</v>
      </c>
    </row>
    <row r="2" spans="1:19" s="1" customFormat="1" x14ac:dyDescent="0.2">
      <c r="A2" s="3">
        <v>1</v>
      </c>
      <c r="B2" s="14"/>
      <c r="C2" s="26">
        <v>42477</v>
      </c>
      <c r="D2" s="27"/>
      <c r="E2" s="27"/>
      <c r="F2" s="75" t="s">
        <v>5</v>
      </c>
      <c r="G2" s="27" t="s">
        <v>74</v>
      </c>
      <c r="H2" s="75" t="s">
        <v>5</v>
      </c>
      <c r="I2" s="27"/>
      <c r="J2" s="75" t="s">
        <v>5</v>
      </c>
      <c r="K2" s="27"/>
      <c r="L2" s="27" t="s">
        <v>5</v>
      </c>
      <c r="M2" s="75" t="s">
        <v>5</v>
      </c>
      <c r="O2" s="45">
        <v>1</v>
      </c>
      <c r="P2" s="54" t="s">
        <v>20</v>
      </c>
      <c r="Q2" s="86" t="s">
        <v>88</v>
      </c>
      <c r="R2" s="87" t="s">
        <v>89</v>
      </c>
    </row>
    <row r="3" spans="1:19" s="1" customFormat="1" x14ac:dyDescent="0.2">
      <c r="A3" s="3">
        <v>2</v>
      </c>
      <c r="B3" s="3"/>
      <c r="C3" s="16">
        <f>C2+7</f>
        <v>42484</v>
      </c>
      <c r="D3" s="27"/>
      <c r="E3" s="27"/>
      <c r="F3" s="75" t="s">
        <v>5</v>
      </c>
      <c r="G3" s="27"/>
      <c r="H3" s="75" t="s">
        <v>5</v>
      </c>
      <c r="I3" s="27"/>
      <c r="J3" s="75" t="s">
        <v>5</v>
      </c>
      <c r="K3" s="27" t="s">
        <v>74</v>
      </c>
      <c r="L3" s="27" t="s">
        <v>5</v>
      </c>
      <c r="M3" s="75"/>
      <c r="O3" s="46">
        <v>2</v>
      </c>
      <c r="P3" s="55" t="s">
        <v>21</v>
      </c>
      <c r="Q3" s="8"/>
      <c r="R3" s="122" t="s">
        <v>180</v>
      </c>
      <c r="S3"/>
    </row>
    <row r="4" spans="1:19" s="1" customFormat="1" ht="13.5" thickBot="1" x14ac:dyDescent="0.25">
      <c r="A4" s="3">
        <v>3</v>
      </c>
      <c r="B4" s="20"/>
      <c r="C4" s="21">
        <f>C3+7</f>
        <v>42491</v>
      </c>
      <c r="D4" s="28"/>
      <c r="E4" s="28"/>
      <c r="F4" s="76"/>
      <c r="G4" s="28"/>
      <c r="H4" s="76"/>
      <c r="I4" s="28"/>
      <c r="J4" s="76" t="s">
        <v>77</v>
      </c>
      <c r="K4" s="28" t="s">
        <v>5</v>
      </c>
      <c r="L4" s="28"/>
      <c r="M4" s="76"/>
      <c r="O4" s="46">
        <v>3</v>
      </c>
      <c r="P4" s="55" t="s">
        <v>22</v>
      </c>
      <c r="Q4" s="8"/>
      <c r="R4" s="122" t="s">
        <v>181</v>
      </c>
      <c r="S4" s="84" t="s">
        <v>198</v>
      </c>
    </row>
    <row r="5" spans="1:19" x14ac:dyDescent="0.2">
      <c r="A5" s="18">
        <v>4</v>
      </c>
      <c r="B5" s="7">
        <v>1</v>
      </c>
      <c r="C5" s="23">
        <f t="shared" ref="C5:C25" si="0">C4+7</f>
        <v>42498</v>
      </c>
      <c r="D5" s="29"/>
      <c r="E5" s="42"/>
      <c r="F5" s="97"/>
      <c r="G5" s="43"/>
      <c r="H5" s="77"/>
      <c r="I5" s="43"/>
      <c r="J5" s="77" t="s">
        <v>77</v>
      </c>
      <c r="K5" s="43" t="s">
        <v>74</v>
      </c>
      <c r="L5" s="43"/>
      <c r="M5" s="90"/>
      <c r="O5" s="46">
        <v>4</v>
      </c>
      <c r="P5" s="56" t="s">
        <v>23</v>
      </c>
      <c r="Q5" s="8" t="s">
        <v>154</v>
      </c>
      <c r="R5" s="72" t="s">
        <v>155</v>
      </c>
    </row>
    <row r="6" spans="1:19" x14ac:dyDescent="0.2">
      <c r="A6" s="18">
        <v>5</v>
      </c>
      <c r="B6" s="8">
        <v>2</v>
      </c>
      <c r="C6" s="16">
        <f t="shared" si="0"/>
        <v>42505</v>
      </c>
      <c r="D6" s="27"/>
      <c r="E6" s="27"/>
      <c r="F6" s="75"/>
      <c r="G6" s="27"/>
      <c r="H6" s="75"/>
      <c r="I6" s="27"/>
      <c r="J6" s="75" t="s">
        <v>77</v>
      </c>
      <c r="K6" s="27"/>
      <c r="L6" s="27"/>
      <c r="M6" s="91"/>
      <c r="O6" s="46">
        <v>5</v>
      </c>
      <c r="P6" s="56" t="s">
        <v>24</v>
      </c>
      <c r="Q6" s="8" t="s">
        <v>149</v>
      </c>
      <c r="R6" s="72" t="s">
        <v>150</v>
      </c>
      <c r="S6" s="94" t="s">
        <v>151</v>
      </c>
    </row>
    <row r="7" spans="1:19" x14ac:dyDescent="0.2">
      <c r="A7" s="18">
        <v>6</v>
      </c>
      <c r="B7" s="8">
        <v>3</v>
      </c>
      <c r="C7" s="16">
        <f t="shared" si="0"/>
        <v>42512</v>
      </c>
      <c r="D7" s="27" t="s">
        <v>77</v>
      </c>
      <c r="E7" s="27"/>
      <c r="F7" s="75"/>
      <c r="G7" s="27"/>
      <c r="H7" s="75"/>
      <c r="I7" s="27"/>
      <c r="J7" s="75" t="s">
        <v>5</v>
      </c>
      <c r="K7" s="27"/>
      <c r="L7" s="27"/>
      <c r="M7" s="91"/>
      <c r="O7" s="46">
        <v>6</v>
      </c>
      <c r="P7" s="56" t="s">
        <v>25</v>
      </c>
      <c r="Q7" s="55" t="s">
        <v>107</v>
      </c>
      <c r="R7" s="72" t="s">
        <v>108</v>
      </c>
    </row>
    <row r="8" spans="1:19" x14ac:dyDescent="0.2">
      <c r="A8" s="18">
        <v>7</v>
      </c>
      <c r="B8" s="8">
        <v>4</v>
      </c>
      <c r="C8" s="16">
        <f t="shared" si="0"/>
        <v>42519</v>
      </c>
      <c r="D8" s="27"/>
      <c r="E8" s="27"/>
      <c r="F8" s="75"/>
      <c r="G8" s="27"/>
      <c r="H8" s="75" t="s">
        <v>5</v>
      </c>
      <c r="I8" s="27"/>
      <c r="J8" s="75" t="s">
        <v>77</v>
      </c>
      <c r="K8" s="27" t="s">
        <v>74</v>
      </c>
      <c r="L8" s="27"/>
      <c r="M8" s="91"/>
      <c r="O8" s="46">
        <v>7</v>
      </c>
      <c r="P8" s="56" t="s">
        <v>80</v>
      </c>
      <c r="Q8" s="55" t="s">
        <v>81</v>
      </c>
      <c r="R8" s="72" t="s">
        <v>82</v>
      </c>
      <c r="S8" s="85" t="s">
        <v>87</v>
      </c>
    </row>
    <row r="9" spans="1:19" x14ac:dyDescent="0.2">
      <c r="A9" s="18">
        <v>8</v>
      </c>
      <c r="B9" s="8">
        <v>5</v>
      </c>
      <c r="C9" s="16">
        <f t="shared" si="0"/>
        <v>42526</v>
      </c>
      <c r="D9" s="27" t="s">
        <v>5</v>
      </c>
      <c r="E9" s="27"/>
      <c r="F9" s="75"/>
      <c r="G9" s="27"/>
      <c r="H9" s="75"/>
      <c r="I9" s="27"/>
      <c r="J9" s="75" t="s">
        <v>5</v>
      </c>
      <c r="K9" s="27" t="s">
        <v>5</v>
      </c>
      <c r="L9" s="27"/>
      <c r="M9" s="91"/>
      <c r="O9" s="46">
        <v>8</v>
      </c>
      <c r="P9" s="56" t="s">
        <v>26</v>
      </c>
      <c r="Q9" s="8" t="s">
        <v>126</v>
      </c>
      <c r="R9" s="72" t="s">
        <v>127</v>
      </c>
    </row>
    <row r="10" spans="1:19" x14ac:dyDescent="0.2">
      <c r="A10" s="18">
        <v>9</v>
      </c>
      <c r="B10" s="8">
        <v>6</v>
      </c>
      <c r="C10" s="16">
        <f t="shared" si="0"/>
        <v>42533</v>
      </c>
      <c r="D10" s="27"/>
      <c r="E10" s="27"/>
      <c r="F10" s="75" t="s">
        <v>74</v>
      </c>
      <c r="G10" s="27"/>
      <c r="H10" s="75" t="s">
        <v>5</v>
      </c>
      <c r="I10" s="27"/>
      <c r="J10" s="75" t="s">
        <v>74</v>
      </c>
      <c r="K10" s="27"/>
      <c r="L10" s="27" t="s">
        <v>77</v>
      </c>
      <c r="M10" s="91"/>
      <c r="O10" s="47">
        <v>9</v>
      </c>
      <c r="P10" s="55" t="s">
        <v>27</v>
      </c>
      <c r="Q10" s="55" t="s">
        <v>75</v>
      </c>
      <c r="R10" s="72" t="s">
        <v>76</v>
      </c>
    </row>
    <row r="11" spans="1:19" ht="13.5" thickBot="1" x14ac:dyDescent="0.25">
      <c r="A11" s="18">
        <v>10</v>
      </c>
      <c r="B11" s="8">
        <v>7</v>
      </c>
      <c r="C11" s="16">
        <f t="shared" si="0"/>
        <v>42540</v>
      </c>
      <c r="D11" s="27"/>
      <c r="E11" s="27"/>
      <c r="F11" s="75"/>
      <c r="G11" s="27"/>
      <c r="H11" s="75"/>
      <c r="I11" s="27"/>
      <c r="J11" s="75" t="s">
        <v>83</v>
      </c>
      <c r="K11" s="27"/>
      <c r="L11" s="27" t="s">
        <v>77</v>
      </c>
      <c r="M11" s="91"/>
      <c r="O11" s="48">
        <v>10</v>
      </c>
      <c r="P11" s="57" t="s">
        <v>28</v>
      </c>
      <c r="Q11" s="9" t="s">
        <v>129</v>
      </c>
      <c r="R11" s="89" t="s">
        <v>130</v>
      </c>
      <c r="S11" s="94" t="s">
        <v>131</v>
      </c>
    </row>
    <row r="12" spans="1:19" x14ac:dyDescent="0.2">
      <c r="A12" s="18">
        <v>11</v>
      </c>
      <c r="B12" s="8">
        <v>8</v>
      </c>
      <c r="C12" s="16">
        <f t="shared" si="0"/>
        <v>42547</v>
      </c>
      <c r="D12" s="27"/>
      <c r="E12" s="27"/>
      <c r="F12" s="75"/>
      <c r="G12" s="27"/>
      <c r="H12" s="75" t="s">
        <v>5</v>
      </c>
      <c r="I12" s="27"/>
      <c r="J12" s="75" t="s">
        <v>74</v>
      </c>
      <c r="K12" s="27"/>
      <c r="L12" s="27" t="s">
        <v>77</v>
      </c>
      <c r="M12" s="91"/>
    </row>
    <row r="13" spans="1:19" x14ac:dyDescent="0.2">
      <c r="A13" s="18">
        <v>12</v>
      </c>
      <c r="B13" s="8">
        <v>9</v>
      </c>
      <c r="C13" s="16">
        <f t="shared" si="0"/>
        <v>42554</v>
      </c>
      <c r="D13" s="27" t="s">
        <v>74</v>
      </c>
      <c r="E13" s="27" t="s">
        <v>5</v>
      </c>
      <c r="F13" s="99"/>
      <c r="G13" s="27"/>
      <c r="H13" s="75" t="s">
        <v>74</v>
      </c>
      <c r="I13" s="27" t="s">
        <v>74</v>
      </c>
      <c r="J13" s="75" t="s">
        <v>83</v>
      </c>
      <c r="K13" s="27" t="s">
        <v>5</v>
      </c>
      <c r="L13" s="27" t="s">
        <v>77</v>
      </c>
      <c r="M13" s="91" t="s">
        <v>74</v>
      </c>
    </row>
    <row r="14" spans="1:19" x14ac:dyDescent="0.2">
      <c r="A14" s="19" t="s">
        <v>4</v>
      </c>
      <c r="B14" s="24" t="s">
        <v>4</v>
      </c>
      <c r="C14" s="17" t="s">
        <v>4</v>
      </c>
      <c r="D14" s="17" t="s">
        <v>4</v>
      </c>
      <c r="E14" s="17" t="s">
        <v>4</v>
      </c>
      <c r="F14" s="78" t="s">
        <v>4</v>
      </c>
      <c r="G14" s="17" t="s">
        <v>4</v>
      </c>
      <c r="H14" s="78" t="s">
        <v>4</v>
      </c>
      <c r="I14" s="17" t="s">
        <v>4</v>
      </c>
      <c r="J14" s="78" t="s">
        <v>4</v>
      </c>
      <c r="K14" s="17" t="s">
        <v>4</v>
      </c>
      <c r="L14" s="17" t="s">
        <v>4</v>
      </c>
      <c r="M14" s="92"/>
    </row>
    <row r="15" spans="1:19" x14ac:dyDescent="0.2">
      <c r="A15" s="18">
        <v>13</v>
      </c>
      <c r="B15" s="8">
        <v>10</v>
      </c>
      <c r="C15" s="16">
        <f>C13+7</f>
        <v>42561</v>
      </c>
      <c r="D15" s="27"/>
      <c r="E15" s="27"/>
      <c r="F15" s="75" t="s">
        <v>74</v>
      </c>
      <c r="G15" s="27"/>
      <c r="H15" s="75" t="s">
        <v>5</v>
      </c>
      <c r="I15" s="27" t="s">
        <v>74</v>
      </c>
      <c r="J15" s="75" t="s">
        <v>77</v>
      </c>
      <c r="K15" s="27"/>
      <c r="L15" s="27"/>
      <c r="M15" s="91"/>
    </row>
    <row r="16" spans="1:19" x14ac:dyDescent="0.2">
      <c r="A16" s="18">
        <v>14</v>
      </c>
      <c r="B16" s="8">
        <v>11</v>
      </c>
      <c r="C16" s="16">
        <f t="shared" si="0"/>
        <v>42568</v>
      </c>
      <c r="D16" s="27"/>
      <c r="E16" s="27"/>
      <c r="F16" s="75"/>
      <c r="G16" s="27"/>
      <c r="H16" s="75" t="s">
        <v>5</v>
      </c>
      <c r="I16" s="27"/>
      <c r="J16" s="75" t="s">
        <v>77</v>
      </c>
      <c r="K16" s="27" t="s">
        <v>5</v>
      </c>
      <c r="L16" s="27"/>
      <c r="M16" s="91"/>
    </row>
    <row r="17" spans="1:13" x14ac:dyDescent="0.2">
      <c r="A17" s="18">
        <v>15</v>
      </c>
      <c r="B17" s="8">
        <v>12</v>
      </c>
      <c r="C17" s="16">
        <f t="shared" si="0"/>
        <v>42575</v>
      </c>
      <c r="D17" s="27"/>
      <c r="E17" s="27"/>
      <c r="F17" s="75"/>
      <c r="G17" s="27"/>
      <c r="H17" s="75" t="s">
        <v>5</v>
      </c>
      <c r="I17" s="27"/>
      <c r="J17" s="75" t="s">
        <v>77</v>
      </c>
      <c r="K17" s="27" t="s">
        <v>74</v>
      </c>
      <c r="L17" s="27"/>
      <c r="M17" s="91"/>
    </row>
    <row r="18" spans="1:13" x14ac:dyDescent="0.2">
      <c r="A18" s="18">
        <v>16</v>
      </c>
      <c r="B18" s="8">
        <v>13</v>
      </c>
      <c r="C18" s="16">
        <f t="shared" si="0"/>
        <v>42582</v>
      </c>
      <c r="D18" s="27"/>
      <c r="E18" s="27"/>
      <c r="F18" s="75"/>
      <c r="G18" s="27"/>
      <c r="H18" s="75" t="s">
        <v>5</v>
      </c>
      <c r="I18" s="27" t="s">
        <v>74</v>
      </c>
      <c r="J18" s="75" t="s">
        <v>5</v>
      </c>
      <c r="K18" s="27"/>
      <c r="L18" s="27"/>
      <c r="M18" s="91"/>
    </row>
    <row r="19" spans="1:13" x14ac:dyDescent="0.2">
      <c r="A19" s="18">
        <v>17</v>
      </c>
      <c r="B19" s="8">
        <v>14</v>
      </c>
      <c r="C19" s="16">
        <f t="shared" si="0"/>
        <v>42589</v>
      </c>
      <c r="D19" s="27"/>
      <c r="E19" s="27"/>
      <c r="F19" s="75"/>
      <c r="G19" s="27"/>
      <c r="H19" s="75" t="s">
        <v>74</v>
      </c>
      <c r="I19" s="27"/>
      <c r="J19" s="75" t="s">
        <v>77</v>
      </c>
      <c r="K19" s="27" t="s">
        <v>5</v>
      </c>
      <c r="L19" s="27"/>
      <c r="M19" s="91" t="s">
        <v>74</v>
      </c>
    </row>
    <row r="20" spans="1:13" x14ac:dyDescent="0.2">
      <c r="A20" s="18">
        <v>18</v>
      </c>
      <c r="B20" s="8">
        <v>15</v>
      </c>
      <c r="C20" s="16">
        <f t="shared" si="0"/>
        <v>42596</v>
      </c>
      <c r="D20" s="27"/>
      <c r="E20" s="27"/>
      <c r="F20" s="75"/>
      <c r="G20" s="27" t="s">
        <v>74</v>
      </c>
      <c r="H20" s="75"/>
      <c r="I20" s="27"/>
      <c r="J20" s="75" t="s">
        <v>5</v>
      </c>
      <c r="K20" s="27"/>
      <c r="L20" s="27" t="s">
        <v>74</v>
      </c>
      <c r="M20" s="91"/>
    </row>
    <row r="21" spans="1:13" x14ac:dyDescent="0.2">
      <c r="A21" s="18">
        <v>19</v>
      </c>
      <c r="B21" s="8">
        <v>16</v>
      </c>
      <c r="C21" s="16">
        <f t="shared" si="0"/>
        <v>42603</v>
      </c>
      <c r="D21" s="27"/>
      <c r="E21" s="27"/>
      <c r="F21" s="75"/>
      <c r="G21" s="27" t="s">
        <v>74</v>
      </c>
      <c r="H21" s="75"/>
      <c r="I21" s="27"/>
      <c r="J21" s="75" t="s">
        <v>5</v>
      </c>
      <c r="K21" s="27"/>
      <c r="L21" s="27"/>
      <c r="M21" s="91" t="s">
        <v>74</v>
      </c>
    </row>
    <row r="22" spans="1:13" x14ac:dyDescent="0.2">
      <c r="A22" s="18">
        <v>20</v>
      </c>
      <c r="B22" s="8">
        <v>17</v>
      </c>
      <c r="C22" s="16">
        <f t="shared" si="0"/>
        <v>42610</v>
      </c>
      <c r="D22" s="27"/>
      <c r="E22" s="27"/>
      <c r="F22" s="75"/>
      <c r="G22" s="27"/>
      <c r="H22" s="75"/>
      <c r="I22" s="27"/>
      <c r="J22" s="75" t="s">
        <v>77</v>
      </c>
      <c r="K22" s="27"/>
      <c r="L22" s="27"/>
      <c r="M22" s="91"/>
    </row>
    <row r="23" spans="1:13" ht="13.5" thickBot="1" x14ac:dyDescent="0.25">
      <c r="A23" s="18">
        <v>21</v>
      </c>
      <c r="B23" s="9">
        <v>18</v>
      </c>
      <c r="C23" s="25">
        <f t="shared" si="0"/>
        <v>42617</v>
      </c>
      <c r="D23" s="32"/>
      <c r="E23" s="32"/>
      <c r="F23" s="100"/>
      <c r="G23" s="32"/>
      <c r="H23" s="79" t="s">
        <v>74</v>
      </c>
      <c r="I23" s="32"/>
      <c r="J23" s="79" t="s">
        <v>5</v>
      </c>
      <c r="K23" s="32" t="s">
        <v>5</v>
      </c>
      <c r="L23" s="32" t="s">
        <v>5</v>
      </c>
      <c r="M23" s="93"/>
    </row>
    <row r="24" spans="1:13" x14ac:dyDescent="0.2">
      <c r="A24" s="3">
        <v>22</v>
      </c>
      <c r="B24" s="13"/>
      <c r="C24" s="22">
        <f t="shared" si="0"/>
        <v>42624</v>
      </c>
      <c r="D24" s="34"/>
      <c r="E24" s="34"/>
      <c r="F24" s="80" t="s">
        <v>74</v>
      </c>
      <c r="G24" s="34"/>
      <c r="H24" s="80"/>
      <c r="I24" s="34"/>
      <c r="J24" s="80" t="s">
        <v>5</v>
      </c>
      <c r="K24" s="34"/>
      <c r="L24" s="34" t="s">
        <v>5</v>
      </c>
      <c r="M24" s="80"/>
    </row>
    <row r="25" spans="1:13" x14ac:dyDescent="0.2">
      <c r="A25" s="3">
        <v>23</v>
      </c>
      <c r="B25" s="3"/>
      <c r="C25" s="16">
        <f t="shared" si="0"/>
        <v>42631</v>
      </c>
      <c r="D25" s="27" t="s">
        <v>5</v>
      </c>
      <c r="E25" s="27" t="s">
        <v>5</v>
      </c>
      <c r="F25" s="75" t="s">
        <v>5</v>
      </c>
      <c r="G25" s="27" t="s">
        <v>74</v>
      </c>
      <c r="H25" s="75" t="s">
        <v>5</v>
      </c>
      <c r="I25" s="27"/>
      <c r="J25" s="75" t="s">
        <v>5</v>
      </c>
      <c r="K25" s="27"/>
      <c r="L25" s="27" t="s">
        <v>5</v>
      </c>
      <c r="M25" s="75" t="s">
        <v>5</v>
      </c>
    </row>
    <row r="26" spans="1:13" x14ac:dyDescent="0.2">
      <c r="C26" s="2"/>
      <c r="D26" s="35"/>
      <c r="E26" s="35"/>
      <c r="F26" s="81"/>
      <c r="G26" s="35"/>
      <c r="H26" s="81"/>
      <c r="I26" s="35"/>
      <c r="J26" s="81"/>
      <c r="K26" s="35"/>
      <c r="L26" s="35"/>
      <c r="M26" s="81"/>
    </row>
    <row r="27" spans="1:13" x14ac:dyDescent="0.2">
      <c r="A27" t="s">
        <v>3</v>
      </c>
      <c r="C27" s="16">
        <v>42492</v>
      </c>
      <c r="D27" s="27" t="s">
        <v>74</v>
      </c>
      <c r="E27" s="27"/>
      <c r="F27" s="75"/>
      <c r="G27" s="27" t="s">
        <v>74</v>
      </c>
      <c r="H27" s="75" t="s">
        <v>153</v>
      </c>
      <c r="I27" s="27"/>
      <c r="J27" s="75" t="s">
        <v>74</v>
      </c>
      <c r="K27" s="27"/>
      <c r="L27" s="27"/>
      <c r="M27" s="75" t="s">
        <v>74</v>
      </c>
    </row>
    <row r="28" spans="1:13" x14ac:dyDescent="0.2">
      <c r="C28" s="16">
        <v>42520</v>
      </c>
      <c r="D28" s="27" t="s">
        <v>74</v>
      </c>
      <c r="E28" s="27"/>
      <c r="F28" s="75"/>
      <c r="G28" s="27" t="s">
        <v>74</v>
      </c>
      <c r="H28" s="75" t="s">
        <v>153</v>
      </c>
      <c r="I28" s="27"/>
      <c r="J28" s="75" t="s">
        <v>74</v>
      </c>
      <c r="K28" s="27"/>
      <c r="L28" s="27"/>
      <c r="M28" s="75" t="s">
        <v>74</v>
      </c>
    </row>
    <row r="29" spans="1:13" x14ac:dyDescent="0.2">
      <c r="C29" s="16">
        <v>42611</v>
      </c>
      <c r="D29" s="27" t="s">
        <v>74</v>
      </c>
      <c r="E29" s="27"/>
      <c r="F29" s="75"/>
      <c r="G29" s="27" t="s">
        <v>74</v>
      </c>
      <c r="H29" s="75" t="s">
        <v>153</v>
      </c>
      <c r="I29" s="27"/>
      <c r="J29" s="75" t="s">
        <v>74</v>
      </c>
      <c r="K29" s="27"/>
      <c r="L29" s="27"/>
      <c r="M29" s="75" t="s">
        <v>74</v>
      </c>
    </row>
    <row r="30" spans="1:13" x14ac:dyDescent="0.2">
      <c r="A30" t="s">
        <v>193</v>
      </c>
      <c r="C30" s="16">
        <v>42476</v>
      </c>
      <c r="D30" s="3"/>
      <c r="E30" s="3"/>
      <c r="F30" s="3"/>
      <c r="G30" s="3"/>
      <c r="H30" s="123" t="s">
        <v>195</v>
      </c>
      <c r="I30" s="124"/>
      <c r="J30" s="124"/>
      <c r="K30" s="125" t="s">
        <v>194</v>
      </c>
      <c r="L30" s="3"/>
      <c r="M30" s="3"/>
    </row>
    <row r="31" spans="1:13" x14ac:dyDescent="0.2">
      <c r="C31" s="16">
        <v>42483</v>
      </c>
      <c r="D31" s="3"/>
      <c r="E31" s="3"/>
      <c r="F31" s="3"/>
      <c r="G31" s="3"/>
      <c r="H31" s="124"/>
      <c r="I31" s="124"/>
      <c r="J31" s="124"/>
      <c r="K31" s="125" t="s">
        <v>196</v>
      </c>
      <c r="L31" s="3"/>
      <c r="M31" s="82" t="s">
        <v>197</v>
      </c>
    </row>
    <row r="34" spans="1:16" s="12" customFormat="1" x14ac:dyDescent="0.2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O34" s="10"/>
      <c r="P34" s="10"/>
    </row>
    <row r="35" spans="1:16" s="12" customFormat="1" x14ac:dyDescent="0.2">
      <c r="A35" s="14" t="s">
        <v>0</v>
      </c>
      <c r="B35" s="14" t="s">
        <v>2</v>
      </c>
      <c r="C35" s="14" t="s">
        <v>1</v>
      </c>
      <c r="D35" s="15">
        <v>1</v>
      </c>
      <c r="E35" s="15">
        <v>2</v>
      </c>
      <c r="F35" s="74">
        <v>3</v>
      </c>
      <c r="G35" s="15">
        <v>4</v>
      </c>
      <c r="H35" s="74">
        <v>5</v>
      </c>
      <c r="I35" s="15">
        <v>6</v>
      </c>
      <c r="J35" s="74">
        <v>7</v>
      </c>
      <c r="K35" s="15">
        <v>8</v>
      </c>
      <c r="L35" s="15">
        <v>9</v>
      </c>
      <c r="M35" s="74">
        <v>10</v>
      </c>
    </row>
    <row r="36" spans="1:16" s="12" customFormat="1" x14ac:dyDescent="0.2">
      <c r="A36" s="3">
        <v>1</v>
      </c>
      <c r="B36" s="14"/>
      <c r="C36" s="26">
        <v>42477</v>
      </c>
      <c r="D36" s="27"/>
      <c r="E36" s="27"/>
      <c r="F36" s="75" t="s">
        <v>5</v>
      </c>
      <c r="G36" s="27" t="s">
        <v>74</v>
      </c>
      <c r="H36" s="75" t="s">
        <v>5</v>
      </c>
      <c r="I36" s="27"/>
      <c r="J36" s="75" t="s">
        <v>5</v>
      </c>
      <c r="K36" s="27"/>
      <c r="L36" s="27" t="s">
        <v>5</v>
      </c>
      <c r="M36" s="75" t="s">
        <v>5</v>
      </c>
    </row>
    <row r="37" spans="1:16" s="12" customFormat="1" x14ac:dyDescent="0.2">
      <c r="A37" s="3">
        <v>2</v>
      </c>
      <c r="B37" s="3"/>
      <c r="C37" s="16">
        <f>C36+7</f>
        <v>42484</v>
      </c>
      <c r="D37" s="27"/>
      <c r="E37" s="27"/>
      <c r="F37" s="75" t="s">
        <v>5</v>
      </c>
      <c r="G37" s="27"/>
      <c r="H37" s="75" t="s">
        <v>5</v>
      </c>
      <c r="I37" s="27"/>
      <c r="J37" s="75" t="s">
        <v>5</v>
      </c>
      <c r="K37" s="27" t="s">
        <v>74</v>
      </c>
      <c r="L37" s="27" t="s">
        <v>5</v>
      </c>
      <c r="M37" s="75"/>
    </row>
    <row r="38" spans="1:16" s="12" customFormat="1" ht="13.5" thickBot="1" x14ac:dyDescent="0.25">
      <c r="A38" s="3">
        <v>3</v>
      </c>
      <c r="B38" s="20"/>
      <c r="C38" s="21">
        <f>C37+7</f>
        <v>42491</v>
      </c>
      <c r="D38" s="28"/>
      <c r="E38" s="28"/>
      <c r="F38" s="76"/>
      <c r="G38" s="28"/>
      <c r="H38" s="76"/>
      <c r="I38" s="28"/>
      <c r="J38" s="76" t="s">
        <v>77</v>
      </c>
      <c r="K38" s="28" t="s">
        <v>5</v>
      </c>
      <c r="L38" s="28"/>
      <c r="M38" s="76"/>
    </row>
    <row r="39" spans="1:16" s="12" customFormat="1" x14ac:dyDescent="0.2">
      <c r="A39" s="18">
        <v>4</v>
      </c>
      <c r="B39" s="7">
        <v>1</v>
      </c>
      <c r="C39" s="23">
        <f t="shared" ref="C39:C59" si="1">C38+7</f>
        <v>42498</v>
      </c>
      <c r="D39" s="29"/>
      <c r="E39" s="42"/>
      <c r="F39" s="97"/>
      <c r="G39" s="43"/>
      <c r="H39" s="77"/>
      <c r="I39" s="43"/>
      <c r="J39" s="77" t="s">
        <v>77</v>
      </c>
      <c r="K39" s="43" t="s">
        <v>74</v>
      </c>
      <c r="L39" s="43"/>
      <c r="M39" s="90"/>
    </row>
    <row r="40" spans="1:16" s="12" customFormat="1" x14ac:dyDescent="0.2">
      <c r="A40" s="18">
        <v>5</v>
      </c>
      <c r="B40" s="8">
        <v>2</v>
      </c>
      <c r="C40" s="16">
        <f t="shared" si="1"/>
        <v>42505</v>
      </c>
      <c r="D40" s="27"/>
      <c r="E40" s="27"/>
      <c r="F40" s="75"/>
      <c r="G40" s="27"/>
      <c r="H40" s="75"/>
      <c r="I40" s="27"/>
      <c r="J40" s="75" t="s">
        <v>77</v>
      </c>
      <c r="K40" s="27"/>
      <c r="L40" s="27"/>
      <c r="M40" s="91"/>
    </row>
    <row r="41" spans="1:16" s="12" customFormat="1" x14ac:dyDescent="0.2">
      <c r="A41" s="18">
        <v>6</v>
      </c>
      <c r="B41" s="8">
        <v>3</v>
      </c>
      <c r="C41" s="16">
        <f t="shared" si="1"/>
        <v>42512</v>
      </c>
      <c r="D41" s="27" t="s">
        <v>77</v>
      </c>
      <c r="E41" s="27"/>
      <c r="F41" s="75"/>
      <c r="G41" s="27"/>
      <c r="H41" s="75"/>
      <c r="I41" s="27"/>
      <c r="J41" s="75" t="s">
        <v>5</v>
      </c>
      <c r="K41" s="27"/>
      <c r="L41" s="27"/>
      <c r="M41" s="91"/>
    </row>
    <row r="42" spans="1:16" s="12" customFormat="1" x14ac:dyDescent="0.2">
      <c r="A42" s="18">
        <v>7</v>
      </c>
      <c r="B42" s="8">
        <v>4</v>
      </c>
      <c r="C42" s="16">
        <f t="shared" si="1"/>
        <v>42519</v>
      </c>
      <c r="D42" s="27"/>
      <c r="E42" s="27"/>
      <c r="F42" s="75"/>
      <c r="G42" s="27"/>
      <c r="H42" s="75" t="s">
        <v>5</v>
      </c>
      <c r="I42" s="27"/>
      <c r="J42" s="75" t="s">
        <v>77</v>
      </c>
      <c r="K42" s="27" t="s">
        <v>74</v>
      </c>
      <c r="L42" s="27"/>
      <c r="M42" s="91"/>
    </row>
    <row r="43" spans="1:16" s="12" customFormat="1" x14ac:dyDescent="0.2">
      <c r="A43" s="18">
        <v>8</v>
      </c>
      <c r="B43" s="8">
        <v>5</v>
      </c>
      <c r="C43" s="16">
        <f t="shared" si="1"/>
        <v>42526</v>
      </c>
      <c r="D43" s="27" t="s">
        <v>5</v>
      </c>
      <c r="E43" s="27"/>
      <c r="F43" s="75"/>
      <c r="G43" s="27"/>
      <c r="H43" s="75"/>
      <c r="I43" s="27"/>
      <c r="J43" s="75" t="s">
        <v>5</v>
      </c>
      <c r="K43" s="27" t="s">
        <v>5</v>
      </c>
      <c r="L43" s="27"/>
      <c r="M43" s="91"/>
    </row>
    <row r="44" spans="1:16" s="12" customFormat="1" x14ac:dyDescent="0.2">
      <c r="A44" s="18">
        <v>9</v>
      </c>
      <c r="B44" s="8">
        <v>6</v>
      </c>
      <c r="C44" s="16">
        <f t="shared" si="1"/>
        <v>42533</v>
      </c>
      <c r="D44" s="27"/>
      <c r="E44" s="27"/>
      <c r="F44" s="75" t="s">
        <v>74</v>
      </c>
      <c r="G44" s="27"/>
      <c r="H44" s="75" t="s">
        <v>5</v>
      </c>
      <c r="I44" s="27"/>
      <c r="J44" s="75" t="s">
        <v>74</v>
      </c>
      <c r="K44" s="27"/>
      <c r="L44" s="27" t="s">
        <v>77</v>
      </c>
      <c r="M44" s="91"/>
    </row>
    <row r="45" spans="1:16" s="12" customFormat="1" x14ac:dyDescent="0.2">
      <c r="A45" s="18">
        <v>10</v>
      </c>
      <c r="B45" s="8">
        <v>7</v>
      </c>
      <c r="C45" s="16">
        <f t="shared" si="1"/>
        <v>42540</v>
      </c>
      <c r="D45" s="27"/>
      <c r="E45" s="27"/>
      <c r="F45" s="75"/>
      <c r="G45" s="27"/>
      <c r="H45" s="75"/>
      <c r="I45" s="27"/>
      <c r="J45" s="75" t="s">
        <v>83</v>
      </c>
      <c r="K45" s="27"/>
      <c r="L45" s="27" t="s">
        <v>77</v>
      </c>
      <c r="M45" s="91"/>
    </row>
    <row r="46" spans="1:16" s="12" customFormat="1" x14ac:dyDescent="0.2">
      <c r="A46" s="18">
        <v>11</v>
      </c>
      <c r="B46" s="8">
        <v>8</v>
      </c>
      <c r="C46" s="16">
        <f t="shared" si="1"/>
        <v>42547</v>
      </c>
      <c r="D46" s="27"/>
      <c r="E46" s="27"/>
      <c r="F46" s="75"/>
      <c r="G46" s="27"/>
      <c r="H46" s="75" t="s">
        <v>5</v>
      </c>
      <c r="I46" s="27"/>
      <c r="J46" s="75" t="s">
        <v>74</v>
      </c>
      <c r="K46" s="27"/>
      <c r="L46" s="27" t="s">
        <v>77</v>
      </c>
      <c r="M46" s="91"/>
    </row>
    <row r="47" spans="1:16" s="12" customFormat="1" x14ac:dyDescent="0.2">
      <c r="A47" s="18">
        <v>12</v>
      </c>
      <c r="B47" s="8">
        <v>9</v>
      </c>
      <c r="C47" s="16">
        <f t="shared" si="1"/>
        <v>42554</v>
      </c>
      <c r="D47" s="27" t="s">
        <v>74</v>
      </c>
      <c r="E47" s="27" t="s">
        <v>5</v>
      </c>
      <c r="F47" s="99"/>
      <c r="G47" s="27"/>
      <c r="H47" s="75" t="s">
        <v>74</v>
      </c>
      <c r="I47" s="27" t="s">
        <v>74</v>
      </c>
      <c r="J47" s="75" t="s">
        <v>83</v>
      </c>
      <c r="K47" s="27" t="s">
        <v>5</v>
      </c>
      <c r="L47" s="27" t="s">
        <v>77</v>
      </c>
      <c r="M47" s="91" t="s">
        <v>74</v>
      </c>
    </row>
    <row r="48" spans="1:16" s="12" customFormat="1" x14ac:dyDescent="0.2">
      <c r="A48" s="19" t="s">
        <v>4</v>
      </c>
      <c r="B48" s="24" t="s">
        <v>4</v>
      </c>
      <c r="C48" s="17" t="s">
        <v>4</v>
      </c>
      <c r="D48" s="17" t="s">
        <v>4</v>
      </c>
      <c r="E48" s="17" t="s">
        <v>4</v>
      </c>
      <c r="F48" s="78" t="s">
        <v>4</v>
      </c>
      <c r="G48" s="17" t="s">
        <v>4</v>
      </c>
      <c r="H48" s="78" t="s">
        <v>4</v>
      </c>
      <c r="I48" s="17" t="s">
        <v>4</v>
      </c>
      <c r="J48" s="78" t="s">
        <v>4</v>
      </c>
      <c r="K48" s="17" t="s">
        <v>4</v>
      </c>
      <c r="L48" s="17" t="s">
        <v>4</v>
      </c>
      <c r="M48" s="92"/>
    </row>
    <row r="49" spans="1:13" s="12" customFormat="1" x14ac:dyDescent="0.2">
      <c r="A49" s="18">
        <v>13</v>
      </c>
      <c r="B49" s="8">
        <v>10</v>
      </c>
      <c r="C49" s="16">
        <f>C47+7</f>
        <v>42561</v>
      </c>
      <c r="D49" s="27"/>
      <c r="E49" s="27"/>
      <c r="F49" s="75" t="s">
        <v>74</v>
      </c>
      <c r="G49" s="27"/>
      <c r="H49" s="75" t="s">
        <v>5</v>
      </c>
      <c r="I49" s="27" t="s">
        <v>74</v>
      </c>
      <c r="J49" s="75" t="s">
        <v>77</v>
      </c>
      <c r="K49" s="27"/>
      <c r="L49" s="27"/>
      <c r="M49" s="91"/>
    </row>
    <row r="50" spans="1:13" s="12" customFormat="1" x14ac:dyDescent="0.2">
      <c r="A50" s="18">
        <v>14</v>
      </c>
      <c r="B50" s="8">
        <v>11</v>
      </c>
      <c r="C50" s="16">
        <f t="shared" si="1"/>
        <v>42568</v>
      </c>
      <c r="D50" s="27"/>
      <c r="E50" s="27"/>
      <c r="F50" s="75"/>
      <c r="G50" s="27"/>
      <c r="H50" s="75" t="s">
        <v>5</v>
      </c>
      <c r="I50" s="27"/>
      <c r="J50" s="75" t="s">
        <v>77</v>
      </c>
      <c r="K50" s="27" t="s">
        <v>5</v>
      </c>
      <c r="L50" s="27"/>
      <c r="M50" s="91"/>
    </row>
    <row r="51" spans="1:13" s="12" customFormat="1" x14ac:dyDescent="0.2">
      <c r="A51" s="18">
        <v>15</v>
      </c>
      <c r="B51" s="8">
        <v>12</v>
      </c>
      <c r="C51" s="16">
        <f t="shared" si="1"/>
        <v>42575</v>
      </c>
      <c r="D51" s="27"/>
      <c r="E51" s="27"/>
      <c r="F51" s="75"/>
      <c r="G51" s="27"/>
      <c r="H51" s="75" t="s">
        <v>5</v>
      </c>
      <c r="I51" s="27"/>
      <c r="J51" s="75" t="s">
        <v>77</v>
      </c>
      <c r="K51" s="27" t="s">
        <v>74</v>
      </c>
      <c r="L51" s="27"/>
      <c r="M51" s="91"/>
    </row>
    <row r="52" spans="1:13" s="12" customFormat="1" x14ac:dyDescent="0.2">
      <c r="A52" s="18">
        <v>16</v>
      </c>
      <c r="B52" s="8">
        <v>13</v>
      </c>
      <c r="C52" s="16">
        <f t="shared" si="1"/>
        <v>42582</v>
      </c>
      <c r="D52" s="27"/>
      <c r="E52" s="27"/>
      <c r="F52" s="75"/>
      <c r="G52" s="27"/>
      <c r="H52" s="75" t="s">
        <v>5</v>
      </c>
      <c r="I52" s="27" t="s">
        <v>74</v>
      </c>
      <c r="J52" s="75" t="s">
        <v>5</v>
      </c>
      <c r="K52" s="27"/>
      <c r="L52" s="27"/>
      <c r="M52" s="91"/>
    </row>
    <row r="53" spans="1:13" s="12" customFormat="1" x14ac:dyDescent="0.2">
      <c r="A53" s="18">
        <v>17</v>
      </c>
      <c r="B53" s="8">
        <v>14</v>
      </c>
      <c r="C53" s="16">
        <f t="shared" si="1"/>
        <v>42589</v>
      </c>
      <c r="D53" s="27"/>
      <c r="E53" s="27"/>
      <c r="F53" s="75"/>
      <c r="G53" s="27"/>
      <c r="H53" s="75" t="s">
        <v>74</v>
      </c>
      <c r="I53" s="27"/>
      <c r="J53" s="75" t="s">
        <v>77</v>
      </c>
      <c r="K53" s="27" t="s">
        <v>5</v>
      </c>
      <c r="L53" s="27"/>
      <c r="M53" s="91" t="s">
        <v>74</v>
      </c>
    </row>
    <row r="54" spans="1:13" s="12" customFormat="1" x14ac:dyDescent="0.2">
      <c r="A54" s="18">
        <v>18</v>
      </c>
      <c r="B54" s="8">
        <v>15</v>
      </c>
      <c r="C54" s="16">
        <f t="shared" si="1"/>
        <v>42596</v>
      </c>
      <c r="D54" s="27"/>
      <c r="E54" s="27"/>
      <c r="F54" s="75"/>
      <c r="G54" s="27" t="s">
        <v>74</v>
      </c>
      <c r="H54" s="75"/>
      <c r="I54" s="27"/>
      <c r="J54" s="75" t="s">
        <v>5</v>
      </c>
      <c r="K54" s="27"/>
      <c r="L54" s="27" t="s">
        <v>74</v>
      </c>
      <c r="M54" s="91"/>
    </row>
    <row r="55" spans="1:13" s="12" customFormat="1" x14ac:dyDescent="0.2">
      <c r="A55" s="18">
        <v>19</v>
      </c>
      <c r="B55" s="8">
        <v>16</v>
      </c>
      <c r="C55" s="16">
        <f t="shared" si="1"/>
        <v>42603</v>
      </c>
      <c r="D55" s="27"/>
      <c r="E55" s="27"/>
      <c r="F55" s="75"/>
      <c r="G55" s="27" t="s">
        <v>74</v>
      </c>
      <c r="H55" s="75"/>
      <c r="I55" s="27"/>
      <c r="J55" s="75" t="s">
        <v>5</v>
      </c>
      <c r="K55" s="27"/>
      <c r="L55" s="27"/>
      <c r="M55" s="91" t="s">
        <v>74</v>
      </c>
    </row>
    <row r="56" spans="1:13" s="12" customFormat="1" x14ac:dyDescent="0.2">
      <c r="A56" s="18">
        <v>20</v>
      </c>
      <c r="B56" s="8">
        <v>17</v>
      </c>
      <c r="C56" s="16">
        <f t="shared" si="1"/>
        <v>42610</v>
      </c>
      <c r="D56" s="27"/>
      <c r="E56" s="27"/>
      <c r="F56" s="75"/>
      <c r="G56" s="27"/>
      <c r="H56" s="75"/>
      <c r="I56" s="27"/>
      <c r="J56" s="75" t="s">
        <v>77</v>
      </c>
      <c r="K56" s="27"/>
      <c r="L56" s="27"/>
      <c r="M56" s="91"/>
    </row>
    <row r="57" spans="1:13" s="12" customFormat="1" ht="13.5" thickBot="1" x14ac:dyDescent="0.25">
      <c r="A57" s="18">
        <v>21</v>
      </c>
      <c r="B57" s="9">
        <v>18</v>
      </c>
      <c r="C57" s="25">
        <f t="shared" si="1"/>
        <v>42617</v>
      </c>
      <c r="D57" s="32"/>
      <c r="E57" s="32"/>
      <c r="F57" s="100"/>
      <c r="G57" s="32"/>
      <c r="H57" s="79" t="s">
        <v>74</v>
      </c>
      <c r="I57" s="32"/>
      <c r="J57" s="79" t="s">
        <v>5</v>
      </c>
      <c r="K57" s="32" t="s">
        <v>5</v>
      </c>
      <c r="L57" s="32" t="s">
        <v>5</v>
      </c>
      <c r="M57" s="93"/>
    </row>
    <row r="58" spans="1:13" s="12" customFormat="1" x14ac:dyDescent="0.2">
      <c r="A58" s="3">
        <v>22</v>
      </c>
      <c r="B58" s="13"/>
      <c r="C58" s="22">
        <f t="shared" si="1"/>
        <v>42624</v>
      </c>
      <c r="D58" s="34"/>
      <c r="E58" s="34"/>
      <c r="F58" s="80" t="s">
        <v>74</v>
      </c>
      <c r="G58" s="34"/>
      <c r="H58" s="80"/>
      <c r="I58" s="34"/>
      <c r="J58" s="80" t="s">
        <v>5</v>
      </c>
      <c r="K58" s="34"/>
      <c r="L58" s="34" t="s">
        <v>5</v>
      </c>
      <c r="M58" s="80"/>
    </row>
    <row r="59" spans="1:13" s="12" customFormat="1" x14ac:dyDescent="0.2">
      <c r="A59" s="3">
        <v>23</v>
      </c>
      <c r="B59" s="3"/>
      <c r="C59" s="16">
        <f t="shared" si="1"/>
        <v>42631</v>
      </c>
      <c r="D59" s="27" t="s">
        <v>5</v>
      </c>
      <c r="E59" s="27" t="s">
        <v>5</v>
      </c>
      <c r="F59" s="75" t="s">
        <v>5</v>
      </c>
      <c r="G59" s="27" t="s">
        <v>74</v>
      </c>
      <c r="H59" s="75" t="s">
        <v>5</v>
      </c>
      <c r="I59" s="27"/>
      <c r="J59" s="75" t="s">
        <v>5</v>
      </c>
      <c r="K59" s="27"/>
      <c r="L59" s="27" t="s">
        <v>5</v>
      </c>
      <c r="M59" s="75" t="s">
        <v>5</v>
      </c>
    </row>
    <row r="60" spans="1:13" s="12" customFormat="1" x14ac:dyDescent="0.2">
      <c r="A60"/>
      <c r="B60"/>
      <c r="C60" s="2"/>
      <c r="D60" s="35"/>
      <c r="E60" s="35"/>
      <c r="F60" s="81"/>
      <c r="G60" s="35"/>
      <c r="H60" s="81"/>
      <c r="I60" s="35"/>
      <c r="J60" s="81"/>
      <c r="K60" s="35"/>
      <c r="L60" s="35"/>
      <c r="M60" s="81"/>
    </row>
    <row r="61" spans="1:13" s="12" customFormat="1" x14ac:dyDescent="0.2">
      <c r="A61" t="s">
        <v>3</v>
      </c>
      <c r="B61"/>
      <c r="C61" s="16">
        <v>42492</v>
      </c>
      <c r="D61" s="27" t="s">
        <v>74</v>
      </c>
      <c r="E61" s="27"/>
      <c r="F61" s="75"/>
      <c r="G61" s="27" t="s">
        <v>74</v>
      </c>
      <c r="H61" s="75" t="s">
        <v>153</v>
      </c>
      <c r="I61" s="27"/>
      <c r="J61" s="75" t="s">
        <v>74</v>
      </c>
      <c r="K61" s="27"/>
      <c r="L61" s="27"/>
      <c r="M61" s="75" t="s">
        <v>74</v>
      </c>
    </row>
    <row r="62" spans="1:13" s="12" customFormat="1" x14ac:dyDescent="0.2">
      <c r="A62"/>
      <c r="B62"/>
      <c r="C62" s="16">
        <v>42520</v>
      </c>
      <c r="D62" s="27" t="s">
        <v>74</v>
      </c>
      <c r="E62" s="27"/>
      <c r="F62" s="75"/>
      <c r="G62" s="27" t="s">
        <v>74</v>
      </c>
      <c r="H62" s="75" t="s">
        <v>153</v>
      </c>
      <c r="I62" s="27"/>
      <c r="J62" s="75" t="s">
        <v>74</v>
      </c>
      <c r="K62" s="27"/>
      <c r="L62" s="27"/>
      <c r="M62" s="75" t="s">
        <v>74</v>
      </c>
    </row>
    <row r="63" spans="1:13" s="12" customFormat="1" x14ac:dyDescent="0.2">
      <c r="A63"/>
      <c r="B63"/>
      <c r="C63" s="16">
        <v>42611</v>
      </c>
      <c r="D63" s="27" t="s">
        <v>74</v>
      </c>
      <c r="E63" s="27"/>
      <c r="F63" s="75"/>
      <c r="G63" s="27" t="s">
        <v>74</v>
      </c>
      <c r="H63" s="75" t="s">
        <v>153</v>
      </c>
      <c r="I63" s="27"/>
      <c r="J63" s="75" t="s">
        <v>74</v>
      </c>
      <c r="K63" s="27"/>
      <c r="L63" s="27"/>
      <c r="M63" s="75" t="s">
        <v>74</v>
      </c>
    </row>
    <row r="64" spans="1:13" s="12" customFormat="1" x14ac:dyDescent="0.2">
      <c r="A64" t="s">
        <v>193</v>
      </c>
      <c r="B64"/>
      <c r="C64" s="16">
        <v>42476</v>
      </c>
      <c r="D64" s="3"/>
      <c r="E64" s="3"/>
      <c r="F64" s="3"/>
      <c r="G64" s="3"/>
      <c r="H64" s="123" t="s">
        <v>195</v>
      </c>
      <c r="I64" s="124"/>
      <c r="J64" s="124"/>
      <c r="K64" s="125" t="s">
        <v>194</v>
      </c>
      <c r="L64" s="3"/>
      <c r="M64" s="3"/>
    </row>
    <row r="65" spans="1:13" s="12" customFormat="1" x14ac:dyDescent="0.2">
      <c r="A65"/>
      <c r="B65"/>
      <c r="C65" s="16">
        <v>42483</v>
      </c>
      <c r="D65" s="3"/>
      <c r="E65" s="3"/>
      <c r="F65" s="3"/>
      <c r="G65" s="3"/>
      <c r="H65" s="124"/>
      <c r="I65" s="124"/>
      <c r="J65" s="124"/>
      <c r="K65" s="125" t="s">
        <v>196</v>
      </c>
      <c r="L65" s="3"/>
      <c r="M65" s="82" t="s">
        <v>197</v>
      </c>
    </row>
    <row r="66" spans="1:13" s="12" customFormat="1" x14ac:dyDescent="0.2"/>
    <row r="67" spans="1:13" s="12" customFormat="1" x14ac:dyDescent="0.2"/>
    <row r="68" spans="1:13" s="12" customFormat="1" x14ac:dyDescent="0.2"/>
    <row r="69" spans="1:13" s="12" customFormat="1" x14ac:dyDescent="0.2"/>
    <row r="70" spans="1:13" s="12" customFormat="1" x14ac:dyDescent="0.2"/>
    <row r="71" spans="1:13" s="12" customFormat="1" x14ac:dyDescent="0.2"/>
    <row r="72" spans="1:13" s="12" customFormat="1" x14ac:dyDescent="0.2"/>
    <row r="73" spans="1:13" s="12" customFormat="1" x14ac:dyDescent="0.2"/>
    <row r="74" spans="1:13" s="12" customFormat="1" x14ac:dyDescent="0.2"/>
    <row r="75" spans="1:13" s="12" customFormat="1" x14ac:dyDescent="0.2"/>
    <row r="76" spans="1:13" s="12" customFormat="1" x14ac:dyDescent="0.2"/>
  </sheetData>
  <hyperlinks>
    <hyperlink ref="R10" r:id="rId1"/>
    <hyperlink ref="R8" r:id="rId2"/>
    <hyperlink ref="R2" r:id="rId3"/>
    <hyperlink ref="R7" r:id="rId4"/>
    <hyperlink ref="R9" r:id="rId5"/>
    <hyperlink ref="R11" r:id="rId6"/>
    <hyperlink ref="R6" r:id="rId7"/>
    <hyperlink ref="R5" r:id="rId8"/>
    <hyperlink ref="R3" r:id="rId9" display="mailto:lee.highhurst@btopenworld.com"/>
    <hyperlink ref="R4" r:id="rId10" display="mailto:Simon.Holmes@nottingham.ac.uk"/>
  </hyperlinks>
  <pageMargins left="0.74803149606299213" right="0.74803149606299213" top="0.98425196850393704" bottom="0.98425196850393704" header="0.51181102362204722" footer="0.51181102362204722"/>
  <pageSetup paperSize="9" scale="69" orientation="portrait" horizontalDpi="4294967293" r:id="rId1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"/>
  <sheetViews>
    <sheetView workbookViewId="0">
      <selection activeCell="P9" sqref="P2:P9"/>
    </sheetView>
  </sheetViews>
  <sheetFormatPr defaultRowHeight="12.75" x14ac:dyDescent="0.2"/>
  <cols>
    <col min="3" max="3" width="10.140625" bestFit="1" customWidth="1"/>
    <col min="4" max="11" width="6.42578125" customWidth="1"/>
    <col min="12" max="12" width="4.42578125" customWidth="1"/>
    <col min="13" max="13" width="6.140625" customWidth="1"/>
    <col min="14" max="14" width="24.28515625" bestFit="1" customWidth="1"/>
    <col min="15" max="15" width="27" customWidth="1"/>
    <col min="16" max="16" width="23.85546875" customWidth="1"/>
  </cols>
  <sheetData>
    <row r="1" spans="1:17" s="1" customFormat="1" ht="13.5" thickBot="1" x14ac:dyDescent="0.25">
      <c r="A1" s="14" t="s">
        <v>0</v>
      </c>
      <c r="B1" s="14" t="s">
        <v>2</v>
      </c>
      <c r="C1" s="14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13">
        <v>6</v>
      </c>
      <c r="J1" s="74">
        <v>7</v>
      </c>
      <c r="K1" s="15">
        <v>8</v>
      </c>
      <c r="N1" s="52" t="s">
        <v>29</v>
      </c>
      <c r="O1" s="66" t="s">
        <v>7</v>
      </c>
      <c r="P1" s="51" t="s">
        <v>71</v>
      </c>
    </row>
    <row r="2" spans="1:17" s="1" customFormat="1" x14ac:dyDescent="0.2">
      <c r="A2" s="3">
        <v>1</v>
      </c>
      <c r="B2" s="14"/>
      <c r="C2" s="26">
        <v>42477</v>
      </c>
      <c r="D2" s="27" t="s">
        <v>74</v>
      </c>
      <c r="E2" s="27"/>
      <c r="F2" s="27"/>
      <c r="G2" s="27"/>
      <c r="H2" s="27"/>
      <c r="I2" s="114" t="s">
        <v>74</v>
      </c>
      <c r="J2" s="75"/>
      <c r="K2" s="75" t="s">
        <v>5</v>
      </c>
      <c r="M2" s="45">
        <v>1</v>
      </c>
      <c r="N2" s="58" t="s">
        <v>30</v>
      </c>
      <c r="O2" s="14" t="s">
        <v>156</v>
      </c>
      <c r="P2" s="73" t="s">
        <v>157</v>
      </c>
    </row>
    <row r="3" spans="1:17" x14ac:dyDescent="0.2">
      <c r="A3" s="3">
        <v>2</v>
      </c>
      <c r="B3" s="3"/>
      <c r="C3" s="16">
        <f>C2+7</f>
        <v>42484</v>
      </c>
      <c r="D3" s="27"/>
      <c r="E3" s="27"/>
      <c r="F3" s="27"/>
      <c r="G3" s="27"/>
      <c r="H3" s="27"/>
      <c r="I3" s="114" t="s">
        <v>74</v>
      </c>
      <c r="J3" s="75"/>
      <c r="K3" s="75" t="s">
        <v>5</v>
      </c>
      <c r="M3" s="46">
        <v>2</v>
      </c>
      <c r="N3" s="55" t="s">
        <v>31</v>
      </c>
      <c r="O3" s="3" t="s">
        <v>178</v>
      </c>
      <c r="P3" s="72" t="s">
        <v>179</v>
      </c>
    </row>
    <row r="4" spans="1:17" x14ac:dyDescent="0.2">
      <c r="A4" s="3">
        <v>3</v>
      </c>
      <c r="B4" s="3"/>
      <c r="C4" s="16">
        <f>C3+7</f>
        <v>42491</v>
      </c>
      <c r="D4" s="27"/>
      <c r="E4" s="27"/>
      <c r="F4" s="27"/>
      <c r="G4" s="27"/>
      <c r="H4" s="27"/>
      <c r="I4" s="114" t="s">
        <v>74</v>
      </c>
      <c r="J4" s="75"/>
      <c r="K4" s="75" t="s">
        <v>5</v>
      </c>
      <c r="M4" s="46">
        <v>3</v>
      </c>
      <c r="N4" s="55" t="s">
        <v>32</v>
      </c>
      <c r="O4" s="3" t="s">
        <v>139</v>
      </c>
      <c r="P4" s="72" t="s">
        <v>140</v>
      </c>
    </row>
    <row r="5" spans="1:17" x14ac:dyDescent="0.2">
      <c r="A5" s="3">
        <v>4</v>
      </c>
      <c r="B5" s="3"/>
      <c r="C5" s="16">
        <f t="shared" ref="C5:C25" si="0">C4+7</f>
        <v>42498</v>
      </c>
      <c r="D5" s="27"/>
      <c r="E5" s="61"/>
      <c r="F5" s="61"/>
      <c r="G5" s="39"/>
      <c r="H5" s="39"/>
      <c r="I5" s="115"/>
      <c r="J5" s="82"/>
      <c r="K5" s="82" t="s">
        <v>5</v>
      </c>
      <c r="M5" s="46">
        <v>4</v>
      </c>
      <c r="N5" s="56" t="s">
        <v>33</v>
      </c>
      <c r="O5" s="3" t="s">
        <v>135</v>
      </c>
      <c r="P5" s="72" t="s">
        <v>136</v>
      </c>
    </row>
    <row r="6" spans="1:17" ht="13.5" thickBot="1" x14ac:dyDescent="0.25">
      <c r="A6" s="3">
        <v>5</v>
      </c>
      <c r="B6" s="20"/>
      <c r="C6" s="21">
        <f t="shared" si="0"/>
        <v>42505</v>
      </c>
      <c r="D6" s="28" t="s">
        <v>74</v>
      </c>
      <c r="E6" s="28"/>
      <c r="F6" s="28"/>
      <c r="G6" s="28"/>
      <c r="H6" s="28"/>
      <c r="I6" s="116"/>
      <c r="J6" s="76"/>
      <c r="K6" s="76"/>
      <c r="M6" s="46">
        <v>5</v>
      </c>
      <c r="N6" s="56" t="s">
        <v>34</v>
      </c>
      <c r="O6" s="65" t="s">
        <v>104</v>
      </c>
      <c r="P6" s="122" t="s">
        <v>192</v>
      </c>
    </row>
    <row r="7" spans="1:17" x14ac:dyDescent="0.2">
      <c r="A7" s="18">
        <v>6</v>
      </c>
      <c r="B7" s="7">
        <v>1</v>
      </c>
      <c r="C7" s="23">
        <f t="shared" si="0"/>
        <v>42512</v>
      </c>
      <c r="D7" s="29"/>
      <c r="E7" s="29"/>
      <c r="F7" s="29"/>
      <c r="G7" s="29"/>
      <c r="H7" s="29"/>
      <c r="I7" s="117"/>
      <c r="J7" s="83"/>
      <c r="K7" s="95" t="s">
        <v>5</v>
      </c>
      <c r="M7" s="46">
        <v>6</v>
      </c>
      <c r="N7" s="56" t="s">
        <v>35</v>
      </c>
      <c r="O7" s="3" t="s">
        <v>174</v>
      </c>
      <c r="P7" s="72" t="s">
        <v>175</v>
      </c>
    </row>
    <row r="8" spans="1:17" x14ac:dyDescent="0.2">
      <c r="A8" s="18">
        <v>7</v>
      </c>
      <c r="B8" s="8">
        <v>2</v>
      </c>
      <c r="C8" s="16">
        <f t="shared" si="0"/>
        <v>42519</v>
      </c>
      <c r="D8" s="27"/>
      <c r="E8" s="27"/>
      <c r="F8" s="27" t="s">
        <v>74</v>
      </c>
      <c r="G8" s="27"/>
      <c r="H8" s="27"/>
      <c r="I8" s="114" t="s">
        <v>74</v>
      </c>
      <c r="J8" s="75"/>
      <c r="K8" s="91" t="s">
        <v>5</v>
      </c>
      <c r="M8" s="46">
        <v>7</v>
      </c>
      <c r="N8" s="56" t="s">
        <v>36</v>
      </c>
      <c r="O8" s="3"/>
      <c r="P8" s="122" t="s">
        <v>185</v>
      </c>
      <c r="Q8" s="36" t="s">
        <v>176</v>
      </c>
    </row>
    <row r="9" spans="1:17" ht="13.5" thickBot="1" x14ac:dyDescent="0.25">
      <c r="A9" s="18">
        <v>8</v>
      </c>
      <c r="B9" s="8">
        <v>3</v>
      </c>
      <c r="C9" s="16">
        <f t="shared" si="0"/>
        <v>42526</v>
      </c>
      <c r="D9" s="27"/>
      <c r="E9" s="27"/>
      <c r="F9" s="27"/>
      <c r="G9" s="27" t="s">
        <v>5</v>
      </c>
      <c r="H9" s="27"/>
      <c r="I9" s="114"/>
      <c r="J9" s="75"/>
      <c r="K9" s="91"/>
      <c r="M9" s="59">
        <v>8</v>
      </c>
      <c r="N9" s="57" t="s">
        <v>37</v>
      </c>
      <c r="O9" s="9" t="s">
        <v>114</v>
      </c>
      <c r="P9" s="89" t="s">
        <v>115</v>
      </c>
      <c r="Q9" s="94" t="s">
        <v>117</v>
      </c>
    </row>
    <row r="10" spans="1:17" x14ac:dyDescent="0.2">
      <c r="A10" s="18">
        <v>9</v>
      </c>
      <c r="B10" s="8">
        <v>4</v>
      </c>
      <c r="C10" s="16">
        <f t="shared" si="0"/>
        <v>42533</v>
      </c>
      <c r="D10" s="27"/>
      <c r="E10" s="27"/>
      <c r="F10" s="27"/>
      <c r="G10" s="27"/>
      <c r="H10" s="27"/>
      <c r="I10" s="114"/>
      <c r="J10" s="75"/>
      <c r="K10" s="91"/>
      <c r="M10" s="36"/>
      <c r="N10" s="12"/>
      <c r="O10" s="12"/>
    </row>
    <row r="11" spans="1:17" x14ac:dyDescent="0.2">
      <c r="A11" s="18">
        <v>10</v>
      </c>
      <c r="B11" s="8">
        <v>5</v>
      </c>
      <c r="C11" s="16">
        <f t="shared" si="0"/>
        <v>42540</v>
      </c>
      <c r="D11" s="27"/>
      <c r="E11" s="27"/>
      <c r="F11" s="27"/>
      <c r="G11" s="27"/>
      <c r="H11" s="27"/>
      <c r="I11" s="114" t="s">
        <v>74</v>
      </c>
      <c r="J11" s="75"/>
      <c r="K11" s="91" t="s">
        <v>5</v>
      </c>
      <c r="M11" s="36"/>
      <c r="N11" s="36"/>
      <c r="O11" s="12"/>
    </row>
    <row r="12" spans="1:17" x14ac:dyDescent="0.2">
      <c r="A12" s="18">
        <v>11</v>
      </c>
      <c r="B12" s="8">
        <v>6</v>
      </c>
      <c r="C12" s="16">
        <f t="shared" si="0"/>
        <v>42547</v>
      </c>
      <c r="D12" s="27" t="s">
        <v>74</v>
      </c>
      <c r="E12" s="27"/>
      <c r="F12" s="27"/>
      <c r="G12" s="27"/>
      <c r="H12" s="27"/>
      <c r="I12" s="114"/>
      <c r="J12" s="75"/>
      <c r="K12" s="91" t="s">
        <v>74</v>
      </c>
      <c r="M12" s="12"/>
      <c r="N12" s="12"/>
      <c r="O12" s="12"/>
    </row>
    <row r="13" spans="1:17" x14ac:dyDescent="0.2">
      <c r="A13" s="18">
        <v>12</v>
      </c>
      <c r="B13" s="8">
        <v>7</v>
      </c>
      <c r="C13" s="16">
        <f t="shared" si="0"/>
        <v>42554</v>
      </c>
      <c r="D13" s="27"/>
      <c r="E13" s="27"/>
      <c r="F13" s="37"/>
      <c r="G13" s="27"/>
      <c r="H13" s="27"/>
      <c r="I13" s="114"/>
      <c r="J13" s="75"/>
      <c r="K13" s="91" t="s">
        <v>5</v>
      </c>
    </row>
    <row r="14" spans="1:17" x14ac:dyDescent="0.2">
      <c r="A14" s="19" t="s">
        <v>4</v>
      </c>
      <c r="B14" s="24" t="s">
        <v>4</v>
      </c>
      <c r="C14" s="17" t="s">
        <v>4</v>
      </c>
      <c r="D14" s="17" t="s">
        <v>4</v>
      </c>
      <c r="E14" s="17" t="s">
        <v>4</v>
      </c>
      <c r="F14" s="17" t="s">
        <v>4</v>
      </c>
      <c r="G14" s="17" t="s">
        <v>4</v>
      </c>
      <c r="H14" s="17" t="s">
        <v>4</v>
      </c>
      <c r="I14" s="118" t="s">
        <v>4</v>
      </c>
      <c r="J14" s="78" t="s">
        <v>4</v>
      </c>
      <c r="K14" s="96" t="s">
        <v>4</v>
      </c>
    </row>
    <row r="15" spans="1:17" x14ac:dyDescent="0.2">
      <c r="A15" s="18">
        <v>13</v>
      </c>
      <c r="B15" s="8">
        <v>8</v>
      </c>
      <c r="C15" s="16">
        <f>C13+7</f>
        <v>42561</v>
      </c>
      <c r="D15" s="27" t="s">
        <v>74</v>
      </c>
      <c r="E15" s="27" t="s">
        <v>74</v>
      </c>
      <c r="F15" s="27"/>
      <c r="G15" s="27"/>
      <c r="H15" s="27"/>
      <c r="I15" s="114"/>
      <c r="J15" s="75"/>
      <c r="K15" s="91"/>
    </row>
    <row r="16" spans="1:17" x14ac:dyDescent="0.2">
      <c r="A16" s="18">
        <v>14</v>
      </c>
      <c r="B16" s="8">
        <v>9</v>
      </c>
      <c r="C16" s="16">
        <f t="shared" si="0"/>
        <v>42568</v>
      </c>
      <c r="D16" s="27"/>
      <c r="E16" s="27" t="s">
        <v>5</v>
      </c>
      <c r="F16" s="27"/>
      <c r="G16" s="27"/>
      <c r="H16" s="27"/>
      <c r="I16" s="114"/>
      <c r="J16" s="75"/>
      <c r="K16" s="91"/>
    </row>
    <row r="17" spans="1:14" x14ac:dyDescent="0.2">
      <c r="A17" s="18">
        <v>15</v>
      </c>
      <c r="B17" s="8">
        <v>10</v>
      </c>
      <c r="C17" s="16">
        <f t="shared" si="0"/>
        <v>42575</v>
      </c>
      <c r="D17" s="27" t="s">
        <v>74</v>
      </c>
      <c r="E17" s="27" t="s">
        <v>5</v>
      </c>
      <c r="F17" s="27"/>
      <c r="G17" s="27" t="s">
        <v>5</v>
      </c>
      <c r="H17" s="27"/>
      <c r="I17" s="114"/>
      <c r="J17" s="75"/>
      <c r="K17" s="91" t="s">
        <v>5</v>
      </c>
    </row>
    <row r="18" spans="1:14" x14ac:dyDescent="0.2">
      <c r="A18" s="18">
        <v>16</v>
      </c>
      <c r="B18" s="8">
        <v>11</v>
      </c>
      <c r="C18" s="16">
        <f t="shared" si="0"/>
        <v>42582</v>
      </c>
      <c r="D18" s="27"/>
      <c r="E18" s="27"/>
      <c r="F18" s="27"/>
      <c r="G18" s="27"/>
      <c r="H18" s="27"/>
      <c r="I18" s="114"/>
      <c r="J18" s="75"/>
      <c r="K18" s="91"/>
    </row>
    <row r="19" spans="1:14" x14ac:dyDescent="0.2">
      <c r="A19" s="18">
        <v>17</v>
      </c>
      <c r="B19" s="8">
        <v>12</v>
      </c>
      <c r="C19" s="16">
        <f t="shared" si="0"/>
        <v>42589</v>
      </c>
      <c r="D19" s="27"/>
      <c r="E19" s="27"/>
      <c r="F19" s="27"/>
      <c r="G19" s="27" t="s">
        <v>5</v>
      </c>
      <c r="H19" s="27"/>
      <c r="I19" s="114"/>
      <c r="J19" s="75"/>
      <c r="K19" s="91"/>
    </row>
    <row r="20" spans="1:14" x14ac:dyDescent="0.2">
      <c r="A20" s="18">
        <v>18</v>
      </c>
      <c r="B20" s="8">
        <v>13</v>
      </c>
      <c r="C20" s="16">
        <f t="shared" si="0"/>
        <v>42596</v>
      </c>
      <c r="D20" s="27"/>
      <c r="E20" s="27"/>
      <c r="F20" s="27"/>
      <c r="G20" s="27"/>
      <c r="H20" s="27"/>
      <c r="I20" s="114"/>
      <c r="J20" s="75"/>
      <c r="K20" s="91" t="s">
        <v>5</v>
      </c>
    </row>
    <row r="21" spans="1:14" ht="13.5" thickBot="1" x14ac:dyDescent="0.25">
      <c r="A21" s="18">
        <v>19</v>
      </c>
      <c r="B21" s="9">
        <v>14</v>
      </c>
      <c r="C21" s="25">
        <f t="shared" si="0"/>
        <v>42603</v>
      </c>
      <c r="D21" s="32"/>
      <c r="E21" s="32"/>
      <c r="F21" s="32"/>
      <c r="G21" s="32"/>
      <c r="H21" s="32"/>
      <c r="I21" s="119"/>
      <c r="J21" s="79"/>
      <c r="K21" s="93" t="s">
        <v>5</v>
      </c>
    </row>
    <row r="22" spans="1:14" x14ac:dyDescent="0.2">
      <c r="A22" s="3">
        <v>20</v>
      </c>
      <c r="B22" s="13"/>
      <c r="C22" s="22">
        <f t="shared" si="0"/>
        <v>42610</v>
      </c>
      <c r="D22" s="34"/>
      <c r="E22" s="34"/>
      <c r="F22" s="34" t="s">
        <v>74</v>
      </c>
      <c r="G22" s="34" t="s">
        <v>5</v>
      </c>
      <c r="H22" s="34"/>
      <c r="I22" s="120" t="s">
        <v>74</v>
      </c>
      <c r="J22" s="80"/>
      <c r="K22" s="80" t="s">
        <v>74</v>
      </c>
    </row>
    <row r="23" spans="1:14" x14ac:dyDescent="0.2">
      <c r="A23" s="3">
        <v>21</v>
      </c>
      <c r="B23" s="3"/>
      <c r="C23" s="16">
        <f t="shared" si="0"/>
        <v>42617</v>
      </c>
      <c r="D23" s="27"/>
      <c r="E23" s="27"/>
      <c r="F23" s="37"/>
      <c r="G23" s="27"/>
      <c r="H23" s="27"/>
      <c r="I23" s="114"/>
      <c r="J23" s="75"/>
      <c r="K23" s="75" t="s">
        <v>5</v>
      </c>
    </row>
    <row r="24" spans="1:14" x14ac:dyDescent="0.2">
      <c r="A24" s="3">
        <v>22</v>
      </c>
      <c r="B24" s="3"/>
      <c r="C24" s="16">
        <f t="shared" si="0"/>
        <v>42624</v>
      </c>
      <c r="D24" s="27"/>
      <c r="E24" s="27"/>
      <c r="F24" s="27"/>
      <c r="G24" s="27"/>
      <c r="H24" s="27"/>
      <c r="I24" s="114" t="s">
        <v>74</v>
      </c>
      <c r="J24" s="75"/>
      <c r="K24" s="75" t="s">
        <v>5</v>
      </c>
    </row>
    <row r="25" spans="1:14" x14ac:dyDescent="0.2">
      <c r="A25" s="3">
        <v>23</v>
      </c>
      <c r="B25" s="3"/>
      <c r="C25" s="16">
        <f t="shared" si="0"/>
        <v>42631</v>
      </c>
      <c r="D25" s="27"/>
      <c r="E25" s="27"/>
      <c r="F25" s="27"/>
      <c r="G25" s="27"/>
      <c r="H25" s="27"/>
      <c r="I25" s="114" t="s">
        <v>74</v>
      </c>
      <c r="J25" s="75"/>
      <c r="K25" s="75" t="s">
        <v>5</v>
      </c>
    </row>
    <row r="26" spans="1:14" x14ac:dyDescent="0.2">
      <c r="C26" s="2"/>
      <c r="D26" s="35"/>
      <c r="E26" s="35"/>
      <c r="F26" s="35"/>
      <c r="G26" s="35"/>
      <c r="H26" s="35"/>
      <c r="I26" s="121"/>
      <c r="J26" s="81"/>
      <c r="K26" s="81"/>
    </row>
    <row r="27" spans="1:14" x14ac:dyDescent="0.2">
      <c r="A27" t="s">
        <v>3</v>
      </c>
      <c r="C27" s="16">
        <v>42492</v>
      </c>
      <c r="D27" s="27"/>
      <c r="E27" s="27" t="s">
        <v>74</v>
      </c>
      <c r="F27" s="27" t="s">
        <v>74</v>
      </c>
      <c r="G27" s="27" t="s">
        <v>74</v>
      </c>
      <c r="H27" s="27"/>
      <c r="I27" s="114" t="s">
        <v>74</v>
      </c>
      <c r="J27" s="75"/>
      <c r="K27" s="75"/>
    </row>
    <row r="28" spans="1:14" x14ac:dyDescent="0.2">
      <c r="C28" s="16">
        <v>42520</v>
      </c>
      <c r="D28" s="27"/>
      <c r="E28" s="61" t="s">
        <v>121</v>
      </c>
      <c r="F28" s="27" t="s">
        <v>74</v>
      </c>
      <c r="G28" s="27" t="s">
        <v>74</v>
      </c>
      <c r="H28" s="27"/>
      <c r="I28" s="114" t="s">
        <v>74</v>
      </c>
      <c r="J28" s="75"/>
      <c r="K28" s="75" t="s">
        <v>120</v>
      </c>
    </row>
    <row r="29" spans="1:14" x14ac:dyDescent="0.2">
      <c r="C29" s="16">
        <v>42611</v>
      </c>
      <c r="D29" s="27"/>
      <c r="E29" s="27" t="s">
        <v>74</v>
      </c>
      <c r="F29" s="27" t="s">
        <v>74</v>
      </c>
      <c r="G29" s="27" t="s">
        <v>74</v>
      </c>
      <c r="H29" s="27"/>
      <c r="I29" s="114" t="s">
        <v>74</v>
      </c>
      <c r="J29" s="75"/>
      <c r="K29" s="75"/>
    </row>
    <row r="30" spans="1:14" x14ac:dyDescent="0.2">
      <c r="C30" s="2"/>
    </row>
    <row r="31" spans="1:14" x14ac:dyDescent="0.2">
      <c r="C31" s="2"/>
    </row>
    <row r="32" spans="1:14" s="12" customForma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M32" s="10"/>
      <c r="N32" s="10"/>
    </row>
    <row r="33" spans="1:11" s="12" customFormat="1" x14ac:dyDescent="0.2">
      <c r="A33" s="14" t="s">
        <v>0</v>
      </c>
      <c r="B33" s="14" t="s">
        <v>2</v>
      </c>
      <c r="C33" s="14" t="s">
        <v>1</v>
      </c>
      <c r="D33" s="15">
        <v>1</v>
      </c>
      <c r="E33" s="15">
        <v>2</v>
      </c>
      <c r="F33" s="15">
        <v>3</v>
      </c>
      <c r="G33" s="15">
        <v>4</v>
      </c>
      <c r="H33" s="15">
        <v>5</v>
      </c>
      <c r="I33" s="113">
        <v>6</v>
      </c>
      <c r="J33" s="74">
        <v>7</v>
      </c>
      <c r="K33" s="15">
        <v>8</v>
      </c>
    </row>
    <row r="34" spans="1:11" s="12" customFormat="1" x14ac:dyDescent="0.2">
      <c r="A34" s="3">
        <v>1</v>
      </c>
      <c r="B34" s="14"/>
      <c r="C34" s="26">
        <v>42477</v>
      </c>
      <c r="D34" s="27" t="s">
        <v>74</v>
      </c>
      <c r="E34" s="27"/>
      <c r="F34" s="27"/>
      <c r="G34" s="27"/>
      <c r="H34" s="27"/>
      <c r="I34" s="114" t="s">
        <v>74</v>
      </c>
      <c r="J34" s="75"/>
      <c r="K34" s="75" t="s">
        <v>5</v>
      </c>
    </row>
    <row r="35" spans="1:11" s="12" customFormat="1" x14ac:dyDescent="0.2">
      <c r="A35" s="3">
        <v>2</v>
      </c>
      <c r="B35" s="3"/>
      <c r="C35" s="16">
        <f>C34+7</f>
        <v>42484</v>
      </c>
      <c r="D35" s="27"/>
      <c r="E35" s="27"/>
      <c r="F35" s="27"/>
      <c r="G35" s="27"/>
      <c r="H35" s="27"/>
      <c r="I35" s="114" t="s">
        <v>74</v>
      </c>
      <c r="J35" s="75"/>
      <c r="K35" s="75" t="s">
        <v>5</v>
      </c>
    </row>
    <row r="36" spans="1:11" s="12" customFormat="1" x14ac:dyDescent="0.2">
      <c r="A36" s="3">
        <v>3</v>
      </c>
      <c r="B36" s="3"/>
      <c r="C36" s="16">
        <f>C35+7</f>
        <v>42491</v>
      </c>
      <c r="D36" s="27"/>
      <c r="E36" s="27"/>
      <c r="F36" s="27"/>
      <c r="G36" s="27"/>
      <c r="H36" s="27"/>
      <c r="I36" s="114" t="s">
        <v>74</v>
      </c>
      <c r="J36" s="75"/>
      <c r="K36" s="75" t="s">
        <v>5</v>
      </c>
    </row>
    <row r="37" spans="1:11" s="12" customFormat="1" x14ac:dyDescent="0.2">
      <c r="A37" s="3">
        <v>4</v>
      </c>
      <c r="B37" s="3"/>
      <c r="C37" s="16">
        <f t="shared" ref="C37:C57" si="1">C36+7</f>
        <v>42498</v>
      </c>
      <c r="D37" s="27"/>
      <c r="E37" s="61"/>
      <c r="F37" s="61"/>
      <c r="G37" s="39"/>
      <c r="H37" s="39"/>
      <c r="I37" s="115"/>
      <c r="J37" s="82"/>
      <c r="K37" s="82" t="s">
        <v>5</v>
      </c>
    </row>
    <row r="38" spans="1:11" s="12" customFormat="1" ht="13.5" thickBot="1" x14ac:dyDescent="0.25">
      <c r="A38" s="3">
        <v>5</v>
      </c>
      <c r="B38" s="20"/>
      <c r="C38" s="21">
        <f t="shared" si="1"/>
        <v>42505</v>
      </c>
      <c r="D38" s="28" t="s">
        <v>74</v>
      </c>
      <c r="E38" s="28"/>
      <c r="F38" s="28"/>
      <c r="G38" s="28"/>
      <c r="H38" s="28"/>
      <c r="I38" s="116"/>
      <c r="J38" s="76"/>
      <c r="K38" s="76"/>
    </row>
    <row r="39" spans="1:11" s="12" customFormat="1" x14ac:dyDescent="0.2">
      <c r="A39" s="18">
        <v>6</v>
      </c>
      <c r="B39" s="7">
        <v>1</v>
      </c>
      <c r="C39" s="23">
        <f t="shared" si="1"/>
        <v>42512</v>
      </c>
      <c r="D39" s="29"/>
      <c r="E39" s="29"/>
      <c r="F39" s="29"/>
      <c r="G39" s="29"/>
      <c r="H39" s="29"/>
      <c r="I39" s="117"/>
      <c r="J39" s="83"/>
      <c r="K39" s="95" t="s">
        <v>5</v>
      </c>
    </row>
    <row r="40" spans="1:11" s="12" customFormat="1" x14ac:dyDescent="0.2">
      <c r="A40" s="18">
        <v>7</v>
      </c>
      <c r="B40" s="8">
        <v>2</v>
      </c>
      <c r="C40" s="16">
        <f t="shared" si="1"/>
        <v>42519</v>
      </c>
      <c r="D40" s="27"/>
      <c r="E40" s="27"/>
      <c r="F40" s="27" t="s">
        <v>74</v>
      </c>
      <c r="G40" s="27"/>
      <c r="H40" s="27"/>
      <c r="I40" s="114" t="s">
        <v>74</v>
      </c>
      <c r="J40" s="75"/>
      <c r="K40" s="91" t="s">
        <v>5</v>
      </c>
    </row>
    <row r="41" spans="1:11" s="12" customFormat="1" x14ac:dyDescent="0.2">
      <c r="A41" s="18">
        <v>8</v>
      </c>
      <c r="B41" s="8">
        <v>3</v>
      </c>
      <c r="C41" s="16">
        <f t="shared" si="1"/>
        <v>42526</v>
      </c>
      <c r="D41" s="27"/>
      <c r="E41" s="27"/>
      <c r="F41" s="27"/>
      <c r="G41" s="27" t="s">
        <v>5</v>
      </c>
      <c r="H41" s="27"/>
      <c r="I41" s="114"/>
      <c r="J41" s="75"/>
      <c r="K41" s="91"/>
    </row>
    <row r="42" spans="1:11" s="12" customFormat="1" x14ac:dyDescent="0.2">
      <c r="A42" s="18">
        <v>9</v>
      </c>
      <c r="B42" s="8">
        <v>4</v>
      </c>
      <c r="C42" s="16">
        <f t="shared" si="1"/>
        <v>42533</v>
      </c>
      <c r="D42" s="27"/>
      <c r="E42" s="27"/>
      <c r="F42" s="27"/>
      <c r="G42" s="27"/>
      <c r="H42" s="27"/>
      <c r="I42" s="114"/>
      <c r="J42" s="75"/>
      <c r="K42" s="91"/>
    </row>
    <row r="43" spans="1:11" s="12" customFormat="1" x14ac:dyDescent="0.2">
      <c r="A43" s="18">
        <v>10</v>
      </c>
      <c r="B43" s="8">
        <v>5</v>
      </c>
      <c r="C43" s="16">
        <f t="shared" si="1"/>
        <v>42540</v>
      </c>
      <c r="D43" s="27"/>
      <c r="E43" s="27"/>
      <c r="F43" s="27"/>
      <c r="G43" s="27"/>
      <c r="H43" s="27"/>
      <c r="I43" s="114" t="s">
        <v>74</v>
      </c>
      <c r="J43" s="75"/>
      <c r="K43" s="91" t="s">
        <v>5</v>
      </c>
    </row>
    <row r="44" spans="1:11" s="12" customFormat="1" x14ac:dyDescent="0.2">
      <c r="A44" s="18">
        <v>11</v>
      </c>
      <c r="B44" s="8">
        <v>6</v>
      </c>
      <c r="C44" s="16">
        <f t="shared" si="1"/>
        <v>42547</v>
      </c>
      <c r="D44" s="27" t="s">
        <v>74</v>
      </c>
      <c r="E44" s="27"/>
      <c r="F44" s="27"/>
      <c r="G44" s="27"/>
      <c r="H44" s="27"/>
      <c r="I44" s="114"/>
      <c r="J44" s="75"/>
      <c r="K44" s="91" t="s">
        <v>74</v>
      </c>
    </row>
    <row r="45" spans="1:11" s="12" customFormat="1" x14ac:dyDescent="0.2">
      <c r="A45" s="18">
        <v>12</v>
      </c>
      <c r="B45" s="8">
        <v>7</v>
      </c>
      <c r="C45" s="16">
        <f t="shared" si="1"/>
        <v>42554</v>
      </c>
      <c r="D45" s="27"/>
      <c r="E45" s="27"/>
      <c r="F45" s="37"/>
      <c r="G45" s="27"/>
      <c r="H45" s="27"/>
      <c r="I45" s="114"/>
      <c r="J45" s="75"/>
      <c r="K45" s="91" t="s">
        <v>5</v>
      </c>
    </row>
    <row r="46" spans="1:11" s="12" customFormat="1" x14ac:dyDescent="0.2">
      <c r="A46" s="19" t="s">
        <v>4</v>
      </c>
      <c r="B46" s="24" t="s">
        <v>4</v>
      </c>
      <c r="C46" s="17" t="s">
        <v>4</v>
      </c>
      <c r="D46" s="17" t="s">
        <v>4</v>
      </c>
      <c r="E46" s="17" t="s">
        <v>4</v>
      </c>
      <c r="F46" s="17" t="s">
        <v>4</v>
      </c>
      <c r="G46" s="17" t="s">
        <v>4</v>
      </c>
      <c r="H46" s="17" t="s">
        <v>4</v>
      </c>
      <c r="I46" s="118" t="s">
        <v>4</v>
      </c>
      <c r="J46" s="78" t="s">
        <v>4</v>
      </c>
      <c r="K46" s="96" t="s">
        <v>4</v>
      </c>
    </row>
    <row r="47" spans="1:11" s="12" customFormat="1" x14ac:dyDescent="0.2">
      <c r="A47" s="18">
        <v>13</v>
      </c>
      <c r="B47" s="8">
        <v>8</v>
      </c>
      <c r="C47" s="16">
        <f>C45+7</f>
        <v>42561</v>
      </c>
      <c r="D47" s="27" t="s">
        <v>74</v>
      </c>
      <c r="E47" s="27" t="s">
        <v>74</v>
      </c>
      <c r="F47" s="27"/>
      <c r="G47" s="27"/>
      <c r="H47" s="27"/>
      <c r="I47" s="114"/>
      <c r="J47" s="75"/>
      <c r="K47" s="91"/>
    </row>
    <row r="48" spans="1:11" s="12" customFormat="1" x14ac:dyDescent="0.2">
      <c r="A48" s="18">
        <v>14</v>
      </c>
      <c r="B48" s="8">
        <v>9</v>
      </c>
      <c r="C48" s="16">
        <f t="shared" si="1"/>
        <v>42568</v>
      </c>
      <c r="D48" s="27"/>
      <c r="E48" s="27" t="s">
        <v>5</v>
      </c>
      <c r="F48" s="27"/>
      <c r="G48" s="27"/>
      <c r="H48" s="27"/>
      <c r="I48" s="114"/>
      <c r="J48" s="75"/>
      <c r="K48" s="91"/>
    </row>
    <row r="49" spans="1:11" s="12" customFormat="1" x14ac:dyDescent="0.2">
      <c r="A49" s="18">
        <v>15</v>
      </c>
      <c r="B49" s="8">
        <v>10</v>
      </c>
      <c r="C49" s="16">
        <f t="shared" si="1"/>
        <v>42575</v>
      </c>
      <c r="D49" s="27" t="s">
        <v>74</v>
      </c>
      <c r="E49" s="27" t="s">
        <v>5</v>
      </c>
      <c r="F49" s="27"/>
      <c r="G49" s="27" t="s">
        <v>5</v>
      </c>
      <c r="H49" s="27"/>
      <c r="I49" s="114"/>
      <c r="J49" s="75"/>
      <c r="K49" s="91" t="s">
        <v>5</v>
      </c>
    </row>
    <row r="50" spans="1:11" s="12" customFormat="1" x14ac:dyDescent="0.2">
      <c r="A50" s="18">
        <v>16</v>
      </c>
      <c r="B50" s="8">
        <v>11</v>
      </c>
      <c r="C50" s="16">
        <f t="shared" si="1"/>
        <v>42582</v>
      </c>
      <c r="D50" s="27"/>
      <c r="E50" s="27"/>
      <c r="F50" s="27"/>
      <c r="G50" s="27"/>
      <c r="H50" s="27"/>
      <c r="I50" s="114"/>
      <c r="J50" s="75"/>
      <c r="K50" s="91"/>
    </row>
    <row r="51" spans="1:11" s="12" customFormat="1" x14ac:dyDescent="0.2">
      <c r="A51" s="18">
        <v>17</v>
      </c>
      <c r="B51" s="8">
        <v>12</v>
      </c>
      <c r="C51" s="16">
        <f t="shared" si="1"/>
        <v>42589</v>
      </c>
      <c r="D51" s="27"/>
      <c r="E51" s="27"/>
      <c r="F51" s="27"/>
      <c r="G51" s="27" t="s">
        <v>5</v>
      </c>
      <c r="H51" s="27"/>
      <c r="I51" s="114"/>
      <c r="J51" s="75"/>
      <c r="K51" s="91"/>
    </row>
    <row r="52" spans="1:11" s="12" customFormat="1" x14ac:dyDescent="0.2">
      <c r="A52" s="18">
        <v>18</v>
      </c>
      <c r="B52" s="8">
        <v>13</v>
      </c>
      <c r="C52" s="16">
        <f t="shared" si="1"/>
        <v>42596</v>
      </c>
      <c r="D52" s="27"/>
      <c r="E52" s="27"/>
      <c r="F52" s="27"/>
      <c r="G52" s="27"/>
      <c r="H52" s="27"/>
      <c r="I52" s="114"/>
      <c r="J52" s="75"/>
      <c r="K52" s="91" t="s">
        <v>5</v>
      </c>
    </row>
    <row r="53" spans="1:11" s="12" customFormat="1" ht="13.5" thickBot="1" x14ac:dyDescent="0.25">
      <c r="A53" s="18">
        <v>19</v>
      </c>
      <c r="B53" s="9">
        <v>14</v>
      </c>
      <c r="C53" s="25">
        <f t="shared" si="1"/>
        <v>42603</v>
      </c>
      <c r="D53" s="32"/>
      <c r="E53" s="32"/>
      <c r="F53" s="32"/>
      <c r="G53" s="32"/>
      <c r="H53" s="32"/>
      <c r="I53" s="119"/>
      <c r="J53" s="79"/>
      <c r="K53" s="93" t="s">
        <v>5</v>
      </c>
    </row>
    <row r="54" spans="1:11" s="12" customFormat="1" x14ac:dyDescent="0.2">
      <c r="A54" s="3">
        <v>20</v>
      </c>
      <c r="B54" s="13"/>
      <c r="C54" s="22">
        <f t="shared" si="1"/>
        <v>42610</v>
      </c>
      <c r="D54" s="34"/>
      <c r="E54" s="34"/>
      <c r="F54" s="34" t="s">
        <v>74</v>
      </c>
      <c r="G54" s="34" t="s">
        <v>5</v>
      </c>
      <c r="H54" s="34"/>
      <c r="I54" s="120" t="s">
        <v>74</v>
      </c>
      <c r="J54" s="80"/>
      <c r="K54" s="80" t="s">
        <v>74</v>
      </c>
    </row>
    <row r="55" spans="1:11" s="12" customFormat="1" x14ac:dyDescent="0.2">
      <c r="A55" s="3">
        <v>21</v>
      </c>
      <c r="B55" s="3"/>
      <c r="C55" s="16">
        <f t="shared" si="1"/>
        <v>42617</v>
      </c>
      <c r="D55" s="27"/>
      <c r="E55" s="27"/>
      <c r="F55" s="37"/>
      <c r="G55" s="27"/>
      <c r="H55" s="27"/>
      <c r="I55" s="114"/>
      <c r="J55" s="75"/>
      <c r="K55" s="75" t="s">
        <v>5</v>
      </c>
    </row>
    <row r="56" spans="1:11" s="12" customFormat="1" x14ac:dyDescent="0.2">
      <c r="A56" s="3">
        <v>22</v>
      </c>
      <c r="B56" s="3"/>
      <c r="C56" s="16">
        <f t="shared" si="1"/>
        <v>42624</v>
      </c>
      <c r="D56" s="27"/>
      <c r="E56" s="27"/>
      <c r="F56" s="27"/>
      <c r="G56" s="27"/>
      <c r="H56" s="27"/>
      <c r="I56" s="114" t="s">
        <v>74</v>
      </c>
      <c r="J56" s="75"/>
      <c r="K56" s="75" t="s">
        <v>5</v>
      </c>
    </row>
    <row r="57" spans="1:11" s="12" customFormat="1" x14ac:dyDescent="0.2">
      <c r="A57" s="3">
        <v>23</v>
      </c>
      <c r="B57" s="3"/>
      <c r="C57" s="16">
        <f t="shared" si="1"/>
        <v>42631</v>
      </c>
      <c r="D57" s="27"/>
      <c r="E57" s="27"/>
      <c r="F57" s="27"/>
      <c r="G57" s="27"/>
      <c r="H57" s="27"/>
      <c r="I57" s="114" t="s">
        <v>74</v>
      </c>
      <c r="J57" s="75"/>
      <c r="K57" s="75" t="s">
        <v>5</v>
      </c>
    </row>
    <row r="58" spans="1:11" s="12" customFormat="1" x14ac:dyDescent="0.2">
      <c r="A58"/>
      <c r="B58"/>
      <c r="C58" s="2"/>
      <c r="D58" s="35"/>
      <c r="E58" s="35"/>
      <c r="F58" s="35"/>
      <c r="G58" s="35"/>
      <c r="H58" s="35"/>
      <c r="I58" s="121"/>
      <c r="J58" s="81"/>
      <c r="K58" s="81"/>
    </row>
    <row r="59" spans="1:11" s="12" customFormat="1" x14ac:dyDescent="0.2">
      <c r="A59" t="s">
        <v>3</v>
      </c>
      <c r="B59"/>
      <c r="C59" s="16">
        <v>42492</v>
      </c>
      <c r="D59" s="27"/>
      <c r="E59" s="27" t="s">
        <v>74</v>
      </c>
      <c r="F59" s="27" t="s">
        <v>74</v>
      </c>
      <c r="G59" s="27" t="s">
        <v>74</v>
      </c>
      <c r="H59" s="27"/>
      <c r="I59" s="114" t="s">
        <v>74</v>
      </c>
      <c r="J59" s="75"/>
      <c r="K59" s="75"/>
    </row>
    <row r="60" spans="1:11" s="12" customFormat="1" x14ac:dyDescent="0.2">
      <c r="A60"/>
      <c r="B60"/>
      <c r="C60" s="16">
        <v>42520</v>
      </c>
      <c r="D60" s="27"/>
      <c r="E60" s="61" t="s">
        <v>121</v>
      </c>
      <c r="F60" s="27" t="s">
        <v>74</v>
      </c>
      <c r="G60" s="27" t="s">
        <v>74</v>
      </c>
      <c r="H60" s="27"/>
      <c r="I60" s="114" t="s">
        <v>74</v>
      </c>
      <c r="J60" s="75"/>
      <c r="K60" s="75" t="s">
        <v>120</v>
      </c>
    </row>
    <row r="61" spans="1:11" s="12" customFormat="1" x14ac:dyDescent="0.2">
      <c r="A61"/>
      <c r="B61"/>
      <c r="C61" s="16">
        <v>42611</v>
      </c>
      <c r="D61" s="27"/>
      <c r="E61" s="27" t="s">
        <v>74</v>
      </c>
      <c r="F61" s="27" t="s">
        <v>74</v>
      </c>
      <c r="G61" s="27" t="s">
        <v>74</v>
      </c>
      <c r="H61" s="27"/>
      <c r="I61" s="114" t="s">
        <v>74</v>
      </c>
      <c r="J61" s="75"/>
      <c r="K61" s="75"/>
    </row>
    <row r="62" spans="1:11" s="12" customFormat="1" x14ac:dyDescent="0.2">
      <c r="A62"/>
      <c r="B62"/>
      <c r="C62" s="16">
        <v>42611</v>
      </c>
      <c r="D62" s="27"/>
      <c r="E62" s="27"/>
      <c r="F62" s="27"/>
      <c r="G62" s="27"/>
      <c r="H62" s="27"/>
      <c r="I62" s="27"/>
      <c r="J62" s="27"/>
      <c r="K62" s="27"/>
    </row>
    <row r="63" spans="1:11" s="12" customFormat="1" x14ac:dyDescent="0.2"/>
    <row r="64" spans="1:11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</sheetData>
  <hyperlinks>
    <hyperlink ref="P9" r:id="rId1"/>
    <hyperlink ref="P5" r:id="rId2" display="h.parker@derby.ac.uk"/>
    <hyperlink ref="P4" r:id="rId3"/>
    <hyperlink ref="P2" r:id="rId4"/>
    <hyperlink ref="P7" r:id="rId5"/>
    <hyperlink ref="P3" r:id="rId6"/>
    <hyperlink ref="P8" r:id="rId7" display="mailto:shuaib84@hotmail.com"/>
    <hyperlink ref="P6" r:id="rId8" display="mailto:gltrentendred@outlook.com"/>
  </hyperlinks>
  <pageMargins left="0.74803149606299213" right="0.74803149606299213" top="0.98425196850393704" bottom="0.98425196850393704" header="0.51181102362204722" footer="0.51181102362204722"/>
  <pageSetup paperSize="9" scale="76" orientation="portrait" horizontalDpi="4294967293" r:id="rId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4"/>
  <sheetViews>
    <sheetView workbookViewId="0">
      <selection activeCell="R9" sqref="R2:R9"/>
    </sheetView>
  </sheetViews>
  <sheetFormatPr defaultRowHeight="12.75" x14ac:dyDescent="0.2"/>
  <cols>
    <col min="3" max="3" width="10.140625" bestFit="1" customWidth="1"/>
    <col min="4" max="13" width="6.42578125" customWidth="1"/>
    <col min="14" max="14" width="4.42578125" customWidth="1"/>
    <col min="15" max="15" width="6.140625" customWidth="1"/>
    <col min="16" max="16" width="24.28515625" bestFit="1" customWidth="1"/>
    <col min="17" max="17" width="27" customWidth="1"/>
    <col min="18" max="18" width="23.85546875" customWidth="1"/>
  </cols>
  <sheetData>
    <row r="1" spans="1:19" s="1" customFormat="1" ht="13.5" thickBot="1" x14ac:dyDescent="0.25">
      <c r="A1" s="14" t="s">
        <v>0</v>
      </c>
      <c r="B1" s="14" t="s">
        <v>2</v>
      </c>
      <c r="C1" s="14" t="s">
        <v>1</v>
      </c>
      <c r="D1" s="15">
        <v>1</v>
      </c>
      <c r="E1" s="15">
        <v>2</v>
      </c>
      <c r="F1" s="15">
        <v>3</v>
      </c>
      <c r="G1" s="74">
        <v>4</v>
      </c>
      <c r="H1" s="15">
        <v>5</v>
      </c>
      <c r="I1" s="15">
        <v>6</v>
      </c>
      <c r="J1" s="74">
        <v>7</v>
      </c>
      <c r="K1" s="74">
        <v>8</v>
      </c>
      <c r="L1" s="15">
        <v>9</v>
      </c>
      <c r="M1" s="15">
        <v>10</v>
      </c>
      <c r="P1" s="52" t="s">
        <v>38</v>
      </c>
      <c r="Q1" s="66" t="s">
        <v>7</v>
      </c>
      <c r="R1" s="51" t="s">
        <v>71</v>
      </c>
    </row>
    <row r="2" spans="1:19" s="1" customFormat="1" x14ac:dyDescent="0.2">
      <c r="A2" s="3">
        <v>1</v>
      </c>
      <c r="B2" s="14"/>
      <c r="C2" s="26">
        <v>42477</v>
      </c>
      <c r="D2" s="27"/>
      <c r="E2" s="27" t="s">
        <v>5</v>
      </c>
      <c r="F2" s="27"/>
      <c r="G2" s="75" t="s">
        <v>5</v>
      </c>
      <c r="H2" s="27" t="s">
        <v>74</v>
      </c>
      <c r="I2" s="27"/>
      <c r="J2" s="75" t="s">
        <v>74</v>
      </c>
      <c r="K2" s="75"/>
      <c r="L2" s="27"/>
      <c r="M2" s="27"/>
      <c r="O2" s="45">
        <v>1</v>
      </c>
      <c r="P2" s="58" t="s">
        <v>39</v>
      </c>
      <c r="Q2" s="49" t="s">
        <v>105</v>
      </c>
      <c r="R2" s="73" t="s">
        <v>106</v>
      </c>
    </row>
    <row r="3" spans="1:19" x14ac:dyDescent="0.2">
      <c r="A3" s="3">
        <v>2</v>
      </c>
      <c r="B3" s="3"/>
      <c r="C3" s="16">
        <f>C2+7</f>
        <v>42484</v>
      </c>
      <c r="D3" s="27"/>
      <c r="E3" s="27" t="s">
        <v>5</v>
      </c>
      <c r="F3" s="27"/>
      <c r="G3" s="75" t="s">
        <v>5</v>
      </c>
      <c r="H3" s="27" t="s">
        <v>74</v>
      </c>
      <c r="I3" s="27"/>
      <c r="J3" s="75" t="s">
        <v>5</v>
      </c>
      <c r="K3" s="75"/>
      <c r="L3" s="27"/>
      <c r="M3" s="27"/>
      <c r="O3" s="46">
        <v>2</v>
      </c>
      <c r="P3" s="55" t="s">
        <v>40</v>
      </c>
      <c r="Q3" s="65" t="s">
        <v>102</v>
      </c>
      <c r="R3" s="72" t="s">
        <v>103</v>
      </c>
    </row>
    <row r="4" spans="1:19" x14ac:dyDescent="0.2">
      <c r="A4" s="3">
        <v>3</v>
      </c>
      <c r="B4" s="3"/>
      <c r="C4" s="16">
        <f>C3+7</f>
        <v>42491</v>
      </c>
      <c r="D4" s="27" t="s">
        <v>74</v>
      </c>
      <c r="E4" s="27" t="s">
        <v>5</v>
      </c>
      <c r="F4" s="27"/>
      <c r="G4" s="75"/>
      <c r="H4" s="27" t="s">
        <v>74</v>
      </c>
      <c r="I4" s="27"/>
      <c r="J4" s="75"/>
      <c r="K4" s="75"/>
      <c r="L4" s="27"/>
      <c r="M4" s="27"/>
      <c r="O4" s="46">
        <v>3</v>
      </c>
      <c r="P4" s="55" t="s">
        <v>41</v>
      </c>
      <c r="Q4" s="3"/>
      <c r="R4" s="122" t="s">
        <v>186</v>
      </c>
    </row>
    <row r="5" spans="1:19" x14ac:dyDescent="0.2">
      <c r="A5" s="3">
        <v>4</v>
      </c>
      <c r="B5" s="3"/>
      <c r="C5" s="16">
        <f t="shared" ref="C5:C25" si="0">C4+7</f>
        <v>42498</v>
      </c>
      <c r="D5" s="27"/>
      <c r="E5" s="61"/>
      <c r="F5" s="61"/>
      <c r="G5" s="82"/>
      <c r="H5" s="39"/>
      <c r="I5" s="39"/>
      <c r="J5" s="82" t="s">
        <v>5</v>
      </c>
      <c r="K5" s="82"/>
      <c r="L5" s="39"/>
      <c r="M5" s="39"/>
      <c r="O5" s="46">
        <v>4</v>
      </c>
      <c r="P5" s="56" t="s">
        <v>42</v>
      </c>
      <c r="Q5" s="8" t="s">
        <v>149</v>
      </c>
      <c r="R5" s="72" t="s">
        <v>150</v>
      </c>
      <c r="S5" s="94" t="s">
        <v>152</v>
      </c>
    </row>
    <row r="6" spans="1:19" ht="13.5" thickBot="1" x14ac:dyDescent="0.25">
      <c r="A6" s="3">
        <v>5</v>
      </c>
      <c r="B6" s="20"/>
      <c r="C6" s="21">
        <f t="shared" si="0"/>
        <v>42505</v>
      </c>
      <c r="D6" s="28"/>
      <c r="E6" s="28"/>
      <c r="F6" s="28"/>
      <c r="G6" s="76"/>
      <c r="H6" s="28"/>
      <c r="I6" s="28"/>
      <c r="J6" s="76" t="s">
        <v>5</v>
      </c>
      <c r="K6" s="76"/>
      <c r="L6" s="27"/>
      <c r="M6" s="27"/>
      <c r="O6" s="46">
        <v>5</v>
      </c>
      <c r="P6" s="56" t="s">
        <v>43</v>
      </c>
      <c r="Q6" s="3" t="s">
        <v>174</v>
      </c>
      <c r="R6" s="72" t="s">
        <v>175</v>
      </c>
      <c r="S6" s="36"/>
    </row>
    <row r="7" spans="1:19" x14ac:dyDescent="0.2">
      <c r="A7" s="18">
        <v>6</v>
      </c>
      <c r="B7" s="7">
        <v>1</v>
      </c>
      <c r="C7" s="23">
        <f t="shared" si="0"/>
        <v>42512</v>
      </c>
      <c r="D7" s="29"/>
      <c r="E7" s="29"/>
      <c r="F7" s="29"/>
      <c r="G7" s="83"/>
      <c r="H7" s="29"/>
      <c r="I7" s="29" t="s">
        <v>74</v>
      </c>
      <c r="J7" s="83" t="s">
        <v>5</v>
      </c>
      <c r="K7" s="95"/>
      <c r="L7" s="62"/>
      <c r="M7" s="27"/>
      <c r="O7" s="46">
        <v>6</v>
      </c>
      <c r="P7" s="56" t="s">
        <v>44</v>
      </c>
      <c r="Q7" s="3" t="s">
        <v>141</v>
      </c>
      <c r="R7" s="72" t="s">
        <v>142</v>
      </c>
    </row>
    <row r="8" spans="1:19" x14ac:dyDescent="0.2">
      <c r="A8" s="18">
        <v>7</v>
      </c>
      <c r="B8" s="8">
        <v>2</v>
      </c>
      <c r="C8" s="16">
        <f t="shared" si="0"/>
        <v>42519</v>
      </c>
      <c r="D8" s="27" t="s">
        <v>74</v>
      </c>
      <c r="E8" s="27"/>
      <c r="F8" s="27"/>
      <c r="G8" s="75"/>
      <c r="H8" s="27" t="s">
        <v>74</v>
      </c>
      <c r="I8" s="27"/>
      <c r="J8" s="75"/>
      <c r="K8" s="91"/>
      <c r="L8" s="62"/>
      <c r="M8" s="27"/>
      <c r="O8" s="46">
        <v>7</v>
      </c>
      <c r="P8" s="56" t="s">
        <v>45</v>
      </c>
      <c r="Q8" s="8" t="s">
        <v>169</v>
      </c>
      <c r="R8" s="72" t="s">
        <v>170</v>
      </c>
      <c r="S8" s="94" t="s">
        <v>172</v>
      </c>
    </row>
    <row r="9" spans="1:19" ht="13.5" thickBot="1" x14ac:dyDescent="0.25">
      <c r="A9" s="18">
        <v>8</v>
      </c>
      <c r="B9" s="8">
        <v>3</v>
      </c>
      <c r="C9" s="16">
        <f t="shared" si="0"/>
        <v>42526</v>
      </c>
      <c r="D9" s="27"/>
      <c r="E9" s="27"/>
      <c r="F9" s="27"/>
      <c r="G9" s="75"/>
      <c r="H9" s="27"/>
      <c r="I9" s="27"/>
      <c r="J9" s="75"/>
      <c r="K9" s="91" t="s">
        <v>74</v>
      </c>
      <c r="L9" s="62"/>
      <c r="M9" s="27"/>
      <c r="O9" s="59">
        <v>8</v>
      </c>
      <c r="P9" s="57" t="s">
        <v>46</v>
      </c>
      <c r="Q9" s="5" t="s">
        <v>167</v>
      </c>
      <c r="R9" s="89" t="s">
        <v>168</v>
      </c>
      <c r="S9" t="s">
        <v>166</v>
      </c>
    </row>
    <row r="10" spans="1:19" x14ac:dyDescent="0.2">
      <c r="A10" s="18">
        <v>9</v>
      </c>
      <c r="B10" s="8">
        <v>4</v>
      </c>
      <c r="C10" s="16">
        <f t="shared" si="0"/>
        <v>42533</v>
      </c>
      <c r="D10" s="27"/>
      <c r="E10" s="27"/>
      <c r="F10" s="27"/>
      <c r="G10" s="75"/>
      <c r="H10" s="27"/>
      <c r="I10" s="27"/>
      <c r="J10" s="75" t="s">
        <v>5</v>
      </c>
      <c r="K10" s="91" t="s">
        <v>74</v>
      </c>
      <c r="L10" s="62"/>
      <c r="M10" s="27"/>
      <c r="O10" s="36"/>
      <c r="P10" s="12"/>
      <c r="Q10" s="12"/>
    </row>
    <row r="11" spans="1:19" x14ac:dyDescent="0.2">
      <c r="A11" s="18">
        <v>10</v>
      </c>
      <c r="B11" s="8">
        <v>5</v>
      </c>
      <c r="C11" s="16">
        <f t="shared" si="0"/>
        <v>42540</v>
      </c>
      <c r="D11" s="27"/>
      <c r="E11" s="27"/>
      <c r="F11" s="27"/>
      <c r="G11" s="75"/>
      <c r="H11" s="27" t="s">
        <v>74</v>
      </c>
      <c r="I11" s="27"/>
      <c r="J11" s="75"/>
      <c r="K11" s="91"/>
      <c r="L11" s="62"/>
      <c r="M11" s="27"/>
      <c r="O11" s="36"/>
      <c r="P11" s="36"/>
      <c r="Q11" s="12"/>
    </row>
    <row r="12" spans="1:19" x14ac:dyDescent="0.2">
      <c r="A12" s="18">
        <v>11</v>
      </c>
      <c r="B12" s="8">
        <v>6</v>
      </c>
      <c r="C12" s="16">
        <f t="shared" si="0"/>
        <v>42547</v>
      </c>
      <c r="D12" s="27"/>
      <c r="E12" s="27"/>
      <c r="F12" s="27"/>
      <c r="G12" s="75"/>
      <c r="H12" s="27"/>
      <c r="I12" s="27"/>
      <c r="J12" s="75" t="s">
        <v>5</v>
      </c>
      <c r="K12" s="91"/>
      <c r="L12" s="62"/>
      <c r="M12" s="27"/>
      <c r="O12" s="12"/>
      <c r="P12" s="12"/>
      <c r="Q12" s="12"/>
    </row>
    <row r="13" spans="1:19" x14ac:dyDescent="0.2">
      <c r="A13" s="18">
        <v>12</v>
      </c>
      <c r="B13" s="8">
        <v>7</v>
      </c>
      <c r="C13" s="16">
        <f t="shared" si="0"/>
        <v>42554</v>
      </c>
      <c r="D13" s="27"/>
      <c r="E13" s="27" t="s">
        <v>74</v>
      </c>
      <c r="F13" s="37"/>
      <c r="G13" s="75" t="s">
        <v>5</v>
      </c>
      <c r="H13" s="27"/>
      <c r="I13" s="27"/>
      <c r="J13" s="75" t="s">
        <v>5</v>
      </c>
      <c r="K13" s="91"/>
      <c r="L13" s="62"/>
      <c r="M13" s="27"/>
    </row>
    <row r="14" spans="1:19" x14ac:dyDescent="0.2">
      <c r="A14" s="19" t="s">
        <v>4</v>
      </c>
      <c r="B14" s="24" t="s">
        <v>4</v>
      </c>
      <c r="C14" s="17" t="s">
        <v>4</v>
      </c>
      <c r="D14" s="17" t="s">
        <v>4</v>
      </c>
      <c r="E14" s="17" t="s">
        <v>4</v>
      </c>
      <c r="F14" s="17" t="s">
        <v>4</v>
      </c>
      <c r="G14" s="78"/>
      <c r="H14" s="17" t="s">
        <v>4</v>
      </c>
      <c r="I14" s="17" t="s">
        <v>4</v>
      </c>
      <c r="J14" s="78" t="s">
        <v>4</v>
      </c>
      <c r="K14" s="96" t="s">
        <v>4</v>
      </c>
      <c r="L14" s="63" t="s">
        <v>4</v>
      </c>
      <c r="M14" s="39"/>
    </row>
    <row r="15" spans="1:19" x14ac:dyDescent="0.2">
      <c r="A15" s="18">
        <v>13</v>
      </c>
      <c r="B15" s="8">
        <v>8</v>
      </c>
      <c r="C15" s="16">
        <f>C13+7</f>
        <v>42561</v>
      </c>
      <c r="D15" s="27"/>
      <c r="E15" s="27"/>
      <c r="F15" s="27"/>
      <c r="G15" s="75"/>
      <c r="H15" s="27"/>
      <c r="I15" s="27"/>
      <c r="J15" s="75" t="s">
        <v>5</v>
      </c>
      <c r="K15" s="91"/>
      <c r="L15" s="62"/>
      <c r="M15" s="27"/>
    </row>
    <row r="16" spans="1:19" x14ac:dyDescent="0.2">
      <c r="A16" s="18">
        <v>14</v>
      </c>
      <c r="B16" s="8">
        <v>9</v>
      </c>
      <c r="C16" s="16">
        <f t="shared" si="0"/>
        <v>42568</v>
      </c>
      <c r="D16" s="27"/>
      <c r="E16" s="27"/>
      <c r="F16" s="27"/>
      <c r="G16" s="75"/>
      <c r="H16" s="27"/>
      <c r="I16" s="27"/>
      <c r="J16" s="75"/>
      <c r="K16" s="91"/>
      <c r="L16" s="62"/>
      <c r="M16" s="27"/>
    </row>
    <row r="17" spans="1:16" x14ac:dyDescent="0.2">
      <c r="A17" s="18">
        <v>15</v>
      </c>
      <c r="B17" s="8">
        <v>10</v>
      </c>
      <c r="C17" s="16">
        <f t="shared" si="0"/>
        <v>42575</v>
      </c>
      <c r="D17" s="27"/>
      <c r="E17" s="27"/>
      <c r="F17" s="27"/>
      <c r="G17" s="75"/>
      <c r="H17" s="27"/>
      <c r="I17" s="27"/>
      <c r="J17" s="75"/>
      <c r="K17" s="91"/>
      <c r="L17" s="62"/>
      <c r="M17" s="27"/>
    </row>
    <row r="18" spans="1:16" x14ac:dyDescent="0.2">
      <c r="A18" s="18">
        <v>16</v>
      </c>
      <c r="B18" s="8">
        <v>11</v>
      </c>
      <c r="C18" s="16">
        <f t="shared" si="0"/>
        <v>42582</v>
      </c>
      <c r="D18" s="27"/>
      <c r="E18" s="27"/>
      <c r="F18" s="27"/>
      <c r="G18" s="75"/>
      <c r="H18" s="27"/>
      <c r="I18" s="27"/>
      <c r="J18" s="75"/>
      <c r="K18" s="91"/>
      <c r="L18" s="62"/>
      <c r="M18" s="27"/>
    </row>
    <row r="19" spans="1:16" x14ac:dyDescent="0.2">
      <c r="A19" s="18">
        <v>17</v>
      </c>
      <c r="B19" s="8">
        <v>12</v>
      </c>
      <c r="C19" s="16">
        <f t="shared" si="0"/>
        <v>42589</v>
      </c>
      <c r="D19" s="27"/>
      <c r="E19" s="27"/>
      <c r="F19" s="27"/>
      <c r="G19" s="75" t="s">
        <v>5</v>
      </c>
      <c r="H19" s="27"/>
      <c r="I19" s="27"/>
      <c r="J19" s="75" t="s">
        <v>74</v>
      </c>
      <c r="K19" s="91"/>
      <c r="L19" s="62"/>
      <c r="M19" s="27"/>
    </row>
    <row r="20" spans="1:16" x14ac:dyDescent="0.2">
      <c r="A20" s="18">
        <v>18</v>
      </c>
      <c r="B20" s="8">
        <v>13</v>
      </c>
      <c r="C20" s="16">
        <f t="shared" si="0"/>
        <v>42596</v>
      </c>
      <c r="D20" s="27"/>
      <c r="E20" s="27"/>
      <c r="F20" s="27"/>
      <c r="G20" s="75"/>
      <c r="H20" s="27"/>
      <c r="I20" s="27"/>
      <c r="J20" s="75"/>
      <c r="K20" s="91"/>
      <c r="L20" s="62"/>
      <c r="M20" s="27"/>
    </row>
    <row r="21" spans="1:16" ht="13.5" thickBot="1" x14ac:dyDescent="0.25">
      <c r="A21" s="18">
        <v>19</v>
      </c>
      <c r="B21" s="9">
        <v>14</v>
      </c>
      <c r="C21" s="25">
        <f t="shared" si="0"/>
        <v>42603</v>
      </c>
      <c r="D21" s="32"/>
      <c r="E21" s="32"/>
      <c r="F21" s="32"/>
      <c r="G21" s="79"/>
      <c r="H21" s="32"/>
      <c r="I21" s="32"/>
      <c r="J21" s="79" t="s">
        <v>5</v>
      </c>
      <c r="K21" s="93"/>
      <c r="L21" s="62"/>
      <c r="M21" s="27"/>
    </row>
    <row r="22" spans="1:16" x14ac:dyDescent="0.2">
      <c r="A22" s="3">
        <v>20</v>
      </c>
      <c r="B22" s="13"/>
      <c r="C22" s="22">
        <f t="shared" si="0"/>
        <v>42610</v>
      </c>
      <c r="D22" s="34" t="s">
        <v>74</v>
      </c>
      <c r="E22" s="34"/>
      <c r="F22" s="34"/>
      <c r="G22" s="80"/>
      <c r="H22" s="34" t="s">
        <v>74</v>
      </c>
      <c r="I22" s="34"/>
      <c r="J22" s="80"/>
      <c r="K22" s="80"/>
      <c r="L22" s="27"/>
      <c r="M22" s="27"/>
    </row>
    <row r="23" spans="1:16" x14ac:dyDescent="0.2">
      <c r="A23" s="3">
        <v>21</v>
      </c>
      <c r="B23" s="3"/>
      <c r="C23" s="16">
        <f t="shared" si="0"/>
        <v>42617</v>
      </c>
      <c r="D23" s="27"/>
      <c r="E23" s="27" t="s">
        <v>5</v>
      </c>
      <c r="F23" s="37"/>
      <c r="G23" s="75"/>
      <c r="H23" s="27"/>
      <c r="I23" s="27"/>
      <c r="J23" s="75" t="s">
        <v>5</v>
      </c>
      <c r="K23" s="75"/>
      <c r="L23" s="27"/>
      <c r="M23" s="27"/>
    </row>
    <row r="24" spans="1:16" x14ac:dyDescent="0.2">
      <c r="A24" s="3">
        <v>22</v>
      </c>
      <c r="B24" s="3"/>
      <c r="C24" s="16">
        <f t="shared" si="0"/>
        <v>42624</v>
      </c>
      <c r="D24" s="27"/>
      <c r="E24" s="27" t="s">
        <v>5</v>
      </c>
      <c r="F24" s="27"/>
      <c r="G24" s="75"/>
      <c r="H24" s="27" t="s">
        <v>74</v>
      </c>
      <c r="I24" s="27"/>
      <c r="J24" s="75" t="s">
        <v>5</v>
      </c>
      <c r="K24" s="75"/>
      <c r="L24" s="27"/>
      <c r="M24" s="27"/>
    </row>
    <row r="25" spans="1:16" x14ac:dyDescent="0.2">
      <c r="A25" s="3">
        <v>23</v>
      </c>
      <c r="B25" s="3"/>
      <c r="C25" s="16">
        <f t="shared" si="0"/>
        <v>42631</v>
      </c>
      <c r="D25" s="27"/>
      <c r="E25" s="27" t="s">
        <v>5</v>
      </c>
      <c r="F25" s="27"/>
      <c r="G25" s="75" t="s">
        <v>5</v>
      </c>
      <c r="H25" s="27" t="s">
        <v>74</v>
      </c>
      <c r="I25" s="27"/>
      <c r="J25" s="75" t="s">
        <v>74</v>
      </c>
      <c r="K25" s="75"/>
      <c r="L25" s="27"/>
      <c r="M25" s="27"/>
    </row>
    <row r="26" spans="1:16" x14ac:dyDescent="0.2">
      <c r="C26" s="2"/>
      <c r="D26" s="35"/>
      <c r="E26" s="35"/>
      <c r="F26" s="35"/>
      <c r="G26" s="81"/>
      <c r="H26" s="35"/>
      <c r="I26" s="35"/>
      <c r="J26" s="81"/>
      <c r="K26" s="81"/>
      <c r="L26" s="35"/>
      <c r="M26" s="35"/>
    </row>
    <row r="27" spans="1:16" x14ac:dyDescent="0.2">
      <c r="A27" t="s">
        <v>3</v>
      </c>
      <c r="C27" s="16">
        <v>42492</v>
      </c>
      <c r="D27" s="27" t="s">
        <v>74</v>
      </c>
      <c r="E27" s="27" t="s">
        <v>74</v>
      </c>
      <c r="F27" s="27"/>
      <c r="G27" s="75" t="s">
        <v>74</v>
      </c>
      <c r="H27" s="27" t="s">
        <v>74</v>
      </c>
      <c r="I27" s="27" t="s">
        <v>74</v>
      </c>
      <c r="J27" s="75"/>
      <c r="K27" s="75"/>
      <c r="L27" s="27"/>
      <c r="M27" s="27"/>
    </row>
    <row r="28" spans="1:16" x14ac:dyDescent="0.2">
      <c r="C28" s="16">
        <v>42520</v>
      </c>
      <c r="D28" s="27" t="s">
        <v>74</v>
      </c>
      <c r="E28" s="27" t="s">
        <v>74</v>
      </c>
      <c r="F28" s="27"/>
      <c r="G28" s="75" t="s">
        <v>5</v>
      </c>
      <c r="H28" s="27" t="s">
        <v>74</v>
      </c>
      <c r="I28" s="27" t="s">
        <v>74</v>
      </c>
      <c r="J28" s="75"/>
      <c r="K28" s="75"/>
      <c r="L28" s="27"/>
      <c r="M28" s="27"/>
    </row>
    <row r="29" spans="1:16" x14ac:dyDescent="0.2">
      <c r="C29" s="16">
        <v>42611</v>
      </c>
      <c r="D29" s="27" t="s">
        <v>74</v>
      </c>
      <c r="E29" s="27" t="s">
        <v>74</v>
      </c>
      <c r="F29" s="27"/>
      <c r="G29" s="75" t="s">
        <v>5</v>
      </c>
      <c r="H29" s="27" t="s">
        <v>74</v>
      </c>
      <c r="I29" s="27" t="s">
        <v>74</v>
      </c>
      <c r="J29" s="75"/>
      <c r="K29" s="75"/>
      <c r="L29" s="27"/>
      <c r="M29" s="27"/>
    </row>
    <row r="30" spans="1:16" x14ac:dyDescent="0.2">
      <c r="C30" s="2"/>
    </row>
    <row r="31" spans="1:16" x14ac:dyDescent="0.2">
      <c r="C31" s="2"/>
    </row>
    <row r="32" spans="1:16" s="12" customForma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O32" s="10"/>
      <c r="P32" s="10"/>
    </row>
    <row r="33" spans="1:13" s="12" customFormat="1" x14ac:dyDescent="0.2">
      <c r="A33" s="14" t="s">
        <v>0</v>
      </c>
      <c r="B33" s="14" t="s">
        <v>2</v>
      </c>
      <c r="C33" s="14" t="s">
        <v>1</v>
      </c>
      <c r="D33" s="15">
        <v>1</v>
      </c>
      <c r="E33" s="15">
        <v>2</v>
      </c>
      <c r="F33" s="15">
        <v>3</v>
      </c>
      <c r="G33" s="15">
        <v>4</v>
      </c>
      <c r="H33" s="15">
        <v>5</v>
      </c>
      <c r="I33" s="15">
        <v>6</v>
      </c>
      <c r="J33" s="15">
        <v>7</v>
      </c>
      <c r="K33" s="15">
        <v>8</v>
      </c>
      <c r="L33" s="15">
        <v>9</v>
      </c>
      <c r="M33" s="15">
        <v>10</v>
      </c>
    </row>
    <row r="34" spans="1:13" s="12" customFormat="1" x14ac:dyDescent="0.2">
      <c r="A34" s="3">
        <v>1</v>
      </c>
      <c r="B34" s="14"/>
      <c r="C34" s="26">
        <v>42477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s="12" customFormat="1" x14ac:dyDescent="0.2">
      <c r="A35" s="3">
        <v>2</v>
      </c>
      <c r="B35" s="3"/>
      <c r="C35" s="16">
        <f>C34+7</f>
        <v>42484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s="12" customFormat="1" ht="13.5" thickBot="1" x14ac:dyDescent="0.25">
      <c r="A36" s="3">
        <v>3</v>
      </c>
      <c r="B36" s="20"/>
      <c r="C36" s="21">
        <f>C35+7</f>
        <v>42491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</row>
    <row r="37" spans="1:13" s="12" customFormat="1" x14ac:dyDescent="0.2">
      <c r="A37" s="18">
        <v>4</v>
      </c>
      <c r="B37" s="7">
        <v>1</v>
      </c>
      <c r="C37" s="23">
        <f t="shared" ref="C37:C58" si="1">C36+7</f>
        <v>42498</v>
      </c>
      <c r="D37" s="29"/>
      <c r="E37" s="29"/>
      <c r="F37" s="29"/>
      <c r="G37" s="29"/>
      <c r="H37" s="29"/>
      <c r="I37" s="29"/>
      <c r="J37" s="29"/>
      <c r="K37" s="29"/>
      <c r="L37" s="29"/>
      <c r="M37" s="30"/>
    </row>
    <row r="38" spans="1:13" s="12" customFormat="1" x14ac:dyDescent="0.2">
      <c r="A38" s="18">
        <v>5</v>
      </c>
      <c r="B38" s="8">
        <v>2</v>
      </c>
      <c r="C38" s="16">
        <f t="shared" si="1"/>
        <v>42505</v>
      </c>
      <c r="D38" s="27"/>
      <c r="E38" s="27"/>
      <c r="F38" s="27"/>
      <c r="G38" s="27"/>
      <c r="H38" s="27"/>
      <c r="I38" s="27"/>
      <c r="J38" s="27"/>
      <c r="K38" s="27"/>
      <c r="L38" s="27"/>
      <c r="M38" s="31"/>
    </row>
    <row r="39" spans="1:13" s="12" customFormat="1" x14ac:dyDescent="0.2">
      <c r="A39" s="18">
        <v>6</v>
      </c>
      <c r="B39" s="8">
        <v>3</v>
      </c>
      <c r="C39" s="16">
        <f t="shared" si="1"/>
        <v>42512</v>
      </c>
      <c r="D39" s="27"/>
      <c r="E39" s="27"/>
      <c r="F39" s="27"/>
      <c r="G39" s="27"/>
      <c r="H39" s="27"/>
      <c r="I39" s="27"/>
      <c r="J39" s="27"/>
      <c r="K39" s="27"/>
      <c r="L39" s="27"/>
      <c r="M39" s="31"/>
    </row>
    <row r="40" spans="1:13" s="12" customFormat="1" x14ac:dyDescent="0.2">
      <c r="A40" s="18">
        <v>7</v>
      </c>
      <c r="B40" s="8">
        <v>4</v>
      </c>
      <c r="C40" s="16">
        <f t="shared" si="1"/>
        <v>42519</v>
      </c>
      <c r="D40" s="27"/>
      <c r="E40" s="27"/>
      <c r="F40" s="27"/>
      <c r="G40" s="27"/>
      <c r="H40" s="27"/>
      <c r="I40" s="27"/>
      <c r="J40" s="27"/>
      <c r="K40" s="27"/>
      <c r="L40" s="27"/>
      <c r="M40" s="31"/>
    </row>
    <row r="41" spans="1:13" s="12" customFormat="1" x14ac:dyDescent="0.2">
      <c r="A41" s="18">
        <v>8</v>
      </c>
      <c r="B41" s="8">
        <v>5</v>
      </c>
      <c r="C41" s="16">
        <f t="shared" si="1"/>
        <v>42526</v>
      </c>
      <c r="D41" s="27"/>
      <c r="E41" s="27"/>
      <c r="F41" s="27"/>
      <c r="G41" s="27"/>
      <c r="H41" s="27"/>
      <c r="I41" s="27"/>
      <c r="J41" s="27"/>
      <c r="K41" s="27"/>
      <c r="L41" s="27"/>
      <c r="M41" s="31"/>
    </row>
    <row r="42" spans="1:13" s="12" customFormat="1" x14ac:dyDescent="0.2">
      <c r="A42" s="18">
        <v>9</v>
      </c>
      <c r="B42" s="8">
        <v>6</v>
      </c>
      <c r="C42" s="16">
        <f t="shared" si="1"/>
        <v>42533</v>
      </c>
      <c r="D42" s="27"/>
      <c r="E42" s="27"/>
      <c r="F42" s="27"/>
      <c r="G42" s="27"/>
      <c r="H42" s="27"/>
      <c r="I42" s="27"/>
      <c r="J42" s="27"/>
      <c r="K42" s="27"/>
      <c r="L42" s="27"/>
      <c r="M42" s="31"/>
    </row>
    <row r="43" spans="1:13" s="12" customFormat="1" x14ac:dyDescent="0.2">
      <c r="A43" s="18">
        <v>10</v>
      </c>
      <c r="B43" s="8">
        <v>7</v>
      </c>
      <c r="C43" s="16">
        <f t="shared" si="1"/>
        <v>42540</v>
      </c>
      <c r="D43" s="27"/>
      <c r="E43" s="27"/>
      <c r="F43" s="27"/>
      <c r="G43" s="27"/>
      <c r="H43" s="27"/>
      <c r="I43" s="27"/>
      <c r="J43" s="27"/>
      <c r="K43" s="27"/>
      <c r="L43" s="27"/>
      <c r="M43" s="31"/>
    </row>
    <row r="44" spans="1:13" s="12" customFormat="1" x14ac:dyDescent="0.2">
      <c r="A44" s="18">
        <v>11</v>
      </c>
      <c r="B44" s="8">
        <v>8</v>
      </c>
      <c r="C44" s="16">
        <f t="shared" si="1"/>
        <v>42547</v>
      </c>
      <c r="D44" s="27"/>
      <c r="E44" s="27"/>
      <c r="F44" s="27"/>
      <c r="G44" s="27"/>
      <c r="H44" s="27"/>
      <c r="I44" s="27"/>
      <c r="J44" s="27"/>
      <c r="K44" s="27"/>
      <c r="L44" s="27"/>
      <c r="M44" s="31"/>
    </row>
    <row r="45" spans="1:13" s="12" customFormat="1" x14ac:dyDescent="0.2">
      <c r="A45" s="18">
        <v>12</v>
      </c>
      <c r="B45" s="8">
        <v>9</v>
      </c>
      <c r="C45" s="16">
        <f t="shared" si="1"/>
        <v>42554</v>
      </c>
      <c r="D45" s="27"/>
      <c r="E45" s="27"/>
      <c r="F45" s="37"/>
      <c r="G45" s="27"/>
      <c r="H45" s="27"/>
      <c r="I45" s="27"/>
      <c r="J45" s="27"/>
      <c r="K45" s="27"/>
      <c r="L45" s="27"/>
      <c r="M45" s="31"/>
    </row>
    <row r="46" spans="1:13" s="12" customFormat="1" x14ac:dyDescent="0.2">
      <c r="A46" s="19" t="s">
        <v>4</v>
      </c>
      <c r="B46" s="24" t="s">
        <v>4</v>
      </c>
      <c r="C46" s="17" t="s">
        <v>4</v>
      </c>
      <c r="D46" s="39"/>
      <c r="E46" s="39"/>
      <c r="F46" s="39"/>
      <c r="G46" s="39"/>
      <c r="H46" s="39"/>
      <c r="I46" s="39"/>
      <c r="J46" s="39"/>
      <c r="K46" s="39"/>
      <c r="L46" s="39"/>
      <c r="M46" s="40"/>
    </row>
    <row r="47" spans="1:13" s="12" customFormat="1" x14ac:dyDescent="0.2">
      <c r="A47" s="18">
        <v>13</v>
      </c>
      <c r="B47" s="8">
        <v>10</v>
      </c>
      <c r="C47" s="16">
        <f>C45+7</f>
        <v>42561</v>
      </c>
      <c r="D47" s="27"/>
      <c r="E47" s="27"/>
      <c r="F47" s="27"/>
      <c r="G47" s="27"/>
      <c r="H47" s="27"/>
      <c r="I47" s="27"/>
      <c r="J47" s="27"/>
      <c r="K47" s="27"/>
      <c r="L47" s="27"/>
      <c r="M47" s="31"/>
    </row>
    <row r="48" spans="1:13" s="12" customFormat="1" x14ac:dyDescent="0.2">
      <c r="A48" s="18">
        <v>14</v>
      </c>
      <c r="B48" s="8">
        <v>11</v>
      </c>
      <c r="C48" s="16">
        <f t="shared" si="1"/>
        <v>42568</v>
      </c>
      <c r="D48" s="27"/>
      <c r="E48" s="27"/>
      <c r="F48" s="27"/>
      <c r="G48" s="27"/>
      <c r="H48" s="27"/>
      <c r="I48" s="27"/>
      <c r="J48" s="27"/>
      <c r="K48" s="27"/>
      <c r="L48" s="27"/>
      <c r="M48" s="31"/>
    </row>
    <row r="49" spans="1:13" s="12" customFormat="1" x14ac:dyDescent="0.2">
      <c r="A49" s="18">
        <v>15</v>
      </c>
      <c r="B49" s="8">
        <v>12</v>
      </c>
      <c r="C49" s="16">
        <f t="shared" si="1"/>
        <v>42575</v>
      </c>
      <c r="D49" s="27"/>
      <c r="E49" s="27"/>
      <c r="F49" s="27"/>
      <c r="G49" s="27"/>
      <c r="H49" s="27"/>
      <c r="I49" s="27"/>
      <c r="J49" s="27"/>
      <c r="K49" s="27"/>
      <c r="L49" s="27"/>
      <c r="M49" s="31"/>
    </row>
    <row r="50" spans="1:13" s="12" customFormat="1" x14ac:dyDescent="0.2">
      <c r="A50" s="18">
        <v>16</v>
      </c>
      <c r="B50" s="8">
        <v>13</v>
      </c>
      <c r="C50" s="16">
        <f t="shared" si="1"/>
        <v>42582</v>
      </c>
      <c r="D50" s="27"/>
      <c r="E50" s="27"/>
      <c r="F50" s="27"/>
      <c r="G50" s="27"/>
      <c r="H50" s="27"/>
      <c r="I50" s="27"/>
      <c r="J50" s="27"/>
      <c r="K50" s="27"/>
      <c r="L50" s="27"/>
      <c r="M50" s="31"/>
    </row>
    <row r="51" spans="1:13" s="12" customFormat="1" x14ac:dyDescent="0.2">
      <c r="A51" s="18">
        <v>17</v>
      </c>
      <c r="B51" s="8">
        <v>14</v>
      </c>
      <c r="C51" s="16">
        <f t="shared" si="1"/>
        <v>42589</v>
      </c>
      <c r="D51" s="27"/>
      <c r="E51" s="27"/>
      <c r="F51" s="27"/>
      <c r="G51" s="27"/>
      <c r="H51" s="27"/>
      <c r="I51" s="27"/>
      <c r="J51" s="27"/>
      <c r="K51" s="27"/>
      <c r="L51" s="27"/>
      <c r="M51" s="31"/>
    </row>
    <row r="52" spans="1:13" s="12" customFormat="1" x14ac:dyDescent="0.2">
      <c r="A52" s="18">
        <v>18</v>
      </c>
      <c r="B52" s="8">
        <v>15</v>
      </c>
      <c r="C52" s="16">
        <f t="shared" si="1"/>
        <v>42596</v>
      </c>
      <c r="D52" s="27"/>
      <c r="E52" s="27"/>
      <c r="F52" s="27"/>
      <c r="G52" s="27"/>
      <c r="H52" s="27"/>
      <c r="I52" s="27"/>
      <c r="J52" s="27"/>
      <c r="K52" s="27"/>
      <c r="L52" s="27"/>
      <c r="M52" s="31"/>
    </row>
    <row r="53" spans="1:13" s="12" customFormat="1" x14ac:dyDescent="0.2">
      <c r="A53" s="18">
        <v>19</v>
      </c>
      <c r="B53" s="8">
        <v>16</v>
      </c>
      <c r="C53" s="16">
        <f t="shared" si="1"/>
        <v>42603</v>
      </c>
      <c r="D53" s="27"/>
      <c r="E53" s="27"/>
      <c r="F53" s="27"/>
      <c r="G53" s="27"/>
      <c r="H53" s="27"/>
      <c r="I53" s="27"/>
      <c r="J53" s="27"/>
      <c r="K53" s="27"/>
      <c r="L53" s="27"/>
      <c r="M53" s="31"/>
    </row>
    <row r="54" spans="1:13" s="12" customFormat="1" x14ac:dyDescent="0.2">
      <c r="A54" s="18">
        <v>20</v>
      </c>
      <c r="B54" s="8">
        <v>17</v>
      </c>
      <c r="C54" s="16">
        <f t="shared" si="1"/>
        <v>42610</v>
      </c>
      <c r="D54" s="27"/>
      <c r="E54" s="27"/>
      <c r="F54" s="27"/>
      <c r="G54" s="27"/>
      <c r="H54" s="27"/>
      <c r="I54" s="27"/>
      <c r="J54" s="27"/>
      <c r="K54" s="27"/>
      <c r="L54" s="27"/>
      <c r="M54" s="31"/>
    </row>
    <row r="55" spans="1:13" s="12" customFormat="1" ht="13.5" thickBot="1" x14ac:dyDescent="0.25">
      <c r="A55" s="18">
        <v>21</v>
      </c>
      <c r="B55" s="9">
        <v>18</v>
      </c>
      <c r="C55" s="25">
        <f t="shared" si="1"/>
        <v>42617</v>
      </c>
      <c r="D55" s="32"/>
      <c r="E55" s="32"/>
      <c r="F55" s="41"/>
      <c r="G55" s="32"/>
      <c r="H55" s="32"/>
      <c r="I55" s="32"/>
      <c r="J55" s="32"/>
      <c r="K55" s="32"/>
      <c r="L55" s="32"/>
      <c r="M55" s="33"/>
    </row>
    <row r="56" spans="1:13" s="12" customFormat="1" x14ac:dyDescent="0.2">
      <c r="A56" s="3">
        <v>22</v>
      </c>
      <c r="B56" s="13"/>
      <c r="C56" s="22">
        <f t="shared" si="1"/>
        <v>42624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spans="1:13" s="12" customFormat="1" x14ac:dyDescent="0.2">
      <c r="A57" s="3">
        <v>23</v>
      </c>
      <c r="B57" s="3"/>
      <c r="C57" s="16">
        <f t="shared" si="1"/>
        <v>42631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s="12" customFormat="1" x14ac:dyDescent="0.2">
      <c r="A58" s="3">
        <v>24</v>
      </c>
      <c r="B58" s="3"/>
      <c r="C58" s="16">
        <f t="shared" si="1"/>
        <v>42638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s="12" customFormat="1" x14ac:dyDescent="0.2">
      <c r="A59"/>
      <c r="B59"/>
      <c r="C59" s="2"/>
      <c r="D59" s="35"/>
      <c r="E59" s="35"/>
      <c r="F59" s="35"/>
      <c r="G59" s="35"/>
      <c r="H59" s="35"/>
      <c r="I59" s="35"/>
      <c r="J59" s="35"/>
      <c r="K59" s="35"/>
      <c r="L59" s="35"/>
      <c r="M59" s="35"/>
    </row>
    <row r="60" spans="1:13" s="12" customFormat="1" x14ac:dyDescent="0.2">
      <c r="A60" t="s">
        <v>3</v>
      </c>
      <c r="B60"/>
      <c r="C60" s="16">
        <v>42492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s="12" customFormat="1" x14ac:dyDescent="0.2">
      <c r="A61"/>
      <c r="B61"/>
      <c r="C61" s="16">
        <v>42520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s="12" customFormat="1" x14ac:dyDescent="0.2">
      <c r="A62"/>
      <c r="B62"/>
      <c r="C62" s="16">
        <v>42611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 s="12" customFormat="1" x14ac:dyDescent="0.2"/>
    <row r="64" spans="1:13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</sheetData>
  <hyperlinks>
    <hyperlink ref="R3" r:id="rId1"/>
    <hyperlink ref="R2" r:id="rId2"/>
    <hyperlink ref="R7" r:id="rId3"/>
    <hyperlink ref="R5" r:id="rId4"/>
    <hyperlink ref="R9" r:id="rId5"/>
    <hyperlink ref="R8" r:id="rId6"/>
    <hyperlink ref="R6" r:id="rId7"/>
    <hyperlink ref="R4" r:id="rId8" display="mailto:lloyd@airbasemakeup.com"/>
  </hyperlinks>
  <pageMargins left="0.74803149606299213" right="0.74803149606299213" top="0.98425196850393704" bottom="0.98425196850393704" header="0.51181102362204722" footer="0.51181102362204722"/>
  <pageSetup paperSize="9" scale="76" orientation="portrait" horizontalDpi="4294967293" r:id="rId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4"/>
  <sheetViews>
    <sheetView workbookViewId="0">
      <selection activeCell="R9" sqref="R2:R9"/>
    </sheetView>
  </sheetViews>
  <sheetFormatPr defaultRowHeight="12.75" x14ac:dyDescent="0.2"/>
  <cols>
    <col min="3" max="3" width="10.140625" bestFit="1" customWidth="1"/>
    <col min="4" max="13" width="6.42578125" customWidth="1"/>
    <col min="14" max="14" width="4.42578125" customWidth="1"/>
    <col min="15" max="15" width="6.140625" customWidth="1"/>
    <col min="16" max="16" width="24.28515625" bestFit="1" customWidth="1"/>
    <col min="17" max="17" width="27" customWidth="1"/>
    <col min="18" max="18" width="23.85546875" customWidth="1"/>
  </cols>
  <sheetData>
    <row r="1" spans="1:20" s="1" customFormat="1" ht="13.5" thickBot="1" x14ac:dyDescent="0.25">
      <c r="A1" s="14" t="s">
        <v>0</v>
      </c>
      <c r="B1" s="14" t="s">
        <v>2</v>
      </c>
      <c r="C1" s="14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P1" s="50" t="s">
        <v>47</v>
      </c>
      <c r="Q1" s="66" t="s">
        <v>7</v>
      </c>
      <c r="R1" s="51" t="s">
        <v>71</v>
      </c>
      <c r="S1" s="44" t="s">
        <v>85</v>
      </c>
    </row>
    <row r="2" spans="1:20" s="1" customFormat="1" x14ac:dyDescent="0.2">
      <c r="A2" s="3">
        <v>1</v>
      </c>
      <c r="B2" s="14"/>
      <c r="C2" s="26">
        <v>42477</v>
      </c>
      <c r="D2" s="27"/>
      <c r="E2" s="27" t="s">
        <v>74</v>
      </c>
      <c r="F2" s="75" t="s">
        <v>5</v>
      </c>
      <c r="G2" s="27"/>
      <c r="H2" s="27" t="s">
        <v>5</v>
      </c>
      <c r="I2" s="27"/>
      <c r="J2" s="27" t="s">
        <v>74</v>
      </c>
      <c r="K2" s="27"/>
      <c r="L2" s="27"/>
      <c r="M2" s="27"/>
      <c r="O2" s="45">
        <v>1</v>
      </c>
      <c r="P2" s="56" t="s">
        <v>48</v>
      </c>
      <c r="Q2" s="49" t="s">
        <v>78</v>
      </c>
      <c r="R2" s="73" t="s">
        <v>79</v>
      </c>
    </row>
    <row r="3" spans="1:20" x14ac:dyDescent="0.2">
      <c r="A3" s="3">
        <v>2</v>
      </c>
      <c r="B3" s="3"/>
      <c r="C3" s="16">
        <f>C2+7</f>
        <v>42484</v>
      </c>
      <c r="D3" s="27"/>
      <c r="E3" s="27" t="s">
        <v>5</v>
      </c>
      <c r="F3" s="75" t="s">
        <v>5</v>
      </c>
      <c r="G3" s="27"/>
      <c r="H3" s="27" t="s">
        <v>77</v>
      </c>
      <c r="I3" s="27"/>
      <c r="J3" s="27" t="s">
        <v>74</v>
      </c>
      <c r="K3" s="27"/>
      <c r="L3" s="27"/>
      <c r="M3" s="27"/>
      <c r="O3" s="46">
        <v>2</v>
      </c>
      <c r="P3" s="55" t="s">
        <v>49</v>
      </c>
      <c r="Q3" s="65" t="s">
        <v>92</v>
      </c>
      <c r="R3" s="72" t="s">
        <v>93</v>
      </c>
      <c r="T3" s="84" t="s">
        <v>95</v>
      </c>
    </row>
    <row r="4" spans="1:20" x14ac:dyDescent="0.2">
      <c r="A4" s="3">
        <v>3</v>
      </c>
      <c r="B4" s="3"/>
      <c r="C4" s="16">
        <f>C3+7</f>
        <v>42491</v>
      </c>
      <c r="D4" s="27"/>
      <c r="E4" s="27" t="s">
        <v>5</v>
      </c>
      <c r="F4" s="75"/>
      <c r="G4" s="27"/>
      <c r="H4" s="27" t="s">
        <v>77</v>
      </c>
      <c r="I4" s="27"/>
      <c r="J4" s="27"/>
      <c r="K4" s="27"/>
      <c r="L4" s="27"/>
      <c r="M4" s="27"/>
      <c r="O4" s="46">
        <v>3</v>
      </c>
      <c r="P4" s="55" t="s">
        <v>50</v>
      </c>
      <c r="Q4" s="65" t="s">
        <v>81</v>
      </c>
      <c r="R4" s="72" t="s">
        <v>82</v>
      </c>
      <c r="S4" s="60" t="s">
        <v>84</v>
      </c>
    </row>
    <row r="5" spans="1:20" x14ac:dyDescent="0.2">
      <c r="A5" s="3">
        <v>4</v>
      </c>
      <c r="B5" s="3"/>
      <c r="C5" s="16">
        <f t="shared" ref="C5:C25" si="0">C4+7</f>
        <v>42498</v>
      </c>
      <c r="D5" s="27"/>
      <c r="E5" s="61"/>
      <c r="F5" s="82"/>
      <c r="G5" s="39"/>
      <c r="H5" s="39" t="s">
        <v>5</v>
      </c>
      <c r="I5" s="39"/>
      <c r="J5" s="39"/>
      <c r="K5" s="39"/>
      <c r="L5" s="39"/>
      <c r="M5" s="39"/>
      <c r="O5" s="46">
        <v>4</v>
      </c>
      <c r="P5" s="56" t="s">
        <v>51</v>
      </c>
      <c r="Q5" s="3"/>
      <c r="R5" s="122" t="s">
        <v>187</v>
      </c>
    </row>
    <row r="6" spans="1:20" ht="13.5" thickBot="1" x14ac:dyDescent="0.25">
      <c r="A6" s="3">
        <v>5</v>
      </c>
      <c r="B6" s="20"/>
      <c r="C6" s="21">
        <f t="shared" si="0"/>
        <v>42505</v>
      </c>
      <c r="D6" s="28"/>
      <c r="E6" s="28"/>
      <c r="F6" s="76"/>
      <c r="G6" s="28"/>
      <c r="H6" s="28" t="s">
        <v>77</v>
      </c>
      <c r="I6" s="28"/>
      <c r="J6" s="28"/>
      <c r="K6" s="28"/>
      <c r="L6" s="27"/>
      <c r="M6" s="27"/>
      <c r="O6" s="46">
        <v>5</v>
      </c>
      <c r="P6" s="56" t="s">
        <v>52</v>
      </c>
      <c r="Q6" s="65" t="s">
        <v>90</v>
      </c>
      <c r="R6" s="122" t="s">
        <v>91</v>
      </c>
    </row>
    <row r="7" spans="1:20" x14ac:dyDescent="0.2">
      <c r="A7" s="18">
        <v>6</v>
      </c>
      <c r="B7" s="7">
        <v>1</v>
      </c>
      <c r="C7" s="23">
        <f t="shared" si="0"/>
        <v>42512</v>
      </c>
      <c r="D7" s="29"/>
      <c r="E7" s="29"/>
      <c r="F7" s="83" t="s">
        <v>5</v>
      </c>
      <c r="G7" s="29"/>
      <c r="H7" s="29" t="s">
        <v>5</v>
      </c>
      <c r="I7" s="29"/>
      <c r="J7" s="29"/>
      <c r="K7" s="30"/>
      <c r="L7" s="62"/>
      <c r="M7" s="27"/>
      <c r="O7" s="46">
        <v>6</v>
      </c>
      <c r="P7" s="56" t="s">
        <v>53</v>
      </c>
      <c r="Q7" s="3"/>
      <c r="R7" s="122" t="s">
        <v>188</v>
      </c>
    </row>
    <row r="8" spans="1:20" x14ac:dyDescent="0.2">
      <c r="A8" s="18">
        <v>7</v>
      </c>
      <c r="B8" s="8">
        <v>2</v>
      </c>
      <c r="C8" s="16">
        <f t="shared" si="0"/>
        <v>42519</v>
      </c>
      <c r="D8" s="27"/>
      <c r="E8" s="27"/>
      <c r="F8" s="75"/>
      <c r="G8" s="27"/>
      <c r="H8" s="27" t="s">
        <v>77</v>
      </c>
      <c r="I8" s="27"/>
      <c r="J8" s="27"/>
      <c r="K8" s="31"/>
      <c r="L8" s="62"/>
      <c r="M8" s="27"/>
      <c r="O8" s="46">
        <v>7</v>
      </c>
      <c r="P8" s="56" t="s">
        <v>54</v>
      </c>
      <c r="Q8" s="65" t="s">
        <v>72</v>
      </c>
      <c r="R8" s="72" t="s">
        <v>73</v>
      </c>
    </row>
    <row r="9" spans="1:20" ht="13.5" thickBot="1" x14ac:dyDescent="0.25">
      <c r="A9" s="18">
        <v>8</v>
      </c>
      <c r="B9" s="8">
        <v>3</v>
      </c>
      <c r="C9" s="16">
        <f t="shared" si="0"/>
        <v>42526</v>
      </c>
      <c r="D9" s="27"/>
      <c r="E9" s="27"/>
      <c r="F9" s="75"/>
      <c r="G9" s="27"/>
      <c r="H9" s="27" t="s">
        <v>111</v>
      </c>
      <c r="I9" s="27"/>
      <c r="J9" s="27"/>
      <c r="K9" s="31"/>
      <c r="L9" s="62"/>
      <c r="M9" s="27"/>
      <c r="O9" s="59">
        <v>8</v>
      </c>
      <c r="P9" s="57" t="s">
        <v>55</v>
      </c>
      <c r="Q9" s="5"/>
      <c r="R9" s="122" t="s">
        <v>189</v>
      </c>
    </row>
    <row r="10" spans="1:20" x14ac:dyDescent="0.2">
      <c r="A10" s="18">
        <v>9</v>
      </c>
      <c r="B10" s="8">
        <v>4</v>
      </c>
      <c r="C10" s="16">
        <f t="shared" si="0"/>
        <v>42533</v>
      </c>
      <c r="D10" s="27"/>
      <c r="E10" s="27"/>
      <c r="F10" s="75"/>
      <c r="G10" s="27"/>
      <c r="H10" s="27" t="s">
        <v>77</v>
      </c>
      <c r="I10" s="27"/>
      <c r="J10" s="27"/>
      <c r="K10" s="31"/>
      <c r="L10" s="62"/>
      <c r="M10" s="27"/>
      <c r="O10" s="36"/>
      <c r="P10" s="12"/>
      <c r="Q10" s="12"/>
    </row>
    <row r="11" spans="1:20" x14ac:dyDescent="0.2">
      <c r="A11" s="18">
        <v>10</v>
      </c>
      <c r="B11" s="8">
        <v>5</v>
      </c>
      <c r="C11" s="16">
        <f t="shared" si="0"/>
        <v>42540</v>
      </c>
      <c r="D11" s="27"/>
      <c r="E11" s="27"/>
      <c r="F11" s="75" t="s">
        <v>5</v>
      </c>
      <c r="G11" s="27"/>
      <c r="H11" s="27" t="s">
        <v>74</v>
      </c>
      <c r="I11" s="27"/>
      <c r="J11" s="27"/>
      <c r="K11" s="31"/>
      <c r="L11" s="62"/>
      <c r="M11" s="27"/>
      <c r="O11" s="36"/>
      <c r="P11" s="36"/>
      <c r="Q11" s="12"/>
    </row>
    <row r="12" spans="1:20" x14ac:dyDescent="0.2">
      <c r="A12" s="18">
        <v>11</v>
      </c>
      <c r="B12" s="8">
        <v>6</v>
      </c>
      <c r="C12" s="16">
        <f t="shared" si="0"/>
        <v>42547</v>
      </c>
      <c r="D12" s="27"/>
      <c r="E12" s="27"/>
      <c r="F12" s="75"/>
      <c r="G12" s="27"/>
      <c r="H12" s="27" t="s">
        <v>74</v>
      </c>
      <c r="I12" s="27"/>
      <c r="J12" s="27"/>
      <c r="K12" s="31"/>
      <c r="L12" s="62"/>
      <c r="M12" s="27"/>
      <c r="O12" s="12"/>
      <c r="P12" s="12"/>
      <c r="Q12" s="12"/>
    </row>
    <row r="13" spans="1:20" x14ac:dyDescent="0.2">
      <c r="A13" s="18">
        <v>12</v>
      </c>
      <c r="B13" s="8">
        <v>7</v>
      </c>
      <c r="C13" s="16">
        <f t="shared" si="0"/>
        <v>42554</v>
      </c>
      <c r="D13" s="27"/>
      <c r="E13" s="27"/>
      <c r="F13" s="75" t="s">
        <v>5</v>
      </c>
      <c r="G13" s="27"/>
      <c r="H13" s="27" t="s">
        <v>5</v>
      </c>
      <c r="I13" s="27"/>
      <c r="J13" s="27"/>
      <c r="K13" s="31"/>
      <c r="L13" s="62"/>
      <c r="M13" s="27"/>
    </row>
    <row r="14" spans="1:20" x14ac:dyDescent="0.2">
      <c r="A14" s="19" t="s">
        <v>4</v>
      </c>
      <c r="B14" s="24" t="s">
        <v>4</v>
      </c>
      <c r="C14" s="17" t="s">
        <v>4</v>
      </c>
      <c r="D14" s="17" t="s">
        <v>4</v>
      </c>
      <c r="E14" s="17" t="s">
        <v>4</v>
      </c>
      <c r="F14" s="78"/>
      <c r="G14" s="17" t="s">
        <v>4</v>
      </c>
      <c r="H14" s="17" t="s">
        <v>4</v>
      </c>
      <c r="I14" s="17" t="s">
        <v>4</v>
      </c>
      <c r="J14" s="17" t="s">
        <v>4</v>
      </c>
      <c r="K14" s="64" t="s">
        <v>4</v>
      </c>
      <c r="L14" s="63" t="s">
        <v>4</v>
      </c>
      <c r="M14" s="39"/>
    </row>
    <row r="15" spans="1:20" x14ac:dyDescent="0.2">
      <c r="A15" s="18">
        <v>13</v>
      </c>
      <c r="B15" s="8">
        <v>8</v>
      </c>
      <c r="C15" s="16">
        <f>C13+7</f>
        <v>42561</v>
      </c>
      <c r="D15" s="27"/>
      <c r="E15" s="27"/>
      <c r="F15" s="75"/>
      <c r="G15" s="27"/>
      <c r="H15" s="27" t="s">
        <v>77</v>
      </c>
      <c r="I15" s="27"/>
      <c r="J15" s="27"/>
      <c r="K15" s="31"/>
      <c r="L15" s="62"/>
      <c r="M15" s="27"/>
    </row>
    <row r="16" spans="1:20" x14ac:dyDescent="0.2">
      <c r="A16" s="18">
        <v>14</v>
      </c>
      <c r="B16" s="8">
        <v>9</v>
      </c>
      <c r="C16" s="16">
        <f t="shared" si="0"/>
        <v>42568</v>
      </c>
      <c r="D16" s="27"/>
      <c r="E16" s="27"/>
      <c r="F16" s="75"/>
      <c r="G16" s="27"/>
      <c r="H16" s="27" t="s">
        <v>83</v>
      </c>
      <c r="I16" s="27"/>
      <c r="J16" s="27"/>
      <c r="K16" s="31"/>
      <c r="L16" s="62"/>
      <c r="M16" s="27"/>
    </row>
    <row r="17" spans="1:16" x14ac:dyDescent="0.2">
      <c r="A17" s="18">
        <v>15</v>
      </c>
      <c r="B17" s="8">
        <v>10</v>
      </c>
      <c r="C17" s="16">
        <f t="shared" si="0"/>
        <v>42575</v>
      </c>
      <c r="D17" s="27"/>
      <c r="E17" s="27"/>
      <c r="F17" s="75"/>
      <c r="G17" s="27"/>
      <c r="H17" s="27" t="s">
        <v>5</v>
      </c>
      <c r="I17" s="27"/>
      <c r="J17" s="27"/>
      <c r="K17" s="31"/>
      <c r="L17" s="62"/>
      <c r="M17" s="27"/>
    </row>
    <row r="18" spans="1:16" x14ac:dyDescent="0.2">
      <c r="A18" s="18">
        <v>16</v>
      </c>
      <c r="B18" s="8">
        <v>11</v>
      </c>
      <c r="C18" s="16">
        <f t="shared" si="0"/>
        <v>42582</v>
      </c>
      <c r="D18" s="27"/>
      <c r="E18" s="27"/>
      <c r="F18" s="75"/>
      <c r="G18" s="27"/>
      <c r="H18" s="27" t="s">
        <v>5</v>
      </c>
      <c r="I18" s="27"/>
      <c r="J18" s="27"/>
      <c r="K18" s="31"/>
      <c r="L18" s="62"/>
      <c r="M18" s="27"/>
    </row>
    <row r="19" spans="1:16" x14ac:dyDescent="0.2">
      <c r="A19" s="18">
        <v>17</v>
      </c>
      <c r="B19" s="8">
        <v>12</v>
      </c>
      <c r="C19" s="16">
        <f t="shared" si="0"/>
        <v>42589</v>
      </c>
      <c r="D19" s="27"/>
      <c r="E19" s="27" t="s">
        <v>94</v>
      </c>
      <c r="F19" s="75"/>
      <c r="G19" s="27"/>
      <c r="H19" s="27" t="s">
        <v>74</v>
      </c>
      <c r="I19" s="27"/>
      <c r="J19" s="27"/>
      <c r="K19" s="31"/>
      <c r="L19" s="62"/>
      <c r="M19" s="27"/>
    </row>
    <row r="20" spans="1:16" x14ac:dyDescent="0.2">
      <c r="A20" s="18">
        <v>18</v>
      </c>
      <c r="B20" s="8">
        <v>13</v>
      </c>
      <c r="C20" s="16">
        <f t="shared" si="0"/>
        <v>42596</v>
      </c>
      <c r="D20" s="27"/>
      <c r="E20" s="27" t="s">
        <v>94</v>
      </c>
      <c r="F20" s="75"/>
      <c r="G20" s="27"/>
      <c r="H20" s="27" t="s">
        <v>74</v>
      </c>
      <c r="I20" s="27"/>
      <c r="J20" s="27"/>
      <c r="K20" s="31"/>
      <c r="L20" s="62"/>
      <c r="M20" s="27"/>
    </row>
    <row r="21" spans="1:16" ht="13.5" thickBot="1" x14ac:dyDescent="0.25">
      <c r="A21" s="18">
        <v>19</v>
      </c>
      <c r="B21" s="9">
        <v>14</v>
      </c>
      <c r="C21" s="25">
        <f t="shared" si="0"/>
        <v>42603</v>
      </c>
      <c r="D21" s="32"/>
      <c r="E21" s="32" t="s">
        <v>94</v>
      </c>
      <c r="F21" s="79"/>
      <c r="G21" s="32"/>
      <c r="H21" s="32" t="s">
        <v>74</v>
      </c>
      <c r="I21" s="32"/>
      <c r="J21" s="32"/>
      <c r="K21" s="33"/>
      <c r="L21" s="62"/>
      <c r="M21" s="27"/>
    </row>
    <row r="22" spans="1:16" x14ac:dyDescent="0.2">
      <c r="A22" s="3">
        <v>20</v>
      </c>
      <c r="B22" s="13"/>
      <c r="C22" s="22">
        <f t="shared" si="0"/>
        <v>42610</v>
      </c>
      <c r="D22" s="34"/>
      <c r="E22" s="34" t="s">
        <v>94</v>
      </c>
      <c r="F22" s="80"/>
      <c r="G22" s="34"/>
      <c r="H22" s="34" t="s">
        <v>74</v>
      </c>
      <c r="I22" s="34"/>
      <c r="J22" s="34"/>
      <c r="K22" s="34"/>
      <c r="L22" s="27"/>
      <c r="M22" s="27"/>
    </row>
    <row r="23" spans="1:16" x14ac:dyDescent="0.2">
      <c r="A23" s="3">
        <v>21</v>
      </c>
      <c r="B23" s="3"/>
      <c r="C23" s="16">
        <f t="shared" si="0"/>
        <v>42617</v>
      </c>
      <c r="D23" s="27"/>
      <c r="E23" s="27" t="s">
        <v>5</v>
      </c>
      <c r="F23" s="75" t="s">
        <v>5</v>
      </c>
      <c r="G23" s="27"/>
      <c r="H23" s="27" t="s">
        <v>77</v>
      </c>
      <c r="I23" s="27"/>
      <c r="J23" s="27"/>
      <c r="K23" s="27"/>
      <c r="L23" s="27"/>
      <c r="M23" s="27"/>
    </row>
    <row r="24" spans="1:16" x14ac:dyDescent="0.2">
      <c r="A24" s="3">
        <v>22</v>
      </c>
      <c r="B24" s="3"/>
      <c r="C24" s="16">
        <f t="shared" si="0"/>
        <v>42624</v>
      </c>
      <c r="D24" s="27"/>
      <c r="E24" s="27" t="s">
        <v>5</v>
      </c>
      <c r="F24" s="75" t="s">
        <v>5</v>
      </c>
      <c r="G24" s="27"/>
      <c r="H24" s="27" t="s">
        <v>5</v>
      </c>
      <c r="I24" s="27"/>
      <c r="J24" s="27"/>
      <c r="K24" s="27"/>
      <c r="L24" s="27"/>
      <c r="M24" s="27"/>
    </row>
    <row r="25" spans="1:16" x14ac:dyDescent="0.2">
      <c r="A25" s="3">
        <v>23</v>
      </c>
      <c r="B25" s="3"/>
      <c r="C25" s="16">
        <f t="shared" si="0"/>
        <v>42631</v>
      </c>
      <c r="D25" s="27"/>
      <c r="E25" s="27" t="s">
        <v>5</v>
      </c>
      <c r="F25" s="75" t="s">
        <v>5</v>
      </c>
      <c r="G25" s="27"/>
      <c r="H25" s="27" t="s">
        <v>74</v>
      </c>
      <c r="I25" s="27"/>
      <c r="J25" s="27"/>
      <c r="K25" s="27"/>
      <c r="L25" s="27"/>
      <c r="M25" s="27"/>
    </row>
    <row r="26" spans="1:16" x14ac:dyDescent="0.2">
      <c r="C26" s="2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6" x14ac:dyDescent="0.2">
      <c r="A27" t="s">
        <v>3</v>
      </c>
      <c r="C27" s="16">
        <v>42492</v>
      </c>
      <c r="D27" s="27"/>
      <c r="E27" s="27" t="s">
        <v>74</v>
      </c>
      <c r="F27" s="27" t="s">
        <v>74</v>
      </c>
      <c r="G27" s="27"/>
      <c r="H27" s="27" t="s">
        <v>74</v>
      </c>
      <c r="I27" s="27"/>
      <c r="J27" s="27" t="s">
        <v>74</v>
      </c>
      <c r="K27" s="27"/>
      <c r="L27" s="27"/>
      <c r="M27" s="27"/>
    </row>
    <row r="28" spans="1:16" x14ac:dyDescent="0.2">
      <c r="C28" s="16">
        <v>42520</v>
      </c>
      <c r="D28" s="27"/>
      <c r="E28" s="27" t="s">
        <v>74</v>
      </c>
      <c r="F28" s="27" t="s">
        <v>74</v>
      </c>
      <c r="G28" s="27"/>
      <c r="H28" s="27" t="s">
        <v>74</v>
      </c>
      <c r="I28" s="27"/>
      <c r="J28" s="27" t="s">
        <v>74</v>
      </c>
      <c r="K28" s="27"/>
      <c r="L28" s="27"/>
      <c r="M28" s="27"/>
    </row>
    <row r="29" spans="1:16" x14ac:dyDescent="0.2">
      <c r="C29" s="16">
        <v>42611</v>
      </c>
      <c r="D29" s="27"/>
      <c r="E29" s="27" t="s">
        <v>74</v>
      </c>
      <c r="F29" s="27" t="s">
        <v>74</v>
      </c>
      <c r="G29" s="27"/>
      <c r="H29" s="27" t="s">
        <v>74</v>
      </c>
      <c r="I29" s="27"/>
      <c r="J29" s="27" t="s">
        <v>74</v>
      </c>
      <c r="K29" s="27"/>
      <c r="L29" s="27"/>
      <c r="M29" s="27"/>
    </row>
    <row r="30" spans="1:16" x14ac:dyDescent="0.2">
      <c r="C30" s="2"/>
    </row>
    <row r="31" spans="1:16" x14ac:dyDescent="0.2">
      <c r="C31" s="2"/>
    </row>
    <row r="32" spans="1:16" s="12" customForma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O32" s="10"/>
      <c r="P32" s="10"/>
    </row>
    <row r="33" spans="1:13" s="12" customFormat="1" x14ac:dyDescent="0.2">
      <c r="A33" s="14" t="s">
        <v>0</v>
      </c>
      <c r="B33" s="14" t="s">
        <v>2</v>
      </c>
      <c r="C33" s="14" t="s">
        <v>1</v>
      </c>
      <c r="D33" s="15">
        <v>1</v>
      </c>
      <c r="E33" s="15">
        <v>2</v>
      </c>
      <c r="F33" s="15">
        <v>3</v>
      </c>
      <c r="G33" s="15">
        <v>4</v>
      </c>
      <c r="H33" s="15">
        <v>5</v>
      </c>
      <c r="I33" s="15">
        <v>6</v>
      </c>
      <c r="J33" s="15">
        <v>7</v>
      </c>
      <c r="K33" s="15">
        <v>8</v>
      </c>
      <c r="L33" s="15">
        <v>9</v>
      </c>
      <c r="M33" s="15">
        <v>10</v>
      </c>
    </row>
    <row r="34" spans="1:13" s="12" customFormat="1" x14ac:dyDescent="0.2">
      <c r="A34" s="3">
        <v>1</v>
      </c>
      <c r="B34" s="14"/>
      <c r="C34" s="26">
        <v>42477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s="12" customFormat="1" x14ac:dyDescent="0.2">
      <c r="A35" s="3">
        <v>2</v>
      </c>
      <c r="B35" s="3"/>
      <c r="C35" s="16">
        <f>C34+7</f>
        <v>42484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s="12" customFormat="1" ht="13.5" thickBot="1" x14ac:dyDescent="0.25">
      <c r="A36" s="3">
        <v>3</v>
      </c>
      <c r="B36" s="20"/>
      <c r="C36" s="21">
        <f>C35+7</f>
        <v>42491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</row>
    <row r="37" spans="1:13" s="12" customFormat="1" x14ac:dyDescent="0.2">
      <c r="A37" s="18">
        <v>4</v>
      </c>
      <c r="B37" s="7">
        <v>1</v>
      </c>
      <c r="C37" s="23">
        <f t="shared" ref="C37:C58" si="1">C36+7</f>
        <v>42498</v>
      </c>
      <c r="D37" s="29"/>
      <c r="E37" s="29"/>
      <c r="F37" s="29"/>
      <c r="G37" s="29"/>
      <c r="H37" s="29"/>
      <c r="I37" s="29"/>
      <c r="J37" s="29"/>
      <c r="K37" s="29"/>
      <c r="L37" s="29"/>
      <c r="M37" s="30"/>
    </row>
    <row r="38" spans="1:13" s="12" customFormat="1" x14ac:dyDescent="0.2">
      <c r="A38" s="18">
        <v>5</v>
      </c>
      <c r="B38" s="8">
        <v>2</v>
      </c>
      <c r="C38" s="16">
        <f t="shared" si="1"/>
        <v>42505</v>
      </c>
      <c r="D38" s="27"/>
      <c r="E38" s="27"/>
      <c r="F38" s="27"/>
      <c r="G38" s="27"/>
      <c r="H38" s="27"/>
      <c r="I38" s="27"/>
      <c r="J38" s="27"/>
      <c r="K38" s="27"/>
      <c r="L38" s="27"/>
      <c r="M38" s="31"/>
    </row>
    <row r="39" spans="1:13" s="12" customFormat="1" x14ac:dyDescent="0.2">
      <c r="A39" s="18">
        <v>6</v>
      </c>
      <c r="B39" s="8">
        <v>3</v>
      </c>
      <c r="C39" s="16">
        <f t="shared" si="1"/>
        <v>42512</v>
      </c>
      <c r="D39" s="27"/>
      <c r="E39" s="27"/>
      <c r="F39" s="27"/>
      <c r="G39" s="27"/>
      <c r="H39" s="27"/>
      <c r="I39" s="27"/>
      <c r="J39" s="27"/>
      <c r="K39" s="27"/>
      <c r="L39" s="27"/>
      <c r="M39" s="31"/>
    </row>
    <row r="40" spans="1:13" s="12" customFormat="1" x14ac:dyDescent="0.2">
      <c r="A40" s="18">
        <v>7</v>
      </c>
      <c r="B40" s="8">
        <v>4</v>
      </c>
      <c r="C40" s="16">
        <f t="shared" si="1"/>
        <v>42519</v>
      </c>
      <c r="D40" s="27"/>
      <c r="E40" s="27"/>
      <c r="F40" s="27"/>
      <c r="G40" s="27"/>
      <c r="H40" s="27"/>
      <c r="I40" s="27"/>
      <c r="J40" s="27"/>
      <c r="K40" s="27"/>
      <c r="L40" s="27"/>
      <c r="M40" s="31"/>
    </row>
    <row r="41" spans="1:13" s="12" customFormat="1" x14ac:dyDescent="0.2">
      <c r="A41" s="18">
        <v>8</v>
      </c>
      <c r="B41" s="8">
        <v>5</v>
      </c>
      <c r="C41" s="16">
        <f t="shared" si="1"/>
        <v>42526</v>
      </c>
      <c r="D41" s="27"/>
      <c r="E41" s="27"/>
      <c r="F41" s="27"/>
      <c r="G41" s="27"/>
      <c r="H41" s="27"/>
      <c r="I41" s="27"/>
      <c r="J41" s="27"/>
      <c r="K41" s="27"/>
      <c r="L41" s="27"/>
      <c r="M41" s="31"/>
    </row>
    <row r="42" spans="1:13" s="12" customFormat="1" x14ac:dyDescent="0.2">
      <c r="A42" s="18">
        <v>9</v>
      </c>
      <c r="B42" s="8">
        <v>6</v>
      </c>
      <c r="C42" s="16">
        <f t="shared" si="1"/>
        <v>42533</v>
      </c>
      <c r="D42" s="27"/>
      <c r="E42" s="27"/>
      <c r="F42" s="27"/>
      <c r="G42" s="27"/>
      <c r="H42" s="27"/>
      <c r="I42" s="27"/>
      <c r="J42" s="27"/>
      <c r="K42" s="27"/>
      <c r="L42" s="27"/>
      <c r="M42" s="31"/>
    </row>
    <row r="43" spans="1:13" s="12" customFormat="1" x14ac:dyDescent="0.2">
      <c r="A43" s="18">
        <v>10</v>
      </c>
      <c r="B43" s="8">
        <v>7</v>
      </c>
      <c r="C43" s="16">
        <f t="shared" si="1"/>
        <v>42540</v>
      </c>
      <c r="D43" s="27"/>
      <c r="E43" s="27"/>
      <c r="F43" s="27"/>
      <c r="G43" s="27"/>
      <c r="H43" s="27"/>
      <c r="I43" s="27"/>
      <c r="J43" s="27"/>
      <c r="K43" s="27"/>
      <c r="L43" s="27"/>
      <c r="M43" s="31"/>
    </row>
    <row r="44" spans="1:13" s="12" customFormat="1" x14ac:dyDescent="0.2">
      <c r="A44" s="18">
        <v>11</v>
      </c>
      <c r="B44" s="8">
        <v>8</v>
      </c>
      <c r="C44" s="16">
        <f t="shared" si="1"/>
        <v>42547</v>
      </c>
      <c r="D44" s="27"/>
      <c r="E44" s="27"/>
      <c r="F44" s="27"/>
      <c r="G44" s="27"/>
      <c r="H44" s="27"/>
      <c r="I44" s="27"/>
      <c r="J44" s="27"/>
      <c r="K44" s="27"/>
      <c r="L44" s="27"/>
      <c r="M44" s="31"/>
    </row>
    <row r="45" spans="1:13" s="12" customFormat="1" x14ac:dyDescent="0.2">
      <c r="A45" s="18">
        <v>12</v>
      </c>
      <c r="B45" s="8">
        <v>9</v>
      </c>
      <c r="C45" s="16">
        <f t="shared" si="1"/>
        <v>42554</v>
      </c>
      <c r="D45" s="27"/>
      <c r="E45" s="27"/>
      <c r="F45" s="37"/>
      <c r="G45" s="27"/>
      <c r="H45" s="27"/>
      <c r="I45" s="27"/>
      <c r="J45" s="27"/>
      <c r="K45" s="27"/>
      <c r="L45" s="27"/>
      <c r="M45" s="31"/>
    </row>
    <row r="46" spans="1:13" s="12" customFormat="1" x14ac:dyDescent="0.2">
      <c r="A46" s="19" t="s">
        <v>4</v>
      </c>
      <c r="B46" s="24" t="s">
        <v>4</v>
      </c>
      <c r="C46" s="17" t="s">
        <v>4</v>
      </c>
      <c r="D46" s="39"/>
      <c r="E46" s="39"/>
      <c r="F46" s="39"/>
      <c r="G46" s="39"/>
      <c r="H46" s="39"/>
      <c r="I46" s="39"/>
      <c r="J46" s="39"/>
      <c r="K46" s="39"/>
      <c r="L46" s="39"/>
      <c r="M46" s="40"/>
    </row>
    <row r="47" spans="1:13" s="12" customFormat="1" x14ac:dyDescent="0.2">
      <c r="A47" s="18">
        <v>13</v>
      </c>
      <c r="B47" s="8">
        <v>10</v>
      </c>
      <c r="C47" s="16">
        <f>C45+7</f>
        <v>42561</v>
      </c>
      <c r="D47" s="27"/>
      <c r="E47" s="27"/>
      <c r="F47" s="27"/>
      <c r="G47" s="27"/>
      <c r="H47" s="27"/>
      <c r="I47" s="27"/>
      <c r="J47" s="27"/>
      <c r="K47" s="27"/>
      <c r="L47" s="27"/>
      <c r="M47" s="31"/>
    </row>
    <row r="48" spans="1:13" s="12" customFormat="1" x14ac:dyDescent="0.2">
      <c r="A48" s="18">
        <v>14</v>
      </c>
      <c r="B48" s="8">
        <v>11</v>
      </c>
      <c r="C48" s="16">
        <f t="shared" si="1"/>
        <v>42568</v>
      </c>
      <c r="D48" s="27"/>
      <c r="E48" s="27"/>
      <c r="F48" s="27"/>
      <c r="G48" s="27"/>
      <c r="H48" s="27"/>
      <c r="I48" s="27"/>
      <c r="J48" s="27"/>
      <c r="K48" s="27"/>
      <c r="L48" s="27"/>
      <c r="M48" s="31"/>
    </row>
    <row r="49" spans="1:13" s="12" customFormat="1" x14ac:dyDescent="0.2">
      <c r="A49" s="18">
        <v>15</v>
      </c>
      <c r="B49" s="8">
        <v>12</v>
      </c>
      <c r="C49" s="16">
        <f t="shared" si="1"/>
        <v>42575</v>
      </c>
      <c r="D49" s="27"/>
      <c r="E49" s="27"/>
      <c r="F49" s="27"/>
      <c r="G49" s="27"/>
      <c r="H49" s="27"/>
      <c r="I49" s="27"/>
      <c r="J49" s="27"/>
      <c r="K49" s="27"/>
      <c r="L49" s="27"/>
      <c r="M49" s="31"/>
    </row>
    <row r="50" spans="1:13" s="12" customFormat="1" x14ac:dyDescent="0.2">
      <c r="A50" s="18">
        <v>16</v>
      </c>
      <c r="B50" s="8">
        <v>13</v>
      </c>
      <c r="C50" s="16">
        <f t="shared" si="1"/>
        <v>42582</v>
      </c>
      <c r="D50" s="27"/>
      <c r="E50" s="27"/>
      <c r="F50" s="27"/>
      <c r="G50" s="27"/>
      <c r="H50" s="27"/>
      <c r="I50" s="27"/>
      <c r="J50" s="27"/>
      <c r="K50" s="27"/>
      <c r="L50" s="27"/>
      <c r="M50" s="31"/>
    </row>
    <row r="51" spans="1:13" s="12" customFormat="1" x14ac:dyDescent="0.2">
      <c r="A51" s="18">
        <v>17</v>
      </c>
      <c r="B51" s="8">
        <v>14</v>
      </c>
      <c r="C51" s="16">
        <f t="shared" si="1"/>
        <v>42589</v>
      </c>
      <c r="D51" s="27"/>
      <c r="E51" s="27"/>
      <c r="F51" s="27"/>
      <c r="G51" s="27"/>
      <c r="H51" s="27"/>
      <c r="I51" s="27"/>
      <c r="J51" s="27"/>
      <c r="K51" s="27"/>
      <c r="L51" s="27"/>
      <c r="M51" s="31"/>
    </row>
    <row r="52" spans="1:13" s="12" customFormat="1" x14ac:dyDescent="0.2">
      <c r="A52" s="18">
        <v>18</v>
      </c>
      <c r="B52" s="8">
        <v>15</v>
      </c>
      <c r="C52" s="16">
        <f t="shared" si="1"/>
        <v>42596</v>
      </c>
      <c r="D52" s="27"/>
      <c r="E52" s="27"/>
      <c r="F52" s="27"/>
      <c r="G52" s="27"/>
      <c r="H52" s="27"/>
      <c r="I52" s="27"/>
      <c r="J52" s="27"/>
      <c r="K52" s="27"/>
      <c r="L52" s="27"/>
      <c r="M52" s="31"/>
    </row>
    <row r="53" spans="1:13" s="12" customFormat="1" x14ac:dyDescent="0.2">
      <c r="A53" s="18">
        <v>19</v>
      </c>
      <c r="B53" s="8">
        <v>16</v>
      </c>
      <c r="C53" s="16">
        <f t="shared" si="1"/>
        <v>42603</v>
      </c>
      <c r="D53" s="27"/>
      <c r="E53" s="27"/>
      <c r="F53" s="27"/>
      <c r="G53" s="27"/>
      <c r="H53" s="27"/>
      <c r="I53" s="27"/>
      <c r="J53" s="27"/>
      <c r="K53" s="27"/>
      <c r="L53" s="27"/>
      <c r="M53" s="31"/>
    </row>
    <row r="54" spans="1:13" s="12" customFormat="1" x14ac:dyDescent="0.2">
      <c r="A54" s="18">
        <v>20</v>
      </c>
      <c r="B54" s="8">
        <v>17</v>
      </c>
      <c r="C54" s="16">
        <f t="shared" si="1"/>
        <v>42610</v>
      </c>
      <c r="D54" s="27"/>
      <c r="E54" s="27"/>
      <c r="F54" s="27"/>
      <c r="G54" s="27"/>
      <c r="H54" s="27"/>
      <c r="I54" s="27"/>
      <c r="J54" s="27"/>
      <c r="K54" s="27"/>
      <c r="L54" s="27"/>
      <c r="M54" s="31"/>
    </row>
    <row r="55" spans="1:13" s="12" customFormat="1" ht="13.5" thickBot="1" x14ac:dyDescent="0.25">
      <c r="A55" s="18">
        <v>21</v>
      </c>
      <c r="B55" s="9">
        <v>18</v>
      </c>
      <c r="C55" s="25">
        <f t="shared" si="1"/>
        <v>42617</v>
      </c>
      <c r="D55" s="32"/>
      <c r="E55" s="32"/>
      <c r="F55" s="41"/>
      <c r="G55" s="32"/>
      <c r="H55" s="32"/>
      <c r="I55" s="32"/>
      <c r="J55" s="32"/>
      <c r="K55" s="32"/>
      <c r="L55" s="32"/>
      <c r="M55" s="33"/>
    </row>
    <row r="56" spans="1:13" s="12" customFormat="1" x14ac:dyDescent="0.2">
      <c r="A56" s="3">
        <v>22</v>
      </c>
      <c r="B56" s="13"/>
      <c r="C56" s="22">
        <f t="shared" si="1"/>
        <v>42624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spans="1:13" s="12" customFormat="1" x14ac:dyDescent="0.2">
      <c r="A57" s="3">
        <v>23</v>
      </c>
      <c r="B57" s="3"/>
      <c r="C57" s="16">
        <f t="shared" si="1"/>
        <v>42631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s="12" customFormat="1" x14ac:dyDescent="0.2">
      <c r="A58" s="3">
        <v>24</v>
      </c>
      <c r="B58" s="3"/>
      <c r="C58" s="16">
        <f t="shared" si="1"/>
        <v>42638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s="12" customFormat="1" x14ac:dyDescent="0.2">
      <c r="A59"/>
      <c r="B59"/>
      <c r="C59" s="2"/>
      <c r="D59" s="35"/>
      <c r="E59" s="35"/>
      <c r="F59" s="35"/>
      <c r="G59" s="35"/>
      <c r="H59" s="35"/>
      <c r="I59" s="35"/>
      <c r="J59" s="35"/>
      <c r="K59" s="35"/>
      <c r="L59" s="35"/>
      <c r="M59" s="35"/>
    </row>
    <row r="60" spans="1:13" s="12" customFormat="1" x14ac:dyDescent="0.2">
      <c r="A60" t="s">
        <v>3</v>
      </c>
      <c r="B60"/>
      <c r="C60" s="16">
        <v>42492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s="12" customFormat="1" x14ac:dyDescent="0.2">
      <c r="A61"/>
      <c r="B61"/>
      <c r="C61" s="16">
        <v>42520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s="12" customFormat="1" x14ac:dyDescent="0.2">
      <c r="A62"/>
      <c r="B62"/>
      <c r="C62" s="16">
        <v>42611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 s="12" customFormat="1" x14ac:dyDescent="0.2"/>
    <row r="64" spans="1:13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</sheetData>
  <hyperlinks>
    <hyperlink ref="R8" r:id="rId1"/>
    <hyperlink ref="R2" r:id="rId2"/>
    <hyperlink ref="R4" r:id="rId3"/>
    <hyperlink ref="R3" r:id="rId4"/>
    <hyperlink ref="R5" r:id="rId5" display="mailto:greaves@itpworld.net"/>
    <hyperlink ref="R6" r:id="rId6" display="mailto:ANGELA.MARRIOTT@DWP.GSI.GOV.UK"/>
    <hyperlink ref="R7" r:id="rId7" display="mailto:shccsec@gmail.com"/>
    <hyperlink ref="R9" r:id="rId8" display="mailto:ad_king84@hotmail.com"/>
  </hyperlinks>
  <pageMargins left="0.74803149606299213" right="0.74803149606299213" top="0.98425196850393704" bottom="0.98425196850393704" header="0.51181102362204722" footer="0.51181102362204722"/>
  <pageSetup paperSize="9" scale="76" orientation="portrait" horizontalDpi="4294967293" r:id="rId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"/>
  <sheetViews>
    <sheetView workbookViewId="0">
      <selection activeCell="N38" sqref="N38"/>
    </sheetView>
  </sheetViews>
  <sheetFormatPr defaultRowHeight="12.75" x14ac:dyDescent="0.2"/>
  <cols>
    <col min="3" max="3" width="10.140625" bestFit="1" customWidth="1"/>
    <col min="4" max="11" width="6.42578125" customWidth="1"/>
    <col min="12" max="12" width="4.42578125" customWidth="1"/>
    <col min="13" max="13" width="6.140625" customWidth="1"/>
    <col min="14" max="14" width="24.28515625" bestFit="1" customWidth="1"/>
    <col min="15" max="15" width="27" customWidth="1"/>
    <col min="16" max="16" width="23.85546875" customWidth="1"/>
  </cols>
  <sheetData>
    <row r="1" spans="1:17" s="1" customFormat="1" ht="13.5" thickBot="1" x14ac:dyDescent="0.25">
      <c r="A1" s="14" t="s">
        <v>0</v>
      </c>
      <c r="B1" s="14" t="s">
        <v>2</v>
      </c>
      <c r="C1" s="14" t="s">
        <v>1</v>
      </c>
      <c r="D1" s="74">
        <v>1</v>
      </c>
      <c r="E1" s="74">
        <v>2</v>
      </c>
      <c r="F1" s="74">
        <v>3</v>
      </c>
      <c r="G1" s="74">
        <v>4</v>
      </c>
      <c r="H1" s="15">
        <v>5</v>
      </c>
      <c r="I1" s="15">
        <v>6</v>
      </c>
      <c r="J1" s="74">
        <v>7</v>
      </c>
      <c r="K1" s="15">
        <v>8</v>
      </c>
      <c r="N1" s="52" t="s">
        <v>56</v>
      </c>
      <c r="O1" s="66" t="s">
        <v>7</v>
      </c>
      <c r="P1" s="51" t="s">
        <v>71</v>
      </c>
    </row>
    <row r="2" spans="1:17" s="1" customFormat="1" x14ac:dyDescent="0.2">
      <c r="A2" s="3">
        <v>1</v>
      </c>
      <c r="B2" s="14"/>
      <c r="C2" s="26">
        <v>42477</v>
      </c>
      <c r="D2" s="75"/>
      <c r="E2" s="75"/>
      <c r="F2" s="75" t="s">
        <v>5</v>
      </c>
      <c r="G2" s="75" t="s">
        <v>5</v>
      </c>
      <c r="H2" s="27" t="s">
        <v>74</v>
      </c>
      <c r="I2" s="27"/>
      <c r="J2" s="75" t="s">
        <v>5</v>
      </c>
      <c r="K2" s="27"/>
      <c r="M2" s="45">
        <v>1</v>
      </c>
      <c r="N2" s="58" t="s">
        <v>9</v>
      </c>
      <c r="O2" s="111" t="s">
        <v>145</v>
      </c>
      <c r="P2" s="112" t="s">
        <v>146</v>
      </c>
      <c r="Q2" s="38" t="s">
        <v>148</v>
      </c>
    </row>
    <row r="3" spans="1:17" x14ac:dyDescent="0.2">
      <c r="A3" s="3">
        <v>2</v>
      </c>
      <c r="B3" s="3"/>
      <c r="C3" s="16">
        <f>C2+7</f>
        <v>42484</v>
      </c>
      <c r="D3" s="75" t="s">
        <v>5</v>
      </c>
      <c r="E3" s="75"/>
      <c r="F3" s="75" t="s">
        <v>5</v>
      </c>
      <c r="G3" s="75" t="s">
        <v>5</v>
      </c>
      <c r="H3" s="27" t="s">
        <v>5</v>
      </c>
      <c r="I3" s="27" t="s">
        <v>74</v>
      </c>
      <c r="J3" s="75" t="s">
        <v>5</v>
      </c>
      <c r="K3" s="27"/>
      <c r="M3" s="46">
        <v>2</v>
      </c>
      <c r="N3" s="55" t="s">
        <v>57</v>
      </c>
      <c r="O3" s="3" t="s">
        <v>163</v>
      </c>
      <c r="P3" s="72" t="s">
        <v>164</v>
      </c>
      <c r="Q3" s="36" t="s">
        <v>165</v>
      </c>
    </row>
    <row r="4" spans="1:17" x14ac:dyDescent="0.2">
      <c r="A4" s="3">
        <v>3</v>
      </c>
      <c r="B4" s="3"/>
      <c r="C4" s="16">
        <f>C3+7</f>
        <v>42491</v>
      </c>
      <c r="D4" s="75" t="s">
        <v>5</v>
      </c>
      <c r="E4" s="75"/>
      <c r="F4" s="75"/>
      <c r="G4" s="75"/>
      <c r="H4" s="27" t="s">
        <v>5</v>
      </c>
      <c r="I4" s="27" t="s">
        <v>74</v>
      </c>
      <c r="J4" s="75" t="s">
        <v>5</v>
      </c>
      <c r="K4" s="27"/>
      <c r="M4" s="46">
        <v>3</v>
      </c>
      <c r="N4" s="55" t="s">
        <v>58</v>
      </c>
      <c r="O4" s="3"/>
      <c r="P4" s="122" t="s">
        <v>190</v>
      </c>
      <c r="Q4" s="84" t="s">
        <v>199</v>
      </c>
    </row>
    <row r="5" spans="1:17" x14ac:dyDescent="0.2">
      <c r="A5" s="3">
        <v>4</v>
      </c>
      <c r="B5" s="3"/>
      <c r="C5" s="16">
        <f t="shared" ref="C5:C25" si="0">C4+7</f>
        <v>42498</v>
      </c>
      <c r="D5" s="75"/>
      <c r="E5" s="98"/>
      <c r="F5" s="98" t="s">
        <v>5</v>
      </c>
      <c r="G5" s="82"/>
      <c r="H5" s="39"/>
      <c r="I5" s="39" t="s">
        <v>5</v>
      </c>
      <c r="J5" s="82"/>
      <c r="K5" s="39"/>
      <c r="M5" s="46">
        <v>4</v>
      </c>
      <c r="N5" s="56" t="s">
        <v>59</v>
      </c>
      <c r="O5" s="8" t="s">
        <v>122</v>
      </c>
      <c r="P5" s="72" t="s">
        <v>123</v>
      </c>
      <c r="Q5" s="36" t="s">
        <v>125</v>
      </c>
    </row>
    <row r="6" spans="1:17" ht="13.5" thickBot="1" x14ac:dyDescent="0.25">
      <c r="A6" s="3">
        <v>5</v>
      </c>
      <c r="B6" s="20"/>
      <c r="C6" s="21">
        <f t="shared" si="0"/>
        <v>42505</v>
      </c>
      <c r="D6" s="76" t="s">
        <v>5</v>
      </c>
      <c r="E6" s="76" t="s">
        <v>5</v>
      </c>
      <c r="F6" s="76" t="s">
        <v>5</v>
      </c>
      <c r="G6" s="76" t="s">
        <v>74</v>
      </c>
      <c r="H6" s="28"/>
      <c r="I6" s="28"/>
      <c r="J6" s="76"/>
      <c r="K6" s="28"/>
      <c r="M6" s="46">
        <v>5</v>
      </c>
      <c r="N6" s="56" t="s">
        <v>60</v>
      </c>
      <c r="O6" s="3" t="s">
        <v>160</v>
      </c>
      <c r="P6" s="72" t="s">
        <v>161</v>
      </c>
    </row>
    <row r="7" spans="1:17" x14ac:dyDescent="0.2">
      <c r="A7" s="18">
        <v>6</v>
      </c>
      <c r="B7" s="7">
        <v>1</v>
      </c>
      <c r="C7" s="23">
        <f t="shared" si="0"/>
        <v>42512</v>
      </c>
      <c r="D7" s="83"/>
      <c r="E7" s="83" t="s">
        <v>5</v>
      </c>
      <c r="F7" s="83"/>
      <c r="G7" s="83"/>
      <c r="H7" s="29" t="s">
        <v>162</v>
      </c>
      <c r="I7" s="29"/>
      <c r="J7" s="83" t="s">
        <v>5</v>
      </c>
      <c r="K7" s="30"/>
      <c r="M7" s="46">
        <v>6</v>
      </c>
      <c r="N7" s="56" t="s">
        <v>61</v>
      </c>
      <c r="O7" s="65" t="s">
        <v>109</v>
      </c>
      <c r="P7" s="72" t="s">
        <v>110</v>
      </c>
    </row>
    <row r="8" spans="1:17" ht="13.5" thickBot="1" x14ac:dyDescent="0.25">
      <c r="A8" s="18">
        <v>7</v>
      </c>
      <c r="B8" s="8">
        <v>2</v>
      </c>
      <c r="C8" s="16">
        <f t="shared" si="0"/>
        <v>42519</v>
      </c>
      <c r="D8" s="75"/>
      <c r="E8" s="75" t="s">
        <v>5</v>
      </c>
      <c r="F8" s="75"/>
      <c r="G8" s="75"/>
      <c r="H8" s="27"/>
      <c r="I8" s="27"/>
      <c r="J8" s="75" t="s">
        <v>5</v>
      </c>
      <c r="K8" s="31"/>
      <c r="M8" s="46">
        <v>7</v>
      </c>
      <c r="N8" s="56" t="s">
        <v>62</v>
      </c>
      <c r="O8" s="9" t="s">
        <v>129</v>
      </c>
      <c r="P8" s="89" t="s">
        <v>130</v>
      </c>
      <c r="Q8" s="94" t="s">
        <v>132</v>
      </c>
    </row>
    <row r="9" spans="1:17" ht="13.5" thickBot="1" x14ac:dyDescent="0.25">
      <c r="A9" s="18">
        <v>8</v>
      </c>
      <c r="B9" s="8">
        <v>3</v>
      </c>
      <c r="C9" s="16">
        <f t="shared" si="0"/>
        <v>42526</v>
      </c>
      <c r="D9" s="75" t="s">
        <v>5</v>
      </c>
      <c r="E9" s="75"/>
      <c r="F9" s="75" t="s">
        <v>5</v>
      </c>
      <c r="G9" s="75" t="s">
        <v>5</v>
      </c>
      <c r="H9" s="27" t="s">
        <v>200</v>
      </c>
      <c r="I9" s="27" t="s">
        <v>5</v>
      </c>
      <c r="J9" s="75" t="s">
        <v>5</v>
      </c>
      <c r="K9" s="31"/>
      <c r="M9" s="59">
        <v>8</v>
      </c>
      <c r="N9" s="57" t="s">
        <v>63</v>
      </c>
      <c r="O9" s="5"/>
      <c r="P9" s="122" t="s">
        <v>191</v>
      </c>
    </row>
    <row r="10" spans="1:17" x14ac:dyDescent="0.2">
      <c r="A10" s="18">
        <v>9</v>
      </c>
      <c r="B10" s="8">
        <v>4</v>
      </c>
      <c r="C10" s="16">
        <f t="shared" si="0"/>
        <v>42533</v>
      </c>
      <c r="D10" s="75"/>
      <c r="E10" s="75"/>
      <c r="F10" s="75"/>
      <c r="G10" s="75" t="s">
        <v>5</v>
      </c>
      <c r="H10" s="27" t="s">
        <v>162</v>
      </c>
      <c r="I10" s="27"/>
      <c r="J10" s="75"/>
      <c r="K10" s="31"/>
      <c r="M10" s="36"/>
      <c r="N10" s="12"/>
      <c r="O10" s="12"/>
    </row>
    <row r="11" spans="1:17" x14ac:dyDescent="0.2">
      <c r="A11" s="18">
        <v>10</v>
      </c>
      <c r="B11" s="8">
        <v>5</v>
      </c>
      <c r="C11" s="16">
        <f t="shared" si="0"/>
        <v>42540</v>
      </c>
      <c r="D11" s="75" t="s">
        <v>5</v>
      </c>
      <c r="E11" s="75"/>
      <c r="F11" s="75"/>
      <c r="G11" s="75"/>
      <c r="H11" s="27" t="s">
        <v>74</v>
      </c>
      <c r="I11" s="27"/>
      <c r="J11" s="75"/>
      <c r="K11" s="31"/>
      <c r="M11" s="36"/>
      <c r="N11" s="36"/>
      <c r="O11" s="12"/>
    </row>
    <row r="12" spans="1:17" x14ac:dyDescent="0.2">
      <c r="A12" s="18">
        <v>11</v>
      </c>
      <c r="B12" s="8">
        <v>6</v>
      </c>
      <c r="C12" s="16">
        <f t="shared" si="0"/>
        <v>42547</v>
      </c>
      <c r="D12" s="75"/>
      <c r="E12" s="75" t="s">
        <v>5</v>
      </c>
      <c r="F12" s="75"/>
      <c r="G12" s="75"/>
      <c r="H12" s="27" t="s">
        <v>5</v>
      </c>
      <c r="I12" s="27" t="s">
        <v>74</v>
      </c>
      <c r="J12" s="75"/>
      <c r="K12" s="31"/>
      <c r="M12" s="12"/>
      <c r="N12" s="12"/>
      <c r="O12" s="12"/>
    </row>
    <row r="13" spans="1:17" x14ac:dyDescent="0.2">
      <c r="A13" s="18">
        <v>12</v>
      </c>
      <c r="B13" s="8">
        <v>7</v>
      </c>
      <c r="C13" s="16">
        <f t="shared" si="0"/>
        <v>42554</v>
      </c>
      <c r="D13" s="75" t="s">
        <v>77</v>
      </c>
      <c r="E13" s="75" t="s">
        <v>5</v>
      </c>
      <c r="F13" s="75" t="s">
        <v>5</v>
      </c>
      <c r="G13" s="75"/>
      <c r="H13" s="27" t="s">
        <v>5</v>
      </c>
      <c r="I13" s="27"/>
      <c r="J13" s="75" t="s">
        <v>74</v>
      </c>
      <c r="K13" s="31"/>
    </row>
    <row r="14" spans="1:17" x14ac:dyDescent="0.2">
      <c r="A14" s="19" t="s">
        <v>4</v>
      </c>
      <c r="B14" s="24" t="s">
        <v>4</v>
      </c>
      <c r="C14" s="17" t="s">
        <v>4</v>
      </c>
      <c r="D14" s="78" t="s">
        <v>4</v>
      </c>
      <c r="E14" s="78" t="s">
        <v>4</v>
      </c>
      <c r="F14" s="78" t="s">
        <v>4</v>
      </c>
      <c r="G14" s="78" t="s">
        <v>4</v>
      </c>
      <c r="H14" s="17" t="s">
        <v>4</v>
      </c>
      <c r="I14" s="17" t="s">
        <v>4</v>
      </c>
      <c r="J14" s="78"/>
      <c r="K14" s="64" t="s">
        <v>4</v>
      </c>
    </row>
    <row r="15" spans="1:17" x14ac:dyDescent="0.2">
      <c r="A15" s="18">
        <v>13</v>
      </c>
      <c r="B15" s="8">
        <v>8</v>
      </c>
      <c r="C15" s="16">
        <f>C13+7</f>
        <v>42561</v>
      </c>
      <c r="D15" s="75"/>
      <c r="E15" s="75"/>
      <c r="F15" s="75"/>
      <c r="G15" s="75" t="s">
        <v>5</v>
      </c>
      <c r="H15" s="27"/>
      <c r="I15" s="27" t="s">
        <v>5</v>
      </c>
      <c r="J15" s="75"/>
      <c r="K15" s="31"/>
    </row>
    <row r="16" spans="1:17" x14ac:dyDescent="0.2">
      <c r="A16" s="18">
        <v>14</v>
      </c>
      <c r="B16" s="8">
        <v>9</v>
      </c>
      <c r="C16" s="16">
        <f t="shared" si="0"/>
        <v>42568</v>
      </c>
      <c r="D16" s="75" t="s">
        <v>5</v>
      </c>
      <c r="E16" s="75"/>
      <c r="F16" s="75" t="s">
        <v>5</v>
      </c>
      <c r="G16" s="75"/>
      <c r="H16" s="27" t="s">
        <v>74</v>
      </c>
      <c r="I16" s="27" t="s">
        <v>74</v>
      </c>
      <c r="J16" s="75"/>
      <c r="K16" s="31"/>
    </row>
    <row r="17" spans="1:14" x14ac:dyDescent="0.2">
      <c r="A17" s="18">
        <v>15</v>
      </c>
      <c r="B17" s="8">
        <v>10</v>
      </c>
      <c r="C17" s="16">
        <f t="shared" si="0"/>
        <v>42575</v>
      </c>
      <c r="D17" s="75"/>
      <c r="E17" s="75" t="s">
        <v>5</v>
      </c>
      <c r="F17" s="75"/>
      <c r="G17" s="75" t="s">
        <v>5</v>
      </c>
      <c r="H17" s="27"/>
      <c r="I17" s="27"/>
      <c r="J17" s="75" t="s">
        <v>5</v>
      </c>
      <c r="K17" s="31"/>
    </row>
    <row r="18" spans="1:14" x14ac:dyDescent="0.2">
      <c r="A18" s="18">
        <v>16</v>
      </c>
      <c r="B18" s="8">
        <v>11</v>
      </c>
      <c r="C18" s="16">
        <f t="shared" si="0"/>
        <v>42582</v>
      </c>
      <c r="D18" s="75"/>
      <c r="E18" s="75"/>
      <c r="F18" s="75" t="s">
        <v>5</v>
      </c>
      <c r="G18" s="75" t="s">
        <v>5</v>
      </c>
      <c r="H18" s="27" t="s">
        <v>162</v>
      </c>
      <c r="I18" s="27" t="s">
        <v>5</v>
      </c>
      <c r="J18" s="75" t="s">
        <v>5</v>
      </c>
      <c r="K18" s="31"/>
    </row>
    <row r="19" spans="1:14" x14ac:dyDescent="0.2">
      <c r="A19" s="18">
        <v>17</v>
      </c>
      <c r="B19" s="8">
        <v>12</v>
      </c>
      <c r="C19" s="16">
        <f t="shared" si="0"/>
        <v>42589</v>
      </c>
      <c r="D19" s="75" t="s">
        <v>5</v>
      </c>
      <c r="E19" s="75"/>
      <c r="F19" s="75" t="s">
        <v>5</v>
      </c>
      <c r="G19" s="75" t="s">
        <v>5</v>
      </c>
      <c r="H19" s="27" t="s">
        <v>5</v>
      </c>
      <c r="I19" s="27" t="s">
        <v>74</v>
      </c>
      <c r="J19" s="75"/>
      <c r="K19" s="31"/>
    </row>
    <row r="20" spans="1:14" x14ac:dyDescent="0.2">
      <c r="A20" s="18">
        <v>18</v>
      </c>
      <c r="B20" s="8">
        <v>13</v>
      </c>
      <c r="C20" s="16">
        <f t="shared" si="0"/>
        <v>42596</v>
      </c>
      <c r="D20" s="75" t="s">
        <v>5</v>
      </c>
      <c r="E20" s="75" t="s">
        <v>5</v>
      </c>
      <c r="F20" s="75"/>
      <c r="G20" s="75"/>
      <c r="H20" s="27"/>
      <c r="I20" s="27"/>
      <c r="J20" s="75"/>
      <c r="K20" s="31"/>
    </row>
    <row r="21" spans="1:14" ht="13.5" thickBot="1" x14ac:dyDescent="0.25">
      <c r="A21" s="18">
        <v>19</v>
      </c>
      <c r="B21" s="9">
        <v>14</v>
      </c>
      <c r="C21" s="25">
        <f t="shared" si="0"/>
        <v>42603</v>
      </c>
      <c r="D21" s="79" t="s">
        <v>5</v>
      </c>
      <c r="E21" s="79"/>
      <c r="F21" s="79" t="s">
        <v>5</v>
      </c>
      <c r="G21" s="79"/>
      <c r="H21" s="32"/>
      <c r="I21" s="32"/>
      <c r="J21" s="79"/>
      <c r="K21" s="33"/>
    </row>
    <row r="22" spans="1:14" x14ac:dyDescent="0.2">
      <c r="A22" s="3">
        <v>20</v>
      </c>
      <c r="B22" s="13"/>
      <c r="C22" s="22">
        <f t="shared" si="0"/>
        <v>42610</v>
      </c>
      <c r="D22" s="80"/>
      <c r="E22" s="80" t="s">
        <v>74</v>
      </c>
      <c r="F22" s="80" t="s">
        <v>5</v>
      </c>
      <c r="G22" s="80" t="s">
        <v>5</v>
      </c>
      <c r="H22" s="34"/>
      <c r="I22" s="34"/>
      <c r="J22" s="80"/>
      <c r="K22" s="34"/>
    </row>
    <row r="23" spans="1:14" x14ac:dyDescent="0.2">
      <c r="A23" s="3">
        <v>21</v>
      </c>
      <c r="B23" s="3"/>
      <c r="C23" s="16">
        <f t="shared" si="0"/>
        <v>42617</v>
      </c>
      <c r="D23" s="75"/>
      <c r="E23" s="75"/>
      <c r="F23" s="99"/>
      <c r="G23" s="75"/>
      <c r="H23" s="27" t="s">
        <v>5</v>
      </c>
      <c r="I23" s="27"/>
      <c r="J23" s="75" t="s">
        <v>5</v>
      </c>
      <c r="K23" s="27"/>
    </row>
    <row r="24" spans="1:14" x14ac:dyDescent="0.2">
      <c r="A24" s="3">
        <v>22</v>
      </c>
      <c r="B24" s="3"/>
      <c r="C24" s="16">
        <f t="shared" si="0"/>
        <v>42624</v>
      </c>
      <c r="D24" s="75" t="s">
        <v>5</v>
      </c>
      <c r="E24" s="75"/>
      <c r="F24" s="75" t="s">
        <v>5</v>
      </c>
      <c r="G24" s="75" t="s">
        <v>5</v>
      </c>
      <c r="H24" s="27" t="s">
        <v>5</v>
      </c>
      <c r="I24" s="27"/>
      <c r="J24" s="75"/>
      <c r="K24" s="27"/>
    </row>
    <row r="25" spans="1:14" x14ac:dyDescent="0.2">
      <c r="A25" s="3">
        <v>23</v>
      </c>
      <c r="B25" s="3"/>
      <c r="C25" s="16">
        <f t="shared" si="0"/>
        <v>42631</v>
      </c>
      <c r="D25" s="75"/>
      <c r="E25" s="75"/>
      <c r="F25" s="75" t="s">
        <v>5</v>
      </c>
      <c r="G25" s="75" t="s">
        <v>5</v>
      </c>
      <c r="H25" s="27" t="s">
        <v>5</v>
      </c>
      <c r="I25" s="27"/>
      <c r="J25" s="75" t="s">
        <v>5</v>
      </c>
      <c r="K25" s="27"/>
    </row>
    <row r="26" spans="1:14" x14ac:dyDescent="0.2">
      <c r="C26" s="2"/>
      <c r="D26" s="81"/>
      <c r="E26" s="81"/>
      <c r="F26" s="81"/>
      <c r="G26" s="81"/>
      <c r="H26" s="35"/>
      <c r="I26" s="35"/>
      <c r="J26" s="81"/>
      <c r="K26" s="35"/>
    </row>
    <row r="27" spans="1:14" x14ac:dyDescent="0.2">
      <c r="A27" t="s">
        <v>3</v>
      </c>
      <c r="C27" s="16">
        <v>42492</v>
      </c>
      <c r="D27" s="75" t="s">
        <v>74</v>
      </c>
      <c r="E27" s="75"/>
      <c r="F27" s="75"/>
      <c r="G27" s="75" t="s">
        <v>74</v>
      </c>
      <c r="H27" s="27"/>
      <c r="I27" s="27" t="s">
        <v>74</v>
      </c>
      <c r="J27" s="75" t="s">
        <v>74</v>
      </c>
      <c r="K27" s="27"/>
    </row>
    <row r="28" spans="1:14" x14ac:dyDescent="0.2">
      <c r="C28" s="16">
        <v>42520</v>
      </c>
      <c r="D28" s="75" t="s">
        <v>74</v>
      </c>
      <c r="E28" s="75"/>
      <c r="F28" s="75"/>
      <c r="G28" s="75"/>
      <c r="H28" s="27"/>
      <c r="I28" s="27" t="s">
        <v>74</v>
      </c>
      <c r="J28" s="75" t="s">
        <v>74</v>
      </c>
      <c r="K28" s="27"/>
    </row>
    <row r="29" spans="1:14" x14ac:dyDescent="0.2">
      <c r="C29" s="16">
        <v>42611</v>
      </c>
      <c r="D29" s="75" t="s">
        <v>74</v>
      </c>
      <c r="E29" s="75"/>
      <c r="F29" s="75"/>
      <c r="G29" s="75" t="s">
        <v>74</v>
      </c>
      <c r="H29" s="27"/>
      <c r="I29" s="27" t="s">
        <v>74</v>
      </c>
      <c r="J29" s="75" t="s">
        <v>74</v>
      </c>
      <c r="K29" s="27"/>
    </row>
    <row r="30" spans="1:14" x14ac:dyDescent="0.2">
      <c r="C30" s="2"/>
    </row>
    <row r="31" spans="1:14" x14ac:dyDescent="0.2">
      <c r="C31" s="2"/>
    </row>
    <row r="32" spans="1:14" s="12" customForma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M32" s="10"/>
      <c r="N32" s="10"/>
    </row>
    <row r="33" spans="1:11" s="12" customFormat="1" x14ac:dyDescent="0.2">
      <c r="A33" s="14" t="s">
        <v>0</v>
      </c>
      <c r="B33" s="14" t="s">
        <v>2</v>
      </c>
      <c r="C33" s="14" t="s">
        <v>1</v>
      </c>
      <c r="D33" s="74">
        <v>1</v>
      </c>
      <c r="E33" s="74">
        <v>2</v>
      </c>
      <c r="F33" s="74">
        <v>3</v>
      </c>
      <c r="G33" s="74">
        <v>4</v>
      </c>
      <c r="H33" s="15">
        <v>5</v>
      </c>
      <c r="I33" s="15">
        <v>6</v>
      </c>
      <c r="J33" s="74">
        <v>7</v>
      </c>
      <c r="K33" s="15">
        <v>8</v>
      </c>
    </row>
    <row r="34" spans="1:11" s="12" customFormat="1" x14ac:dyDescent="0.2">
      <c r="A34" s="3">
        <v>1</v>
      </c>
      <c r="B34" s="14"/>
      <c r="C34" s="26">
        <v>42477</v>
      </c>
      <c r="D34" s="75"/>
      <c r="E34" s="75"/>
      <c r="F34" s="75" t="s">
        <v>5</v>
      </c>
      <c r="G34" s="75" t="s">
        <v>5</v>
      </c>
      <c r="H34" s="27" t="s">
        <v>74</v>
      </c>
      <c r="I34" s="27"/>
      <c r="J34" s="75" t="s">
        <v>5</v>
      </c>
      <c r="K34" s="27"/>
    </row>
    <row r="35" spans="1:11" s="12" customFormat="1" x14ac:dyDescent="0.2">
      <c r="A35" s="3">
        <v>2</v>
      </c>
      <c r="B35" s="3"/>
      <c r="C35" s="16">
        <f>C34+7</f>
        <v>42484</v>
      </c>
      <c r="D35" s="75" t="s">
        <v>5</v>
      </c>
      <c r="E35" s="75"/>
      <c r="F35" s="75" t="s">
        <v>5</v>
      </c>
      <c r="G35" s="75" t="s">
        <v>5</v>
      </c>
      <c r="H35" s="27" t="s">
        <v>5</v>
      </c>
      <c r="I35" s="27" t="s">
        <v>74</v>
      </c>
      <c r="J35" s="75" t="s">
        <v>5</v>
      </c>
      <c r="K35" s="27"/>
    </row>
    <row r="36" spans="1:11" s="12" customFormat="1" x14ac:dyDescent="0.2">
      <c r="A36" s="3">
        <v>3</v>
      </c>
      <c r="B36" s="3"/>
      <c r="C36" s="16">
        <f>C35+7</f>
        <v>42491</v>
      </c>
      <c r="D36" s="75" t="s">
        <v>5</v>
      </c>
      <c r="E36" s="75"/>
      <c r="F36" s="75"/>
      <c r="G36" s="75"/>
      <c r="H36" s="27" t="s">
        <v>5</v>
      </c>
      <c r="I36" s="27" t="s">
        <v>74</v>
      </c>
      <c r="J36" s="75" t="s">
        <v>5</v>
      </c>
      <c r="K36" s="27"/>
    </row>
    <row r="37" spans="1:11" s="12" customFormat="1" x14ac:dyDescent="0.2">
      <c r="A37" s="3">
        <v>4</v>
      </c>
      <c r="B37" s="3"/>
      <c r="C37" s="16">
        <f t="shared" ref="C37:C57" si="1">C36+7</f>
        <v>42498</v>
      </c>
      <c r="D37" s="75"/>
      <c r="E37" s="98"/>
      <c r="F37" s="98" t="s">
        <v>5</v>
      </c>
      <c r="G37" s="82"/>
      <c r="H37" s="39"/>
      <c r="I37" s="39" t="s">
        <v>5</v>
      </c>
      <c r="J37" s="82"/>
      <c r="K37" s="39"/>
    </row>
    <row r="38" spans="1:11" s="12" customFormat="1" ht="13.5" thickBot="1" x14ac:dyDescent="0.25">
      <c r="A38" s="3">
        <v>5</v>
      </c>
      <c r="B38" s="20"/>
      <c r="C38" s="21">
        <f t="shared" si="1"/>
        <v>42505</v>
      </c>
      <c r="D38" s="76" t="s">
        <v>5</v>
      </c>
      <c r="E38" s="76" t="s">
        <v>5</v>
      </c>
      <c r="F38" s="76" t="s">
        <v>5</v>
      </c>
      <c r="G38" s="76" t="s">
        <v>74</v>
      </c>
      <c r="H38" s="28"/>
      <c r="I38" s="28"/>
      <c r="J38" s="76"/>
      <c r="K38" s="28"/>
    </row>
    <row r="39" spans="1:11" s="12" customFormat="1" x14ac:dyDescent="0.2">
      <c r="A39" s="18">
        <v>6</v>
      </c>
      <c r="B39" s="7">
        <v>1</v>
      </c>
      <c r="C39" s="23">
        <f t="shared" si="1"/>
        <v>42512</v>
      </c>
      <c r="D39" s="83"/>
      <c r="E39" s="83" t="s">
        <v>5</v>
      </c>
      <c r="F39" s="83"/>
      <c r="G39" s="83"/>
      <c r="H39" s="29" t="s">
        <v>162</v>
      </c>
      <c r="I39" s="29"/>
      <c r="J39" s="83" t="s">
        <v>5</v>
      </c>
      <c r="K39" s="30"/>
    </row>
    <row r="40" spans="1:11" s="12" customFormat="1" x14ac:dyDescent="0.2">
      <c r="A40" s="18">
        <v>7</v>
      </c>
      <c r="B40" s="8">
        <v>2</v>
      </c>
      <c r="C40" s="16">
        <f t="shared" si="1"/>
        <v>42519</v>
      </c>
      <c r="D40" s="75"/>
      <c r="E40" s="75" t="s">
        <v>5</v>
      </c>
      <c r="F40" s="75"/>
      <c r="G40" s="75"/>
      <c r="H40" s="27"/>
      <c r="I40" s="27"/>
      <c r="J40" s="75" t="s">
        <v>5</v>
      </c>
      <c r="K40" s="31"/>
    </row>
    <row r="41" spans="1:11" s="12" customFormat="1" x14ac:dyDescent="0.2">
      <c r="A41" s="18">
        <v>8</v>
      </c>
      <c r="B41" s="8">
        <v>3</v>
      </c>
      <c r="C41" s="16">
        <f t="shared" si="1"/>
        <v>42526</v>
      </c>
      <c r="D41" s="75" t="s">
        <v>5</v>
      </c>
      <c r="E41" s="75"/>
      <c r="F41" s="75" t="s">
        <v>5</v>
      </c>
      <c r="G41" s="75" t="s">
        <v>5</v>
      </c>
      <c r="H41" s="27" t="s">
        <v>200</v>
      </c>
      <c r="I41" s="27" t="s">
        <v>5</v>
      </c>
      <c r="J41" s="75" t="s">
        <v>5</v>
      </c>
      <c r="K41" s="31"/>
    </row>
    <row r="42" spans="1:11" s="12" customFormat="1" x14ac:dyDescent="0.2">
      <c r="A42" s="18">
        <v>9</v>
      </c>
      <c r="B42" s="8">
        <v>4</v>
      </c>
      <c r="C42" s="16">
        <f t="shared" si="1"/>
        <v>42533</v>
      </c>
      <c r="D42" s="75"/>
      <c r="E42" s="75"/>
      <c r="F42" s="75"/>
      <c r="G42" s="75" t="s">
        <v>5</v>
      </c>
      <c r="H42" s="27" t="s">
        <v>162</v>
      </c>
      <c r="I42" s="27"/>
      <c r="J42" s="75"/>
      <c r="K42" s="31"/>
    </row>
    <row r="43" spans="1:11" s="12" customFormat="1" x14ac:dyDescent="0.2">
      <c r="A43" s="18">
        <v>10</v>
      </c>
      <c r="B43" s="8">
        <v>5</v>
      </c>
      <c r="C43" s="16">
        <f t="shared" si="1"/>
        <v>42540</v>
      </c>
      <c r="D43" s="75" t="s">
        <v>5</v>
      </c>
      <c r="E43" s="75"/>
      <c r="F43" s="75"/>
      <c r="G43" s="75"/>
      <c r="H43" s="27" t="s">
        <v>74</v>
      </c>
      <c r="I43" s="27"/>
      <c r="J43" s="75"/>
      <c r="K43" s="31"/>
    </row>
    <row r="44" spans="1:11" s="12" customFormat="1" x14ac:dyDescent="0.2">
      <c r="A44" s="18">
        <v>11</v>
      </c>
      <c r="B44" s="8">
        <v>6</v>
      </c>
      <c r="C44" s="16">
        <f t="shared" si="1"/>
        <v>42547</v>
      </c>
      <c r="D44" s="75"/>
      <c r="E44" s="75" t="s">
        <v>5</v>
      </c>
      <c r="F44" s="75"/>
      <c r="G44" s="75"/>
      <c r="H44" s="27" t="s">
        <v>5</v>
      </c>
      <c r="I44" s="27" t="s">
        <v>74</v>
      </c>
      <c r="J44" s="75"/>
      <c r="K44" s="31"/>
    </row>
    <row r="45" spans="1:11" s="12" customFormat="1" x14ac:dyDescent="0.2">
      <c r="A45" s="18">
        <v>12</v>
      </c>
      <c r="B45" s="8">
        <v>7</v>
      </c>
      <c r="C45" s="16">
        <f t="shared" si="1"/>
        <v>42554</v>
      </c>
      <c r="D45" s="75" t="s">
        <v>77</v>
      </c>
      <c r="E45" s="75" t="s">
        <v>5</v>
      </c>
      <c r="F45" s="75" t="s">
        <v>5</v>
      </c>
      <c r="G45" s="75"/>
      <c r="H45" s="27" t="s">
        <v>5</v>
      </c>
      <c r="I45" s="27"/>
      <c r="J45" s="75" t="s">
        <v>74</v>
      </c>
      <c r="K45" s="31"/>
    </row>
    <row r="46" spans="1:11" s="12" customFormat="1" x14ac:dyDescent="0.2">
      <c r="A46" s="19" t="s">
        <v>4</v>
      </c>
      <c r="B46" s="24" t="s">
        <v>4</v>
      </c>
      <c r="C46" s="17" t="s">
        <v>4</v>
      </c>
      <c r="D46" s="78" t="s">
        <v>4</v>
      </c>
      <c r="E46" s="78" t="s">
        <v>4</v>
      </c>
      <c r="F46" s="78" t="s">
        <v>4</v>
      </c>
      <c r="G46" s="78" t="s">
        <v>4</v>
      </c>
      <c r="H46" s="17" t="s">
        <v>4</v>
      </c>
      <c r="I46" s="17" t="s">
        <v>4</v>
      </c>
      <c r="J46" s="78"/>
      <c r="K46" s="64" t="s">
        <v>4</v>
      </c>
    </row>
    <row r="47" spans="1:11" s="12" customFormat="1" x14ac:dyDescent="0.2">
      <c r="A47" s="18">
        <v>13</v>
      </c>
      <c r="B47" s="8">
        <v>8</v>
      </c>
      <c r="C47" s="16">
        <f>C45+7</f>
        <v>42561</v>
      </c>
      <c r="D47" s="75"/>
      <c r="E47" s="75"/>
      <c r="F47" s="75"/>
      <c r="G47" s="75" t="s">
        <v>5</v>
      </c>
      <c r="H47" s="27"/>
      <c r="I47" s="27" t="s">
        <v>5</v>
      </c>
      <c r="J47" s="75"/>
      <c r="K47" s="31"/>
    </row>
    <row r="48" spans="1:11" s="12" customFormat="1" x14ac:dyDescent="0.2">
      <c r="A48" s="18">
        <v>14</v>
      </c>
      <c r="B48" s="8">
        <v>9</v>
      </c>
      <c r="C48" s="16">
        <f t="shared" si="1"/>
        <v>42568</v>
      </c>
      <c r="D48" s="75" t="s">
        <v>5</v>
      </c>
      <c r="E48" s="75"/>
      <c r="F48" s="75" t="s">
        <v>5</v>
      </c>
      <c r="G48" s="75"/>
      <c r="H48" s="27" t="s">
        <v>74</v>
      </c>
      <c r="I48" s="27" t="s">
        <v>74</v>
      </c>
      <c r="J48" s="75"/>
      <c r="K48" s="31"/>
    </row>
    <row r="49" spans="1:11" s="12" customFormat="1" x14ac:dyDescent="0.2">
      <c r="A49" s="18">
        <v>15</v>
      </c>
      <c r="B49" s="8">
        <v>10</v>
      </c>
      <c r="C49" s="16">
        <f t="shared" si="1"/>
        <v>42575</v>
      </c>
      <c r="D49" s="75"/>
      <c r="E49" s="75" t="s">
        <v>5</v>
      </c>
      <c r="F49" s="75"/>
      <c r="G49" s="75" t="s">
        <v>5</v>
      </c>
      <c r="H49" s="27"/>
      <c r="I49" s="27"/>
      <c r="J49" s="75" t="s">
        <v>5</v>
      </c>
      <c r="K49" s="31"/>
    </row>
    <row r="50" spans="1:11" s="12" customFormat="1" x14ac:dyDescent="0.2">
      <c r="A50" s="18">
        <v>16</v>
      </c>
      <c r="B50" s="8">
        <v>11</v>
      </c>
      <c r="C50" s="16">
        <f t="shared" si="1"/>
        <v>42582</v>
      </c>
      <c r="D50" s="75"/>
      <c r="E50" s="75"/>
      <c r="F50" s="75" t="s">
        <v>5</v>
      </c>
      <c r="G50" s="75" t="s">
        <v>5</v>
      </c>
      <c r="H50" s="27" t="s">
        <v>162</v>
      </c>
      <c r="I50" s="27" t="s">
        <v>5</v>
      </c>
      <c r="J50" s="75" t="s">
        <v>5</v>
      </c>
      <c r="K50" s="31"/>
    </row>
    <row r="51" spans="1:11" s="12" customFormat="1" x14ac:dyDescent="0.2">
      <c r="A51" s="18">
        <v>17</v>
      </c>
      <c r="B51" s="8">
        <v>12</v>
      </c>
      <c r="C51" s="16">
        <f t="shared" si="1"/>
        <v>42589</v>
      </c>
      <c r="D51" s="75" t="s">
        <v>5</v>
      </c>
      <c r="E51" s="75"/>
      <c r="F51" s="75" t="s">
        <v>5</v>
      </c>
      <c r="G51" s="75" t="s">
        <v>5</v>
      </c>
      <c r="H51" s="27" t="s">
        <v>5</v>
      </c>
      <c r="I51" s="27" t="s">
        <v>74</v>
      </c>
      <c r="J51" s="75"/>
      <c r="K51" s="31"/>
    </row>
    <row r="52" spans="1:11" s="12" customFormat="1" x14ac:dyDescent="0.2">
      <c r="A52" s="18">
        <v>18</v>
      </c>
      <c r="B52" s="8">
        <v>13</v>
      </c>
      <c r="C52" s="16">
        <f t="shared" si="1"/>
        <v>42596</v>
      </c>
      <c r="D52" s="75" t="s">
        <v>5</v>
      </c>
      <c r="E52" s="75" t="s">
        <v>5</v>
      </c>
      <c r="F52" s="75"/>
      <c r="G52" s="75"/>
      <c r="H52" s="27"/>
      <c r="I52" s="27"/>
      <c r="J52" s="75"/>
      <c r="K52" s="31"/>
    </row>
    <row r="53" spans="1:11" s="12" customFormat="1" ht="13.5" thickBot="1" x14ac:dyDescent="0.25">
      <c r="A53" s="18">
        <v>19</v>
      </c>
      <c r="B53" s="9">
        <v>14</v>
      </c>
      <c r="C53" s="25">
        <f t="shared" si="1"/>
        <v>42603</v>
      </c>
      <c r="D53" s="79" t="s">
        <v>5</v>
      </c>
      <c r="E53" s="79"/>
      <c r="F53" s="79" t="s">
        <v>5</v>
      </c>
      <c r="G53" s="79"/>
      <c r="H53" s="32"/>
      <c r="I53" s="32"/>
      <c r="J53" s="79"/>
      <c r="K53" s="33"/>
    </row>
    <row r="54" spans="1:11" s="12" customFormat="1" x14ac:dyDescent="0.2">
      <c r="A54" s="3">
        <v>20</v>
      </c>
      <c r="B54" s="13"/>
      <c r="C54" s="22">
        <f t="shared" si="1"/>
        <v>42610</v>
      </c>
      <c r="D54" s="80"/>
      <c r="E54" s="80" t="s">
        <v>74</v>
      </c>
      <c r="F54" s="80" t="s">
        <v>5</v>
      </c>
      <c r="G54" s="80" t="s">
        <v>5</v>
      </c>
      <c r="H54" s="34"/>
      <c r="I54" s="34"/>
      <c r="J54" s="80"/>
      <c r="K54" s="34"/>
    </row>
    <row r="55" spans="1:11" s="12" customFormat="1" x14ac:dyDescent="0.2">
      <c r="A55" s="3">
        <v>21</v>
      </c>
      <c r="B55" s="3"/>
      <c r="C55" s="16">
        <f t="shared" si="1"/>
        <v>42617</v>
      </c>
      <c r="D55" s="75"/>
      <c r="E55" s="75"/>
      <c r="F55" s="99"/>
      <c r="G55" s="75"/>
      <c r="H55" s="27" t="s">
        <v>5</v>
      </c>
      <c r="I55" s="27"/>
      <c r="J55" s="75" t="s">
        <v>5</v>
      </c>
      <c r="K55" s="27"/>
    </row>
    <row r="56" spans="1:11" s="12" customFormat="1" x14ac:dyDescent="0.2">
      <c r="A56" s="3">
        <v>22</v>
      </c>
      <c r="B56" s="3"/>
      <c r="C56" s="16">
        <f t="shared" si="1"/>
        <v>42624</v>
      </c>
      <c r="D56" s="75" t="s">
        <v>5</v>
      </c>
      <c r="E56" s="75"/>
      <c r="F56" s="75" t="s">
        <v>5</v>
      </c>
      <c r="G56" s="75" t="s">
        <v>5</v>
      </c>
      <c r="H56" s="27" t="s">
        <v>5</v>
      </c>
      <c r="I56" s="27"/>
      <c r="J56" s="75"/>
      <c r="K56" s="27"/>
    </row>
    <row r="57" spans="1:11" s="12" customFormat="1" x14ac:dyDescent="0.2">
      <c r="A57" s="3">
        <v>23</v>
      </c>
      <c r="B57" s="3"/>
      <c r="C57" s="16">
        <f t="shared" si="1"/>
        <v>42631</v>
      </c>
      <c r="D57" s="75"/>
      <c r="E57" s="75"/>
      <c r="F57" s="75" t="s">
        <v>5</v>
      </c>
      <c r="G57" s="75" t="s">
        <v>5</v>
      </c>
      <c r="H57" s="27" t="s">
        <v>5</v>
      </c>
      <c r="I57" s="27"/>
      <c r="J57" s="75" t="s">
        <v>5</v>
      </c>
      <c r="K57" s="27"/>
    </row>
    <row r="58" spans="1:11" s="12" customFormat="1" x14ac:dyDescent="0.2">
      <c r="A58"/>
      <c r="B58"/>
      <c r="C58" s="2"/>
      <c r="D58" s="81"/>
      <c r="E58" s="81"/>
      <c r="F58" s="81"/>
      <c r="G58" s="81"/>
      <c r="H58" s="35"/>
      <c r="I58" s="35"/>
      <c r="J58" s="81"/>
      <c r="K58" s="35"/>
    </row>
    <row r="59" spans="1:11" s="12" customFormat="1" x14ac:dyDescent="0.2">
      <c r="A59" t="s">
        <v>3</v>
      </c>
      <c r="B59"/>
      <c r="C59" s="16">
        <v>42492</v>
      </c>
      <c r="D59" s="75" t="s">
        <v>74</v>
      </c>
      <c r="E59" s="75"/>
      <c r="F59" s="75"/>
      <c r="G59" s="75" t="s">
        <v>74</v>
      </c>
      <c r="H59" s="27"/>
      <c r="I59" s="27" t="s">
        <v>74</v>
      </c>
      <c r="J59" s="75" t="s">
        <v>74</v>
      </c>
      <c r="K59" s="27"/>
    </row>
    <row r="60" spans="1:11" s="12" customFormat="1" x14ac:dyDescent="0.2">
      <c r="A60"/>
      <c r="B60"/>
      <c r="C60" s="16">
        <v>42520</v>
      </c>
      <c r="D60" s="75" t="s">
        <v>74</v>
      </c>
      <c r="E60" s="75"/>
      <c r="F60" s="75"/>
      <c r="G60" s="75"/>
      <c r="H60" s="27"/>
      <c r="I60" s="27" t="s">
        <v>74</v>
      </c>
      <c r="J60" s="75" t="s">
        <v>74</v>
      </c>
      <c r="K60" s="27"/>
    </row>
    <row r="61" spans="1:11" s="12" customFormat="1" x14ac:dyDescent="0.2">
      <c r="A61"/>
      <c r="B61"/>
      <c r="C61" s="16">
        <v>42611</v>
      </c>
      <c r="D61" s="75" t="s">
        <v>74</v>
      </c>
      <c r="E61" s="75"/>
      <c r="F61" s="75"/>
      <c r="G61" s="75" t="s">
        <v>74</v>
      </c>
      <c r="H61" s="27"/>
      <c r="I61" s="27" t="s">
        <v>74</v>
      </c>
      <c r="J61" s="75" t="s">
        <v>74</v>
      </c>
      <c r="K61" s="27"/>
    </row>
    <row r="62" spans="1:11" s="12" customFormat="1" x14ac:dyDescent="0.2"/>
    <row r="63" spans="1:11" s="12" customFormat="1" x14ac:dyDescent="0.2"/>
    <row r="64" spans="1:11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</sheetData>
  <hyperlinks>
    <hyperlink ref="P7" r:id="rId1"/>
    <hyperlink ref="P5" r:id="rId2"/>
    <hyperlink ref="P8" r:id="rId3"/>
    <hyperlink ref="P2" r:id="rId4"/>
    <hyperlink ref="P6" r:id="rId5"/>
    <hyperlink ref="P3" r:id="rId6"/>
    <hyperlink ref="P4" r:id="rId7" display="mailto:Simon.Holmes@nottingham.ac.uk"/>
    <hyperlink ref="P9" r:id="rId8" display="mailto:dominic.williamson@hotmail.co.uk"/>
  </hyperlinks>
  <pageMargins left="0.74803149606299213" right="0.74803149606299213" top="0.98425196850393704" bottom="0.98425196850393704" header="0.51181102362204722" footer="0.51181102362204722"/>
  <pageSetup paperSize="9" scale="76" orientation="portrait" horizontalDpi="4294967293" r:id="rId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4"/>
  <sheetViews>
    <sheetView tabSelected="1" workbookViewId="0">
      <selection activeCell="Q43" sqref="Q43"/>
    </sheetView>
  </sheetViews>
  <sheetFormatPr defaultRowHeight="12.75" x14ac:dyDescent="0.2"/>
  <cols>
    <col min="3" max="3" width="10.140625" bestFit="1" customWidth="1"/>
    <col min="4" max="13" width="6.42578125" customWidth="1"/>
    <col min="14" max="14" width="4.42578125" customWidth="1"/>
    <col min="15" max="15" width="6.140625" customWidth="1"/>
    <col min="16" max="16" width="24.28515625" bestFit="1" customWidth="1"/>
    <col min="17" max="17" width="27" customWidth="1"/>
    <col min="18" max="18" width="23.85546875" customWidth="1"/>
  </cols>
  <sheetData>
    <row r="1" spans="1:19" s="1" customFormat="1" ht="13.5" thickBot="1" x14ac:dyDescent="0.25">
      <c r="A1" s="14" t="s">
        <v>0</v>
      </c>
      <c r="B1" s="14" t="s">
        <v>2</v>
      </c>
      <c r="C1" s="14" t="s">
        <v>1</v>
      </c>
      <c r="D1" s="15">
        <v>1</v>
      </c>
      <c r="E1" s="74">
        <v>2</v>
      </c>
      <c r="F1" s="15">
        <v>3</v>
      </c>
      <c r="G1" s="15">
        <v>4</v>
      </c>
      <c r="H1" s="74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P1" s="101" t="s">
        <v>64</v>
      </c>
      <c r="Q1" s="102" t="s">
        <v>7</v>
      </c>
      <c r="R1" s="103" t="s">
        <v>71</v>
      </c>
    </row>
    <row r="2" spans="1:19" s="1" customFormat="1" x14ac:dyDescent="0.2">
      <c r="A2" s="3">
        <v>1</v>
      </c>
      <c r="B2" s="14"/>
      <c r="C2" s="26">
        <v>42477</v>
      </c>
      <c r="D2" s="27" t="s">
        <v>5</v>
      </c>
      <c r="E2" s="75" t="s">
        <v>74</v>
      </c>
      <c r="F2" s="27" t="s">
        <v>5</v>
      </c>
      <c r="G2" s="27"/>
      <c r="H2" s="75"/>
      <c r="I2" s="27" t="s">
        <v>74</v>
      </c>
      <c r="J2" s="27"/>
      <c r="K2" s="27"/>
      <c r="L2" s="27"/>
      <c r="M2" s="27"/>
      <c r="O2" s="7">
        <v>1</v>
      </c>
      <c r="P2" s="105" t="s">
        <v>65</v>
      </c>
      <c r="Q2" s="66" t="s">
        <v>100</v>
      </c>
      <c r="R2" s="88" t="s">
        <v>101</v>
      </c>
    </row>
    <row r="3" spans="1:19" x14ac:dyDescent="0.2">
      <c r="A3" s="3">
        <v>2</v>
      </c>
      <c r="B3" s="3"/>
      <c r="C3" s="16">
        <f>C2+7</f>
        <v>42484</v>
      </c>
      <c r="D3" s="27"/>
      <c r="E3" s="75" t="s">
        <v>74</v>
      </c>
      <c r="F3" s="27" t="s">
        <v>5</v>
      </c>
      <c r="G3" s="27"/>
      <c r="H3" s="75"/>
      <c r="I3" s="27" t="s">
        <v>74</v>
      </c>
      <c r="J3" s="27"/>
      <c r="K3" s="27"/>
      <c r="L3" s="27"/>
      <c r="M3" s="27"/>
      <c r="O3" s="8">
        <v>2</v>
      </c>
      <c r="P3" s="65" t="s">
        <v>66</v>
      </c>
      <c r="Q3" s="3" t="s">
        <v>174</v>
      </c>
      <c r="R3" s="72" t="s">
        <v>175</v>
      </c>
      <c r="S3" s="36" t="s">
        <v>177</v>
      </c>
    </row>
    <row r="4" spans="1:19" x14ac:dyDescent="0.2">
      <c r="A4" s="3">
        <v>3</v>
      </c>
      <c r="B4" s="3"/>
      <c r="C4" s="16">
        <f>C3+7</f>
        <v>42491</v>
      </c>
      <c r="D4" s="27"/>
      <c r="E4" s="75" t="s">
        <v>74</v>
      </c>
      <c r="F4" s="27"/>
      <c r="G4" s="27"/>
      <c r="H4" s="75"/>
      <c r="I4" s="27" t="s">
        <v>74</v>
      </c>
      <c r="J4" s="27"/>
      <c r="K4" s="27"/>
      <c r="L4" s="27"/>
      <c r="M4" s="27"/>
      <c r="O4" s="8">
        <v>3</v>
      </c>
      <c r="P4" s="65" t="s">
        <v>67</v>
      </c>
      <c r="Q4" s="65" t="s">
        <v>75</v>
      </c>
      <c r="R4" s="72" t="s">
        <v>76</v>
      </c>
    </row>
    <row r="5" spans="1:19" x14ac:dyDescent="0.2">
      <c r="A5" s="3">
        <v>4</v>
      </c>
      <c r="B5" s="3"/>
      <c r="C5" s="16">
        <f t="shared" ref="C5:C25" si="0">C4+7</f>
        <v>42498</v>
      </c>
      <c r="D5" s="27"/>
      <c r="E5" s="98"/>
      <c r="F5" s="61"/>
      <c r="G5" s="39"/>
      <c r="H5" s="82" t="s">
        <v>5</v>
      </c>
      <c r="I5" s="39" t="s">
        <v>74</v>
      </c>
      <c r="J5" s="39"/>
      <c r="K5" s="39"/>
      <c r="L5" s="39"/>
      <c r="M5" s="39"/>
      <c r="O5" s="8">
        <v>4</v>
      </c>
      <c r="P5" s="104" t="s">
        <v>68</v>
      </c>
      <c r="Q5" s="3" t="s">
        <v>158</v>
      </c>
      <c r="R5" s="72" t="s">
        <v>159</v>
      </c>
    </row>
    <row r="6" spans="1:19" ht="13.5" thickBot="1" x14ac:dyDescent="0.25">
      <c r="A6" s="18">
        <v>5</v>
      </c>
      <c r="B6" s="20"/>
      <c r="C6" s="21">
        <f t="shared" si="0"/>
        <v>42505</v>
      </c>
      <c r="D6" s="28"/>
      <c r="E6" s="76"/>
      <c r="F6" s="28"/>
      <c r="G6" s="28"/>
      <c r="H6" s="76" t="s">
        <v>5</v>
      </c>
      <c r="I6" s="28" t="s">
        <v>74</v>
      </c>
      <c r="J6" s="28"/>
      <c r="K6" s="28"/>
      <c r="L6" s="62"/>
      <c r="M6" s="27"/>
      <c r="O6" s="8">
        <v>5</v>
      </c>
      <c r="P6" s="104" t="s">
        <v>69</v>
      </c>
      <c r="Q6" s="65" t="s">
        <v>96</v>
      </c>
      <c r="R6" s="72" t="s">
        <v>97</v>
      </c>
      <c r="S6" s="60" t="s">
        <v>99</v>
      </c>
    </row>
    <row r="7" spans="1:19" x14ac:dyDescent="0.2">
      <c r="A7" s="18">
        <v>6</v>
      </c>
      <c r="B7" s="7">
        <v>1</v>
      </c>
      <c r="C7" s="23">
        <f t="shared" si="0"/>
        <v>42512</v>
      </c>
      <c r="D7" s="29"/>
      <c r="E7" s="83"/>
      <c r="F7" s="29"/>
      <c r="G7" s="29"/>
      <c r="H7" s="83" t="s">
        <v>5</v>
      </c>
      <c r="I7" s="29"/>
      <c r="J7" s="29"/>
      <c r="K7" s="30"/>
      <c r="L7" s="62"/>
      <c r="M7" s="27"/>
      <c r="O7" s="8">
        <v>6</v>
      </c>
      <c r="P7" s="104" t="s">
        <v>70</v>
      </c>
      <c r="Q7" s="3" t="s">
        <v>112</v>
      </c>
      <c r="R7" s="72" t="s">
        <v>113</v>
      </c>
    </row>
    <row r="8" spans="1:19" x14ac:dyDescent="0.2">
      <c r="A8" s="18">
        <v>7</v>
      </c>
      <c r="B8" s="109">
        <v>2</v>
      </c>
      <c r="C8" s="21">
        <f t="shared" si="0"/>
        <v>42519</v>
      </c>
      <c r="D8" s="28"/>
      <c r="E8" s="76"/>
      <c r="F8" s="28"/>
      <c r="G8" s="28"/>
      <c r="H8" s="76"/>
      <c r="I8" s="28" t="s">
        <v>5</v>
      </c>
      <c r="J8" s="27"/>
      <c r="K8" s="31"/>
      <c r="L8" s="62"/>
      <c r="M8" s="27"/>
      <c r="O8" s="106">
        <v>7</v>
      </c>
      <c r="P8" s="104" t="s">
        <v>143</v>
      </c>
      <c r="Q8" s="3"/>
      <c r="R8" s="4"/>
    </row>
    <row r="9" spans="1:19" ht="13.5" thickBot="1" x14ac:dyDescent="0.25">
      <c r="A9" s="18">
        <v>8</v>
      </c>
      <c r="B9" s="8">
        <v>3</v>
      </c>
      <c r="C9" s="16">
        <f t="shared" si="0"/>
        <v>42526</v>
      </c>
      <c r="D9" s="27"/>
      <c r="E9" s="75"/>
      <c r="F9" s="27"/>
      <c r="G9" s="27" t="s">
        <v>74</v>
      </c>
      <c r="H9" s="75"/>
      <c r="I9" s="27" t="s">
        <v>5</v>
      </c>
      <c r="J9" s="62"/>
      <c r="K9" s="31"/>
      <c r="L9" s="62"/>
      <c r="M9" s="27"/>
      <c r="O9" s="107">
        <v>8</v>
      </c>
      <c r="P9" s="108" t="s">
        <v>144</v>
      </c>
      <c r="Q9" s="5"/>
      <c r="R9" s="6"/>
    </row>
    <row r="10" spans="1:19" x14ac:dyDescent="0.2">
      <c r="A10" s="18">
        <v>9</v>
      </c>
      <c r="B10" s="8">
        <v>4</v>
      </c>
      <c r="C10" s="16">
        <f t="shared" si="0"/>
        <v>42533</v>
      </c>
      <c r="D10" s="27"/>
      <c r="E10" s="75"/>
      <c r="F10" s="27" t="s">
        <v>77</v>
      </c>
      <c r="G10" s="27"/>
      <c r="H10" s="75" t="s">
        <v>5</v>
      </c>
      <c r="I10" s="27"/>
      <c r="J10" s="62"/>
      <c r="K10" s="31"/>
      <c r="L10" s="62"/>
      <c r="M10" s="27"/>
      <c r="O10" s="36"/>
      <c r="P10" s="12"/>
      <c r="Q10" s="12"/>
      <c r="R10" s="12"/>
    </row>
    <row r="11" spans="1:19" x14ac:dyDescent="0.2">
      <c r="A11" s="18">
        <v>10</v>
      </c>
      <c r="B11" s="8">
        <v>5</v>
      </c>
      <c r="C11" s="16">
        <f t="shared" si="0"/>
        <v>42540</v>
      </c>
      <c r="D11" s="27"/>
      <c r="E11" s="75"/>
      <c r="F11" s="27" t="s">
        <v>77</v>
      </c>
      <c r="G11" s="27"/>
      <c r="H11" s="75" t="s">
        <v>5</v>
      </c>
      <c r="I11" s="27"/>
      <c r="J11" s="62"/>
      <c r="K11" s="31"/>
      <c r="L11" s="62"/>
      <c r="M11" s="27"/>
      <c r="O11" s="36"/>
      <c r="P11" s="36"/>
      <c r="Q11" s="12"/>
    </row>
    <row r="12" spans="1:19" x14ac:dyDescent="0.2">
      <c r="A12" s="18">
        <v>11</v>
      </c>
      <c r="B12" s="8">
        <v>6</v>
      </c>
      <c r="C12" s="16">
        <f t="shared" si="0"/>
        <v>42547</v>
      </c>
      <c r="D12" s="27"/>
      <c r="E12" s="75"/>
      <c r="F12" s="27" t="s">
        <v>77</v>
      </c>
      <c r="G12" s="27" t="s">
        <v>74</v>
      </c>
      <c r="H12" s="75"/>
      <c r="I12" s="27"/>
      <c r="J12" s="62"/>
      <c r="K12" s="31"/>
      <c r="L12" s="62"/>
      <c r="M12" s="27"/>
      <c r="O12" s="12"/>
      <c r="P12" s="12"/>
      <c r="Q12" s="12"/>
    </row>
    <row r="13" spans="1:19" x14ac:dyDescent="0.2">
      <c r="A13" s="18">
        <v>12</v>
      </c>
      <c r="B13" s="8">
        <v>7</v>
      </c>
      <c r="C13" s="16">
        <f t="shared" si="0"/>
        <v>42554</v>
      </c>
      <c r="D13" s="27"/>
      <c r="E13" s="75"/>
      <c r="F13" s="27" t="s">
        <v>77</v>
      </c>
      <c r="G13" s="27"/>
      <c r="H13" s="75"/>
      <c r="I13" s="27"/>
      <c r="J13" s="62"/>
      <c r="K13" s="31"/>
      <c r="L13" s="62"/>
      <c r="M13" s="27"/>
      <c r="O13" s="12"/>
      <c r="P13" s="12"/>
    </row>
    <row r="14" spans="1:19" x14ac:dyDescent="0.2">
      <c r="A14" s="19" t="s">
        <v>4</v>
      </c>
      <c r="B14" s="24" t="s">
        <v>4</v>
      </c>
      <c r="C14" s="17" t="s">
        <v>4</v>
      </c>
      <c r="D14" s="17" t="s">
        <v>4</v>
      </c>
      <c r="E14" s="78" t="s">
        <v>4</v>
      </c>
      <c r="F14" s="17" t="s">
        <v>4</v>
      </c>
      <c r="G14" s="17" t="s">
        <v>4</v>
      </c>
      <c r="H14" s="78" t="s">
        <v>4</v>
      </c>
      <c r="I14" s="17" t="s">
        <v>4</v>
      </c>
      <c r="J14" s="63" t="s">
        <v>4</v>
      </c>
      <c r="K14" s="64" t="s">
        <v>4</v>
      </c>
      <c r="L14" s="63" t="s">
        <v>4</v>
      </c>
      <c r="M14" s="39"/>
    </row>
    <row r="15" spans="1:19" x14ac:dyDescent="0.2">
      <c r="A15" s="18">
        <v>13</v>
      </c>
      <c r="B15" s="8">
        <v>8</v>
      </c>
      <c r="C15" s="16">
        <f>C13+7</f>
        <v>42561</v>
      </c>
      <c r="D15" s="27"/>
      <c r="E15" s="75"/>
      <c r="F15" s="27"/>
      <c r="G15" s="27"/>
      <c r="H15" s="75" t="s">
        <v>74</v>
      </c>
      <c r="I15" s="27"/>
      <c r="J15" s="62"/>
      <c r="K15" s="31"/>
      <c r="L15" s="62"/>
      <c r="M15" s="27"/>
    </row>
    <row r="16" spans="1:19" x14ac:dyDescent="0.2">
      <c r="A16" s="18">
        <v>14</v>
      </c>
      <c r="B16" s="8">
        <v>9</v>
      </c>
      <c r="C16" s="16">
        <f t="shared" si="0"/>
        <v>42568</v>
      </c>
      <c r="D16" s="27" t="s">
        <v>74</v>
      </c>
      <c r="E16" s="75"/>
      <c r="F16" s="27"/>
      <c r="G16" s="27"/>
      <c r="H16" s="75"/>
      <c r="I16" s="27" t="s">
        <v>74</v>
      </c>
      <c r="J16" s="62"/>
      <c r="K16" s="31"/>
      <c r="L16" s="62"/>
      <c r="M16" s="27"/>
    </row>
    <row r="17" spans="1:16" x14ac:dyDescent="0.2">
      <c r="A17" s="18">
        <v>15</v>
      </c>
      <c r="B17" s="8">
        <v>10</v>
      </c>
      <c r="C17" s="16">
        <f t="shared" si="0"/>
        <v>42575</v>
      </c>
      <c r="D17" s="27" t="s">
        <v>74</v>
      </c>
      <c r="E17" s="75"/>
      <c r="F17" s="27"/>
      <c r="G17" s="27" t="s">
        <v>74</v>
      </c>
      <c r="H17" s="75" t="s">
        <v>5</v>
      </c>
      <c r="I17" s="27"/>
      <c r="J17" s="62"/>
      <c r="K17" s="31"/>
      <c r="L17" s="62"/>
      <c r="M17" s="27"/>
    </row>
    <row r="18" spans="1:16" x14ac:dyDescent="0.2">
      <c r="A18" s="18">
        <v>16</v>
      </c>
      <c r="B18" s="8">
        <v>11</v>
      </c>
      <c r="C18" s="16">
        <f t="shared" si="0"/>
        <v>42582</v>
      </c>
      <c r="D18" s="27"/>
      <c r="E18" s="75"/>
      <c r="F18" s="27"/>
      <c r="G18" s="27"/>
      <c r="H18" s="75" t="s">
        <v>5</v>
      </c>
      <c r="I18" s="27"/>
      <c r="J18" s="62"/>
      <c r="K18" s="31"/>
      <c r="L18" s="62"/>
      <c r="M18" s="27"/>
    </row>
    <row r="19" spans="1:16" x14ac:dyDescent="0.2">
      <c r="A19" s="18">
        <v>17</v>
      </c>
      <c r="B19" s="8">
        <v>12</v>
      </c>
      <c r="C19" s="16">
        <f t="shared" si="0"/>
        <v>42589</v>
      </c>
      <c r="D19" s="27"/>
      <c r="E19" s="75"/>
      <c r="F19" s="27"/>
      <c r="G19" s="27"/>
      <c r="H19" s="75" t="s">
        <v>5</v>
      </c>
      <c r="I19" s="27"/>
      <c r="J19" s="62"/>
      <c r="K19" s="31"/>
      <c r="L19" s="62"/>
      <c r="M19" s="27"/>
    </row>
    <row r="20" spans="1:16" x14ac:dyDescent="0.2">
      <c r="A20" s="18">
        <v>18</v>
      </c>
      <c r="B20" s="110">
        <v>13</v>
      </c>
      <c r="C20" s="22">
        <f t="shared" si="0"/>
        <v>42596</v>
      </c>
      <c r="D20" s="34"/>
      <c r="E20" s="80"/>
      <c r="F20" s="34" t="s">
        <v>74</v>
      </c>
      <c r="G20" s="34"/>
      <c r="H20" s="80"/>
      <c r="I20" s="34"/>
      <c r="J20" s="27"/>
      <c r="K20" s="31"/>
      <c r="L20" s="62"/>
      <c r="M20" s="27"/>
    </row>
    <row r="21" spans="1:16" ht="13.5" thickBot="1" x14ac:dyDescent="0.25">
      <c r="A21" s="18">
        <v>19</v>
      </c>
      <c r="B21" s="9">
        <v>14</v>
      </c>
      <c r="C21" s="25">
        <f t="shared" si="0"/>
        <v>42603</v>
      </c>
      <c r="D21" s="32"/>
      <c r="E21" s="79"/>
      <c r="F21" s="32"/>
      <c r="G21" s="32"/>
      <c r="H21" s="79" t="s">
        <v>5</v>
      </c>
      <c r="I21" s="32"/>
      <c r="J21" s="32"/>
      <c r="K21" s="33"/>
      <c r="L21" s="62"/>
      <c r="M21" s="27"/>
    </row>
    <row r="22" spans="1:16" x14ac:dyDescent="0.2">
      <c r="A22" s="18">
        <v>20</v>
      </c>
      <c r="B22" s="13"/>
      <c r="C22" s="22">
        <f t="shared" si="0"/>
        <v>42610</v>
      </c>
      <c r="D22" s="34"/>
      <c r="E22" s="80" t="s">
        <v>74</v>
      </c>
      <c r="F22" s="34"/>
      <c r="G22" s="34"/>
      <c r="H22" s="80" t="s">
        <v>5</v>
      </c>
      <c r="I22" s="34"/>
      <c r="J22" s="34"/>
      <c r="K22" s="34"/>
      <c r="L22" s="62"/>
      <c r="M22" s="27"/>
    </row>
    <row r="23" spans="1:16" x14ac:dyDescent="0.2">
      <c r="A23" s="18">
        <v>21</v>
      </c>
      <c r="B23" s="3"/>
      <c r="C23" s="16">
        <f t="shared" si="0"/>
        <v>42617</v>
      </c>
      <c r="D23" s="27" t="s">
        <v>5</v>
      </c>
      <c r="E23" s="75"/>
      <c r="F23" s="27" t="s">
        <v>5</v>
      </c>
      <c r="G23" s="27"/>
      <c r="H23" s="75" t="s">
        <v>5</v>
      </c>
      <c r="I23" s="27"/>
      <c r="J23" s="27"/>
      <c r="K23" s="27"/>
      <c r="L23" s="62"/>
      <c r="M23" s="27"/>
    </row>
    <row r="24" spans="1:16" x14ac:dyDescent="0.2">
      <c r="A24" s="18">
        <v>22</v>
      </c>
      <c r="B24" s="3"/>
      <c r="C24" s="16">
        <f t="shared" si="0"/>
        <v>42624</v>
      </c>
      <c r="D24" s="27" t="s">
        <v>5</v>
      </c>
      <c r="E24" s="75" t="s">
        <v>74</v>
      </c>
      <c r="F24" s="27" t="s">
        <v>5</v>
      </c>
      <c r="G24" s="27"/>
      <c r="H24" s="75"/>
      <c r="I24" s="27"/>
      <c r="J24" s="27"/>
      <c r="K24" s="27"/>
      <c r="L24" s="62"/>
      <c r="M24" s="27"/>
    </row>
    <row r="25" spans="1:16" x14ac:dyDescent="0.2">
      <c r="A25" s="3">
        <v>23</v>
      </c>
      <c r="B25" s="3"/>
      <c r="C25" s="16">
        <f t="shared" si="0"/>
        <v>42631</v>
      </c>
      <c r="D25" s="27" t="s">
        <v>5</v>
      </c>
      <c r="E25" s="75" t="s">
        <v>74</v>
      </c>
      <c r="F25" s="27" t="s">
        <v>5</v>
      </c>
      <c r="G25" s="27"/>
      <c r="H25" s="75"/>
      <c r="I25" s="27"/>
      <c r="J25" s="27"/>
      <c r="K25" s="27"/>
      <c r="L25" s="27"/>
      <c r="M25" s="27"/>
    </row>
    <row r="26" spans="1:16" x14ac:dyDescent="0.2">
      <c r="C26" s="2"/>
      <c r="D26" s="35"/>
      <c r="E26" s="81"/>
      <c r="F26" s="35"/>
      <c r="G26" s="35"/>
      <c r="H26" s="81"/>
      <c r="I26" s="35"/>
      <c r="J26" s="35"/>
      <c r="K26" s="35"/>
      <c r="L26" s="35"/>
      <c r="M26" s="35"/>
    </row>
    <row r="27" spans="1:16" x14ac:dyDescent="0.2">
      <c r="A27" t="s">
        <v>3</v>
      </c>
      <c r="C27" s="16">
        <v>42492</v>
      </c>
      <c r="D27" s="27"/>
      <c r="E27" s="75" t="s">
        <v>74</v>
      </c>
      <c r="F27" s="27"/>
      <c r="G27" s="27" t="s">
        <v>74</v>
      </c>
      <c r="H27" s="75" t="s">
        <v>74</v>
      </c>
      <c r="I27" s="27" t="s">
        <v>74</v>
      </c>
      <c r="J27" s="27"/>
      <c r="K27" s="27"/>
      <c r="L27" s="27"/>
      <c r="M27" s="27"/>
    </row>
    <row r="28" spans="1:16" x14ac:dyDescent="0.2">
      <c r="C28" s="16">
        <v>42520</v>
      </c>
      <c r="D28" s="27"/>
      <c r="E28" s="75" t="s">
        <v>74</v>
      </c>
      <c r="F28" s="27"/>
      <c r="G28" s="27" t="s">
        <v>74</v>
      </c>
      <c r="H28" s="75" t="s">
        <v>74</v>
      </c>
      <c r="I28" s="27" t="s">
        <v>74</v>
      </c>
      <c r="J28" s="27"/>
      <c r="K28" s="27"/>
      <c r="L28" s="27"/>
      <c r="M28" s="27"/>
    </row>
    <row r="29" spans="1:16" x14ac:dyDescent="0.2">
      <c r="C29" s="16">
        <v>42611</v>
      </c>
      <c r="D29" s="27"/>
      <c r="E29" s="75" t="s">
        <v>74</v>
      </c>
      <c r="F29" s="27"/>
      <c r="G29" s="27" t="s">
        <v>74</v>
      </c>
      <c r="H29" s="75" t="s">
        <v>74</v>
      </c>
      <c r="I29" s="27" t="s">
        <v>74</v>
      </c>
      <c r="J29" s="27"/>
      <c r="K29" s="27"/>
      <c r="L29" s="27"/>
      <c r="M29" s="27"/>
    </row>
    <row r="30" spans="1:16" x14ac:dyDescent="0.2">
      <c r="C30" s="2"/>
    </row>
    <row r="31" spans="1:16" x14ac:dyDescent="0.2">
      <c r="C31" s="2"/>
    </row>
    <row r="32" spans="1:16" s="12" customForma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O32" s="10"/>
      <c r="P32" s="10"/>
    </row>
    <row r="33" spans="1:13" s="12" customFormat="1" x14ac:dyDescent="0.2">
      <c r="A33" s="14" t="s">
        <v>0</v>
      </c>
      <c r="B33" s="14" t="s">
        <v>2</v>
      </c>
      <c r="C33" s="14" t="s">
        <v>1</v>
      </c>
      <c r="D33" s="15">
        <v>1</v>
      </c>
      <c r="E33" s="15">
        <v>2</v>
      </c>
      <c r="F33" s="15">
        <v>3</v>
      </c>
      <c r="G33" s="15">
        <v>4</v>
      </c>
      <c r="H33" s="15">
        <v>5</v>
      </c>
      <c r="I33" s="15">
        <v>6</v>
      </c>
      <c r="J33" s="15">
        <v>7</v>
      </c>
      <c r="K33" s="15">
        <v>8</v>
      </c>
      <c r="L33" s="15">
        <v>9</v>
      </c>
      <c r="M33" s="15">
        <v>10</v>
      </c>
    </row>
    <row r="34" spans="1:13" s="12" customFormat="1" x14ac:dyDescent="0.2">
      <c r="A34" s="3">
        <v>1</v>
      </c>
      <c r="B34" s="14"/>
      <c r="C34" s="26">
        <v>42477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s="12" customFormat="1" x14ac:dyDescent="0.2">
      <c r="A35" s="3">
        <v>2</v>
      </c>
      <c r="B35" s="3"/>
      <c r="C35" s="16">
        <f>C34+7</f>
        <v>42484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s="12" customFormat="1" x14ac:dyDescent="0.2">
      <c r="A36" s="3">
        <v>3</v>
      </c>
      <c r="B36" s="3"/>
      <c r="C36" s="16">
        <f>C35+7</f>
        <v>42491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s="12" customFormat="1" x14ac:dyDescent="0.2">
      <c r="A37" s="3">
        <v>4</v>
      </c>
      <c r="B37" s="3"/>
      <c r="C37" s="16">
        <f t="shared" ref="C37:C57" si="1">C36+7</f>
        <v>42498</v>
      </c>
      <c r="D37" s="27"/>
      <c r="E37" s="61"/>
      <c r="F37" s="61"/>
      <c r="G37" s="39"/>
      <c r="H37" s="39"/>
      <c r="I37" s="39"/>
      <c r="J37" s="39"/>
      <c r="K37" s="39"/>
      <c r="L37" s="39"/>
      <c r="M37" s="39"/>
    </row>
    <row r="38" spans="1:13" s="12" customFormat="1" x14ac:dyDescent="0.2">
      <c r="A38" s="18">
        <v>5</v>
      </c>
      <c r="B38" s="3"/>
      <c r="C38" s="16">
        <f t="shared" si="1"/>
        <v>42505</v>
      </c>
      <c r="D38" s="27"/>
      <c r="E38" s="27"/>
      <c r="F38" s="27"/>
      <c r="G38" s="27"/>
      <c r="H38" s="27"/>
      <c r="I38" s="27"/>
      <c r="J38" s="27"/>
      <c r="K38" s="27"/>
      <c r="L38" s="62"/>
      <c r="M38" s="27"/>
    </row>
    <row r="39" spans="1:13" s="12" customFormat="1" x14ac:dyDescent="0.2">
      <c r="A39" s="18">
        <v>6</v>
      </c>
      <c r="B39" s="3"/>
      <c r="C39" s="16">
        <f t="shared" si="1"/>
        <v>42512</v>
      </c>
      <c r="D39" s="27"/>
      <c r="E39" s="27"/>
      <c r="F39" s="27"/>
      <c r="G39" s="27"/>
      <c r="H39" s="27"/>
      <c r="I39" s="27"/>
      <c r="J39" s="27"/>
      <c r="K39" s="27"/>
      <c r="L39" s="62"/>
      <c r="M39" s="27"/>
    </row>
    <row r="40" spans="1:13" s="12" customFormat="1" ht="13.5" thickBot="1" x14ac:dyDescent="0.25">
      <c r="A40" s="18">
        <v>7</v>
      </c>
      <c r="B40" s="20"/>
      <c r="C40" s="21">
        <f t="shared" si="1"/>
        <v>42519</v>
      </c>
      <c r="D40" s="28"/>
      <c r="E40" s="28"/>
      <c r="F40" s="28"/>
      <c r="G40" s="28"/>
      <c r="H40" s="28"/>
      <c r="I40" s="28"/>
      <c r="J40" s="27"/>
      <c r="K40" s="27"/>
      <c r="L40" s="62"/>
      <c r="M40" s="27"/>
    </row>
    <row r="41" spans="1:13" s="12" customFormat="1" x14ac:dyDescent="0.2">
      <c r="A41" s="18">
        <v>8</v>
      </c>
      <c r="B41" s="7">
        <v>1</v>
      </c>
      <c r="C41" s="23">
        <f t="shared" si="1"/>
        <v>42526</v>
      </c>
      <c r="D41" s="29"/>
      <c r="E41" s="29"/>
      <c r="F41" s="29"/>
      <c r="G41" s="29"/>
      <c r="H41" s="29"/>
      <c r="I41" s="30"/>
      <c r="J41" s="62"/>
      <c r="K41" s="27"/>
      <c r="L41" s="62"/>
      <c r="M41" s="27"/>
    </row>
    <row r="42" spans="1:13" s="12" customFormat="1" x14ac:dyDescent="0.2">
      <c r="A42" s="18">
        <v>9</v>
      </c>
      <c r="B42" s="8">
        <v>2</v>
      </c>
      <c r="C42" s="16">
        <f t="shared" si="1"/>
        <v>42533</v>
      </c>
      <c r="D42" s="27"/>
      <c r="E42" s="27"/>
      <c r="F42" s="27"/>
      <c r="G42" s="27"/>
      <c r="H42" s="27"/>
      <c r="I42" s="31"/>
      <c r="J42" s="62"/>
      <c r="K42" s="27"/>
      <c r="L42" s="62"/>
      <c r="M42" s="27"/>
    </row>
    <row r="43" spans="1:13" s="12" customFormat="1" x14ac:dyDescent="0.2">
      <c r="A43" s="18">
        <v>10</v>
      </c>
      <c r="B43" s="8">
        <v>3</v>
      </c>
      <c r="C43" s="16">
        <f t="shared" si="1"/>
        <v>42540</v>
      </c>
      <c r="D43" s="27"/>
      <c r="E43" s="27"/>
      <c r="F43" s="27"/>
      <c r="G43" s="27"/>
      <c r="H43" s="27"/>
      <c r="I43" s="31"/>
      <c r="J43" s="62"/>
      <c r="K43" s="27"/>
      <c r="L43" s="62"/>
      <c r="M43" s="27"/>
    </row>
    <row r="44" spans="1:13" s="12" customFormat="1" x14ac:dyDescent="0.2">
      <c r="A44" s="18">
        <v>11</v>
      </c>
      <c r="B44" s="8">
        <v>4</v>
      </c>
      <c r="C44" s="16">
        <f t="shared" si="1"/>
        <v>42547</v>
      </c>
      <c r="D44" s="27"/>
      <c r="E44" s="27"/>
      <c r="F44" s="27"/>
      <c r="G44" s="27"/>
      <c r="H44" s="27"/>
      <c r="I44" s="31"/>
      <c r="J44" s="62"/>
      <c r="K44" s="27"/>
      <c r="L44" s="62"/>
      <c r="M44" s="27"/>
    </row>
    <row r="45" spans="1:13" s="12" customFormat="1" x14ac:dyDescent="0.2">
      <c r="A45" s="18">
        <v>12</v>
      </c>
      <c r="B45" s="8">
        <v>5</v>
      </c>
      <c r="C45" s="16">
        <f t="shared" si="1"/>
        <v>42554</v>
      </c>
      <c r="D45" s="27"/>
      <c r="E45" s="27"/>
      <c r="F45" s="37"/>
      <c r="G45" s="27"/>
      <c r="H45" s="27"/>
      <c r="I45" s="31"/>
      <c r="J45" s="62"/>
      <c r="K45" s="27"/>
      <c r="L45" s="62"/>
      <c r="M45" s="27"/>
    </row>
    <row r="46" spans="1:13" s="12" customFormat="1" x14ac:dyDescent="0.2">
      <c r="A46" s="19" t="s">
        <v>4</v>
      </c>
      <c r="B46" s="24" t="s">
        <v>4</v>
      </c>
      <c r="C46" s="17" t="s">
        <v>4</v>
      </c>
      <c r="D46" s="17" t="s">
        <v>4</v>
      </c>
      <c r="E46" s="17" t="s">
        <v>4</v>
      </c>
      <c r="F46" s="17" t="s">
        <v>4</v>
      </c>
      <c r="G46" s="17" t="s">
        <v>4</v>
      </c>
      <c r="H46" s="17" t="s">
        <v>4</v>
      </c>
      <c r="I46" s="64" t="s">
        <v>4</v>
      </c>
      <c r="J46" s="63" t="s">
        <v>4</v>
      </c>
      <c r="K46" s="17" t="s">
        <v>4</v>
      </c>
      <c r="L46" s="63" t="s">
        <v>4</v>
      </c>
      <c r="M46" s="39"/>
    </row>
    <row r="47" spans="1:13" s="12" customFormat="1" x14ac:dyDescent="0.2">
      <c r="A47" s="18">
        <v>13</v>
      </c>
      <c r="B47" s="8">
        <v>6</v>
      </c>
      <c r="C47" s="16">
        <f>C45+7</f>
        <v>42561</v>
      </c>
      <c r="D47" s="27"/>
      <c r="E47" s="27"/>
      <c r="F47" s="27"/>
      <c r="G47" s="27"/>
      <c r="H47" s="27"/>
      <c r="I47" s="31"/>
      <c r="J47" s="62"/>
      <c r="K47" s="27"/>
      <c r="L47" s="62"/>
      <c r="M47" s="27"/>
    </row>
    <row r="48" spans="1:13" s="12" customFormat="1" x14ac:dyDescent="0.2">
      <c r="A48" s="18">
        <v>14</v>
      </c>
      <c r="B48" s="8">
        <v>7</v>
      </c>
      <c r="C48" s="16">
        <f t="shared" si="1"/>
        <v>42568</v>
      </c>
      <c r="D48" s="27"/>
      <c r="E48" s="27"/>
      <c r="F48" s="27"/>
      <c r="G48" s="27"/>
      <c r="H48" s="27"/>
      <c r="I48" s="31"/>
      <c r="J48" s="62"/>
      <c r="K48" s="27"/>
      <c r="L48" s="62"/>
      <c r="M48" s="27"/>
    </row>
    <row r="49" spans="1:13" s="12" customFormat="1" x14ac:dyDescent="0.2">
      <c r="A49" s="18">
        <v>15</v>
      </c>
      <c r="B49" s="8">
        <v>8</v>
      </c>
      <c r="C49" s="16">
        <f t="shared" si="1"/>
        <v>42575</v>
      </c>
      <c r="D49" s="27"/>
      <c r="E49" s="27"/>
      <c r="F49" s="27"/>
      <c r="G49" s="27"/>
      <c r="H49" s="27"/>
      <c r="I49" s="31"/>
      <c r="J49" s="62"/>
      <c r="K49" s="27"/>
      <c r="L49" s="62"/>
      <c r="M49" s="27"/>
    </row>
    <row r="50" spans="1:13" s="12" customFormat="1" x14ac:dyDescent="0.2">
      <c r="A50" s="18">
        <v>16</v>
      </c>
      <c r="B50" s="8">
        <v>9</v>
      </c>
      <c r="C50" s="16">
        <f t="shared" si="1"/>
        <v>42582</v>
      </c>
      <c r="D50" s="27"/>
      <c r="E50" s="27"/>
      <c r="F50" s="27"/>
      <c r="G50" s="27"/>
      <c r="H50" s="27"/>
      <c r="I50" s="31"/>
      <c r="J50" s="62"/>
      <c r="K50" s="27"/>
      <c r="L50" s="62"/>
      <c r="M50" s="27"/>
    </row>
    <row r="51" spans="1:13" s="12" customFormat="1" ht="13.5" thickBot="1" x14ac:dyDescent="0.25">
      <c r="A51" s="18">
        <v>17</v>
      </c>
      <c r="B51" s="9">
        <v>10</v>
      </c>
      <c r="C51" s="25">
        <f t="shared" si="1"/>
        <v>42589</v>
      </c>
      <c r="D51" s="32"/>
      <c r="E51" s="32"/>
      <c r="F51" s="32"/>
      <c r="G51" s="32"/>
      <c r="H51" s="32"/>
      <c r="I51" s="33"/>
      <c r="J51" s="62"/>
      <c r="K51" s="27"/>
      <c r="L51" s="62"/>
      <c r="M51" s="27"/>
    </row>
    <row r="52" spans="1:13" s="12" customFormat="1" x14ac:dyDescent="0.2">
      <c r="A52" s="18">
        <v>18</v>
      </c>
      <c r="B52" s="13"/>
      <c r="C52" s="22">
        <f t="shared" si="1"/>
        <v>42596</v>
      </c>
      <c r="D52" s="34"/>
      <c r="E52" s="34"/>
      <c r="F52" s="34"/>
      <c r="G52" s="34"/>
      <c r="H52" s="34"/>
      <c r="I52" s="34"/>
      <c r="J52" s="27"/>
      <c r="K52" s="27"/>
      <c r="L52" s="62"/>
      <c r="M52" s="27"/>
    </row>
    <row r="53" spans="1:13" s="12" customFormat="1" x14ac:dyDescent="0.2">
      <c r="A53" s="18">
        <v>19</v>
      </c>
      <c r="B53" s="3"/>
      <c r="C53" s="16">
        <f t="shared" si="1"/>
        <v>42603</v>
      </c>
      <c r="D53" s="27"/>
      <c r="E53" s="27"/>
      <c r="F53" s="27"/>
      <c r="G53" s="27"/>
      <c r="H53" s="27"/>
      <c r="I53" s="27"/>
      <c r="J53" s="27"/>
      <c r="K53" s="27"/>
      <c r="L53" s="62"/>
      <c r="M53" s="27"/>
    </row>
    <row r="54" spans="1:13" s="12" customFormat="1" x14ac:dyDescent="0.2">
      <c r="A54" s="18">
        <v>20</v>
      </c>
      <c r="B54" s="3"/>
      <c r="C54" s="16">
        <f t="shared" si="1"/>
        <v>42610</v>
      </c>
      <c r="D54" s="27"/>
      <c r="E54" s="27"/>
      <c r="F54" s="27"/>
      <c r="G54" s="27"/>
      <c r="H54" s="27"/>
      <c r="I54" s="27"/>
      <c r="J54" s="27"/>
      <c r="K54" s="27"/>
      <c r="L54" s="62"/>
      <c r="M54" s="27"/>
    </row>
    <row r="55" spans="1:13" s="12" customFormat="1" x14ac:dyDescent="0.2">
      <c r="A55" s="18">
        <v>21</v>
      </c>
      <c r="B55" s="3"/>
      <c r="C55" s="16">
        <f t="shared" si="1"/>
        <v>42617</v>
      </c>
      <c r="D55" s="27"/>
      <c r="E55" s="27"/>
      <c r="F55" s="37"/>
      <c r="G55" s="27"/>
      <c r="H55" s="27"/>
      <c r="I55" s="27"/>
      <c r="J55" s="27"/>
      <c r="K55" s="27"/>
      <c r="L55" s="62"/>
      <c r="M55" s="27"/>
    </row>
    <row r="56" spans="1:13" s="12" customFormat="1" x14ac:dyDescent="0.2">
      <c r="A56" s="18">
        <v>22</v>
      </c>
      <c r="B56" s="3"/>
      <c r="C56" s="16">
        <f t="shared" si="1"/>
        <v>42624</v>
      </c>
      <c r="D56" s="27"/>
      <c r="E56" s="27"/>
      <c r="F56" s="27"/>
      <c r="G56" s="27"/>
      <c r="H56" s="27"/>
      <c r="I56" s="27"/>
      <c r="J56" s="27"/>
      <c r="K56" s="27"/>
      <c r="L56" s="62"/>
      <c r="M56" s="27"/>
    </row>
    <row r="57" spans="1:13" s="12" customFormat="1" x14ac:dyDescent="0.2">
      <c r="A57" s="3">
        <v>23</v>
      </c>
      <c r="B57" s="3"/>
      <c r="C57" s="16">
        <f t="shared" si="1"/>
        <v>42631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s="12" customFormat="1" x14ac:dyDescent="0.2">
      <c r="A58"/>
      <c r="B58"/>
      <c r="C58" s="2"/>
      <c r="D58" s="35"/>
      <c r="E58" s="35"/>
      <c r="F58" s="35"/>
      <c r="G58" s="35"/>
      <c r="H58" s="35"/>
      <c r="I58" s="35"/>
      <c r="J58" s="35"/>
      <c r="K58" s="35"/>
      <c r="L58" s="35"/>
      <c r="M58" s="35"/>
    </row>
    <row r="59" spans="1:13" s="12" customFormat="1" x14ac:dyDescent="0.2">
      <c r="A59" t="s">
        <v>3</v>
      </c>
      <c r="B59"/>
      <c r="C59" s="16">
        <v>42492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s="12" customFormat="1" x14ac:dyDescent="0.2">
      <c r="A60"/>
      <c r="B60"/>
      <c r="C60" s="16">
        <v>42520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s="12" customFormat="1" x14ac:dyDescent="0.2">
      <c r="A61"/>
      <c r="B61"/>
      <c r="C61" s="16">
        <v>42611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s="12" customFormat="1" x14ac:dyDescent="0.2"/>
    <row r="63" spans="1:13" s="12" customFormat="1" x14ac:dyDescent="0.2"/>
    <row r="64" spans="1:13" s="12" customFormat="1" x14ac:dyDescent="0.2"/>
    <row r="65" spans="17:18" s="12" customFormat="1" x14ac:dyDescent="0.2"/>
    <row r="66" spans="17:18" s="12" customFormat="1" x14ac:dyDescent="0.2"/>
    <row r="67" spans="17:18" s="12" customFormat="1" x14ac:dyDescent="0.2"/>
    <row r="68" spans="17:18" s="12" customFormat="1" x14ac:dyDescent="0.2"/>
    <row r="69" spans="17:18" s="12" customFormat="1" x14ac:dyDescent="0.2"/>
    <row r="70" spans="17:18" s="12" customFormat="1" x14ac:dyDescent="0.2"/>
    <row r="71" spans="17:18" s="12" customFormat="1" x14ac:dyDescent="0.2"/>
    <row r="72" spans="17:18" s="12" customFormat="1" x14ac:dyDescent="0.2"/>
    <row r="73" spans="17:18" s="12" customFormat="1" x14ac:dyDescent="0.2"/>
    <row r="74" spans="17:18" x14ac:dyDescent="0.2">
      <c r="Q74" s="12"/>
      <c r="R74" s="12"/>
    </row>
  </sheetData>
  <hyperlinks>
    <hyperlink ref="R4" r:id="rId1"/>
    <hyperlink ref="R6" r:id="rId2"/>
    <hyperlink ref="R2" r:id="rId3"/>
    <hyperlink ref="R7" r:id="rId4"/>
    <hyperlink ref="R5" r:id="rId5"/>
    <hyperlink ref="R3" r:id="rId6"/>
  </hyperlinks>
  <pageMargins left="0.74803149606299213" right="0.74803149606299213" top="0.98425196850393704" bottom="0.98425196850393704" header="0.51181102362204722" footer="0.51181102362204722"/>
  <pageSetup paperSize="9" scale="76" orientation="portrait" horizontalDpi="4294967293" r:id="rId7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6C7F3AE80224EB7C0A56CB5AFDC5B" ma:contentTypeVersion="0" ma:contentTypeDescription="Create a new document." ma:contentTypeScope="" ma:versionID="6dd1d845af8fbf708038e68dfa5c0b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f1846b98ecad605d69278554c35f7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977EB6-29CD-46FA-9974-BE3CF7162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F58FD0-6CF4-4373-8512-C39FC1DA9063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C2B77F-A822-4767-AA03-AC624B6086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Division 1</vt:lpstr>
      <vt:lpstr>Division 2</vt:lpstr>
      <vt:lpstr>Division 3</vt:lpstr>
      <vt:lpstr>Division 4</vt:lpstr>
      <vt:lpstr>Division 5</vt:lpstr>
      <vt:lpstr>Division 6</vt:lpstr>
      <vt:lpstr>Division 7</vt:lpstr>
      <vt:lpstr>'Division 1'!Print_Area</vt:lpstr>
      <vt:lpstr>'Division 2'!Print_Area</vt:lpstr>
      <vt:lpstr>'Division 3'!Print_Area</vt:lpstr>
      <vt:lpstr>'Division 4'!Print_Area</vt:lpstr>
      <vt:lpstr>'Division 5'!Print_Area</vt:lpstr>
      <vt:lpstr>'Division 6'!Print_Area</vt:lpstr>
      <vt:lpstr>'Division 7'!Print_Area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Jacques</dc:creator>
  <cp:lastModifiedBy>Adam Linscott</cp:lastModifiedBy>
  <cp:lastPrinted>2015-12-19T14:40:09Z</cp:lastPrinted>
  <dcterms:created xsi:type="dcterms:W3CDTF">2007-12-05T18:53:11Z</dcterms:created>
  <dcterms:modified xsi:type="dcterms:W3CDTF">2016-11-22T11:41:20Z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0x010100C1D6C7F3AE80224EB7C0A56CB5AFDC5B</vt:lpwstr>
  </property>
  <property fmtid="{D5CDD505-2E9C-101B-9397-08002B2CF9AE}" pid="3" name="IsMyDocuments">
    <vt:bool>true</vt:bool>
  </property>
</Properties>
</file>